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810" activeTab="0"/>
  </bookViews>
  <sheets>
    <sheet name="imfatusconold" sheetId="1" r:id="rId1"/>
  </sheets>
  <definedNames/>
  <calcPr fullCalcOnLoad="1"/>
</workbook>
</file>

<file path=xl/sharedStrings.xml><?xml version="1.0" encoding="utf-8"?>
<sst xmlns="http://schemas.openxmlformats.org/spreadsheetml/2006/main" count="427" uniqueCount="222">
  <si>
    <t>UNITED STATES DEPARTMENT OF AGRICULTURE</t>
  </si>
  <si>
    <t>ECONOMIC RESEARCH SERVICE</t>
  </si>
  <si>
    <t>FATUS IMPORT AGGREGATIONS</t>
  </si>
  <si>
    <t>CONSUMPTION IMPORTS</t>
  </si>
  <si>
    <t>Quantity</t>
  </si>
  <si>
    <t>Value</t>
  </si>
  <si>
    <t>TOTAL AG IMPORT</t>
  </si>
  <si>
    <t>WORLD TOTAL</t>
  </si>
  <si>
    <t>NONE</t>
  </si>
  <si>
    <t>NONCOMPETITIVE AG IMPORTS</t>
  </si>
  <si>
    <t>BANANAS &amp; PLANTAINS</t>
  </si>
  <si>
    <t>MT</t>
  </si>
  <si>
    <t>COFFEE, INCL PRODS</t>
  </si>
  <si>
    <t>COCOA &amp; PRODS</t>
  </si>
  <si>
    <t>TEA</t>
  </si>
  <si>
    <t>NON COMPETITIVE SPICES</t>
  </si>
  <si>
    <t>RUBBER/ALLIED GUMS, CRUDE</t>
  </si>
  <si>
    <t>SILK - RAW</t>
  </si>
  <si>
    <t>WOOL, UNMFG - CARPET</t>
  </si>
  <si>
    <t>FIBERS, EXCL COTTON</t>
  </si>
  <si>
    <t>ESSENTIAL OILS</t>
  </si>
  <si>
    <t>DRUGS - CRUDE NATURAL</t>
  </si>
  <si>
    <t>COMPETITIVE AG IMPORTS</t>
  </si>
  <si>
    <t>ANIMALS &amp; PRODS</t>
  </si>
  <si>
    <t>ANIMALS-LIVE, EX POULTRY</t>
  </si>
  <si>
    <t>CATTLE AND CALVES</t>
  </si>
  <si>
    <t>NO</t>
  </si>
  <si>
    <t>HORSES, MULES, BURROS</t>
  </si>
  <si>
    <t>SWINE</t>
  </si>
  <si>
    <t>SHEEP, LIVE</t>
  </si>
  <si>
    <t>OTHER LIVE ANIMALS</t>
  </si>
  <si>
    <t>RED MEAT &amp; PRODUCTS</t>
  </si>
  <si>
    <t>BEEF &amp; VEAL</t>
  </si>
  <si>
    <t>BEEF &amp; VEAL, FR OR FROZ</t>
  </si>
  <si>
    <t>BEEF &amp; VEAL, PREP OR PRES</t>
  </si>
  <si>
    <t>PORK</t>
  </si>
  <si>
    <t>PORK - FR OR FROZ</t>
  </si>
  <si>
    <t>PORK - PREP OR PRES</t>
  </si>
  <si>
    <t>MUTTON GOAT &amp; LAMB</t>
  </si>
  <si>
    <t>HORSEMEAT - FR OR FROZ</t>
  </si>
  <si>
    <t>VARIETY MEATS - FR OR FRZ</t>
  </si>
  <si>
    <t>OTHER MEATS - FR OR FROZ</t>
  </si>
  <si>
    <t>OTHER MEATS &amp; PRODS</t>
  </si>
  <si>
    <t>POULTRY AND PRODS</t>
  </si>
  <si>
    <t>POULTRY - LIVE</t>
  </si>
  <si>
    <t>POULTRY MEAT</t>
  </si>
  <si>
    <t>EGGS</t>
  </si>
  <si>
    <t>POULTRY, MISC</t>
  </si>
  <si>
    <t>DAIRY PRODUCTS</t>
  </si>
  <si>
    <t>MILK &amp; CREAM, FR/DRIED</t>
  </si>
  <si>
    <t>BUTTER &amp; BUTTERFAT MIX</t>
  </si>
  <si>
    <t>CHEESE</t>
  </si>
  <si>
    <t>CASEIN &amp; MIXTURES</t>
  </si>
  <si>
    <t>OTHER DAIRY PRODS</t>
  </si>
  <si>
    <t>FATS, OILS, &amp; GREASES</t>
  </si>
  <si>
    <t>HIDES &amp; SKINS</t>
  </si>
  <si>
    <t>SHEEP &amp; LAMB SKINS</t>
  </si>
  <si>
    <t>OTHER HIDES &amp; SKINS</t>
  </si>
  <si>
    <t>FURSKINS</t>
  </si>
  <si>
    <t>WOOL - UNMFG, APPAREL</t>
  </si>
  <si>
    <t>SAUSAGE CASINGS</t>
  </si>
  <si>
    <t>BULL SEMEN</t>
  </si>
  <si>
    <t>MISC ANIMAL PRODS</t>
  </si>
  <si>
    <t>GRAINS &amp; FEEDS</t>
  </si>
  <si>
    <t>WHEAT, EX SEED</t>
  </si>
  <si>
    <t>CORN, UNMILLED</t>
  </si>
  <si>
    <t>OATS, UNMILLED</t>
  </si>
  <si>
    <t>BARLEY, UNMILLED</t>
  </si>
  <si>
    <t>RICE</t>
  </si>
  <si>
    <t>BISCUITS &amp; WAFERS</t>
  </si>
  <si>
    <t>PASTA &amp; NOODLES</t>
  </si>
  <si>
    <t>OTHER GRAINS &amp; PREPS</t>
  </si>
  <si>
    <t>FEEDS/FODDERS, EX OILCAKE</t>
  </si>
  <si>
    <t>FRUITS &amp; PREPS</t>
  </si>
  <si>
    <t>FRUITS - FR OR FROZ</t>
  </si>
  <si>
    <t>APPLES, FRESH</t>
  </si>
  <si>
    <t>AVOCADOS</t>
  </si>
  <si>
    <t>BERRIES, EX STRAWBERRIES</t>
  </si>
  <si>
    <t>CITRUS, FRESH</t>
  </si>
  <si>
    <t>GRAPES, FRESH</t>
  </si>
  <si>
    <t>KIWI FRUIT, FRESH</t>
  </si>
  <si>
    <t>MANGOES</t>
  </si>
  <si>
    <t>MELONS</t>
  </si>
  <si>
    <t>PEACHES</t>
  </si>
  <si>
    <t>PEARS</t>
  </si>
  <si>
    <t>PINEAPPLES, FRESH OR FRZ</t>
  </si>
  <si>
    <t>PLUMS</t>
  </si>
  <si>
    <t>STRAWBERRIES, FR OR FRZ</t>
  </si>
  <si>
    <t>OTHER FRUITS, FR OR FRZ</t>
  </si>
  <si>
    <t>FRUITS - PREP OR PRES</t>
  </si>
  <si>
    <t>PINEAPPLES - CAN OR PREP</t>
  </si>
  <si>
    <t>OTHER FRUITS - PREP/PRES</t>
  </si>
  <si>
    <t>FRUIT JUICES</t>
  </si>
  <si>
    <t>KL</t>
  </si>
  <si>
    <t>APPLE JUICE</t>
  </si>
  <si>
    <t>GRAPE JUICE</t>
  </si>
  <si>
    <t>GRAPEFRUIT JUICE</t>
  </si>
  <si>
    <t>LEMON JUICE</t>
  </si>
  <si>
    <t>LIME JUICE</t>
  </si>
  <si>
    <t>ORANGE JUICE</t>
  </si>
  <si>
    <t>PINEAPPLE JUICE</t>
  </si>
  <si>
    <t>OTHER FRUIT JUICE</t>
  </si>
  <si>
    <t>NUTS &amp; PREPS</t>
  </si>
  <si>
    <t>BRAZIL NUTS</t>
  </si>
  <si>
    <t>CASHEW NUTS</t>
  </si>
  <si>
    <t>CHESTNUTS</t>
  </si>
  <si>
    <t>COCONUT MEAT</t>
  </si>
  <si>
    <t>FILBERTS</t>
  </si>
  <si>
    <t>MACADEMIA NUTS</t>
  </si>
  <si>
    <t>PECANS</t>
  </si>
  <si>
    <t>PISTACHIO NUTS</t>
  </si>
  <si>
    <t>OTHER NUTS</t>
  </si>
  <si>
    <t>VEGETABLES &amp; PREPS</t>
  </si>
  <si>
    <t>VEGETABLES - FR OR FROZ</t>
  </si>
  <si>
    <t>TOMATOES</t>
  </si>
  <si>
    <t>ASPARAGUS, FRESH OR FRZ</t>
  </si>
  <si>
    <t>BEANS, FRESH OR FROZEN</t>
  </si>
  <si>
    <t>CABBAGE</t>
  </si>
  <si>
    <t>CARROTS, FRESH OR FROZEN</t>
  </si>
  <si>
    <t>CAULIFLWER/BROCCOLI,FR/FZ</t>
  </si>
  <si>
    <t>CELERY, FRESH</t>
  </si>
  <si>
    <t>CUCUMBERS</t>
  </si>
  <si>
    <t>EGGPLANT</t>
  </si>
  <si>
    <t>ENDIVE, FRESH</t>
  </si>
  <si>
    <t>GARLIC</t>
  </si>
  <si>
    <t>LETTUCE</t>
  </si>
  <si>
    <t>OKRA, FRESH OR FROZEN</t>
  </si>
  <si>
    <t>ONIONS</t>
  </si>
  <si>
    <t>PEAS, INCL CHICKPEAS</t>
  </si>
  <si>
    <t>PEPPERS</t>
  </si>
  <si>
    <t>POTATOES, FRESH OR FROZEN</t>
  </si>
  <si>
    <t>RADISHES, FRESH</t>
  </si>
  <si>
    <t>SQUASH</t>
  </si>
  <si>
    <t>OTHER VEGS - FR OR FROZ</t>
  </si>
  <si>
    <t>VEGETABLES-PREP/PRES</t>
  </si>
  <si>
    <t>BAMBOO SHOOTS, PRESERVED</t>
  </si>
  <si>
    <t>BEAN CAKE, MISO</t>
  </si>
  <si>
    <t>CUCUMBERS, PRESERVED</t>
  </si>
  <si>
    <t>GARLIC, DRIED</t>
  </si>
  <si>
    <t>OLIVES - PREP OR PRES</t>
  </si>
  <si>
    <t>MUSHROOMS, CANNED</t>
  </si>
  <si>
    <t>MUSHROOMS, DRIED</t>
  </si>
  <si>
    <t>ONIONS, PRESERVED</t>
  </si>
  <si>
    <t>HOPS, INCL EXTRACT</t>
  </si>
  <si>
    <t>ARTICHOKES - PREP</t>
  </si>
  <si>
    <t>ASPARAGUS - PREP</t>
  </si>
  <si>
    <t>TOMATOES, INC PASTE/SAUCE</t>
  </si>
  <si>
    <t>WATERCHESTNUTS</t>
  </si>
  <si>
    <t>BEANS &amp; PEAS, DRIED</t>
  </si>
  <si>
    <t>MUSTARD</t>
  </si>
  <si>
    <t>PEPPERS &amp; PIMENTOS, PREP</t>
  </si>
  <si>
    <t>SOY SAUCE</t>
  </si>
  <si>
    <t>STARCHES, EX WHEAT &amp; CORN</t>
  </si>
  <si>
    <t>SOUPS &amp; SAUCES</t>
  </si>
  <si>
    <t>VINEGAR</t>
  </si>
  <si>
    <t>YEASTS</t>
  </si>
  <si>
    <t>OTHER VEGETABLE-PREP/PRES</t>
  </si>
  <si>
    <t>SUGAR &amp; RELATED PRODS</t>
  </si>
  <si>
    <t>SUGAR - CANE &amp; BEET</t>
  </si>
  <si>
    <t>MOLASSES</t>
  </si>
  <si>
    <t>CONFECTIONERY PRODS</t>
  </si>
  <si>
    <t>OTHER SUGAR/RELATED PRODS</t>
  </si>
  <si>
    <t>SPICES</t>
  </si>
  <si>
    <t>TOBACCO - UNMFG</t>
  </si>
  <si>
    <t>TOBACCO - FILLER</t>
  </si>
  <si>
    <t>TOBACCO - SCRAP</t>
  </si>
  <si>
    <t>OTHER TOBACCO</t>
  </si>
  <si>
    <t>BEVERAGES, EX FRUIT JUICE</t>
  </si>
  <si>
    <t>WINE</t>
  </si>
  <si>
    <t>MALT BEVERAGES</t>
  </si>
  <si>
    <t>OTHER BEVERAGES</t>
  </si>
  <si>
    <t>OILSEEDS &amp; PRODS</t>
  </si>
  <si>
    <t>OILSEEDS &amp; OILNUTS</t>
  </si>
  <si>
    <t>FLAXSEED</t>
  </si>
  <si>
    <t>MUSTARD SEEDS</t>
  </si>
  <si>
    <t>RAPESEED</t>
  </si>
  <si>
    <t>SESAMESEED</t>
  </si>
  <si>
    <t>SOYBEANS</t>
  </si>
  <si>
    <t>SUNFLOWER SEEDS</t>
  </si>
  <si>
    <t>OTHER OILSEEDS &amp; OILNUTS</t>
  </si>
  <si>
    <t>OILS &amp; WAXES-VEGETABLE</t>
  </si>
  <si>
    <t>CASTOR OIL</t>
  </si>
  <si>
    <t>COCONUT OIL</t>
  </si>
  <si>
    <t>COTTONSEED OIL</t>
  </si>
  <si>
    <t>OLIVE OIL</t>
  </si>
  <si>
    <t>PALM OIL</t>
  </si>
  <si>
    <t>PALM KERNEL OIL</t>
  </si>
  <si>
    <t>PEANUT OIL</t>
  </si>
  <si>
    <t>RAPESEED OIL</t>
  </si>
  <si>
    <t>SOYBEAN OIL</t>
  </si>
  <si>
    <t>SESAME OIL</t>
  </si>
  <si>
    <t>OTHER VEGETABLE OILS</t>
  </si>
  <si>
    <t>OILCAKE &amp; MEAL</t>
  </si>
  <si>
    <t>COTTON, EXCL LINTERS</t>
  </si>
  <si>
    <t>COTTON LINTERS</t>
  </si>
  <si>
    <t>SEEDS - FIELD &amp; GARDEN</t>
  </si>
  <si>
    <t>CUT FLOWERS</t>
  </si>
  <si>
    <t>NURSERY STOCK, BULBS, ETC</t>
  </si>
  <si>
    <t>OTHER VEGETABLE PRODS</t>
  </si>
  <si>
    <t>SELECTED NON-AG IMPORTS</t>
  </si>
  <si>
    <t>FERTILIZERS</t>
  </si>
  <si>
    <t>POTASSIUM</t>
  </si>
  <si>
    <t>NITROGEN</t>
  </si>
  <si>
    <t>PHOSPHATE</t>
  </si>
  <si>
    <t>FISH</t>
  </si>
  <si>
    <t>FISH FRESH OR PREP</t>
  </si>
  <si>
    <t>SHELLFISH</t>
  </si>
  <si>
    <t>FISH PRODS, OTHER</t>
  </si>
  <si>
    <t>AG CHEMICALS</t>
  </si>
  <si>
    <t>FUNGICIDES</t>
  </si>
  <si>
    <t>HERBICIDES</t>
  </si>
  <si>
    <t>INSECTICIDES</t>
  </si>
  <si>
    <t>OTHER PESTICIDES</t>
  </si>
  <si>
    <t>FARM MACHINERY</t>
  </si>
  <si>
    <t>TRACTORS &amp; SELF-PROP MACH</t>
  </si>
  <si>
    <t>OTHER AG MACH &amp; PARTS</t>
  </si>
  <si>
    <t>TOBACCO - MFG</t>
  </si>
  <si>
    <t>New</t>
  </si>
  <si>
    <t>Old</t>
  </si>
  <si>
    <t>(+/-)</t>
  </si>
  <si>
    <t>COMMODITIES IMPORTED AND AREA/COUNTRIES OF ORIGIN ($1,000 DOLLARS)</t>
  </si>
  <si>
    <t>2001 (JANUARY - DECEMBER)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</si>
</sst>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Courier New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3" max="3" width="15.125" style="0" customWidth="1"/>
    <col min="5" max="5" width="11.375" style="0" bestFit="1" customWidth="1"/>
    <col min="6" max="6" width="13.00390625" style="0" bestFit="1" customWidth="1"/>
    <col min="7" max="7" width="14.00390625" style="0" bestFit="1" customWidth="1"/>
    <col min="8" max="8" width="9.625" style="0" bestFit="1" customWidth="1"/>
    <col min="9" max="9" width="10.875" style="0" bestFit="1" customWidth="1"/>
    <col min="10" max="10" width="11.87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220</v>
      </c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spans="1:10" ht="13.5">
      <c r="A7" s="2"/>
      <c r="B7" s="2"/>
      <c r="C7" s="2"/>
      <c r="D7" s="2"/>
      <c r="E7" s="8" t="s">
        <v>221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4</v>
      </c>
      <c r="F8" s="8"/>
      <c r="G8" s="8"/>
      <c r="H8" s="3" t="s">
        <v>5</v>
      </c>
      <c r="I8" s="3"/>
      <c r="J8" s="3"/>
    </row>
    <row r="9" spans="1:10" ht="13.5">
      <c r="A9" s="2"/>
      <c r="B9" s="2"/>
      <c r="C9" s="2"/>
      <c r="D9" s="2"/>
      <c r="E9" s="3" t="s">
        <v>217</v>
      </c>
      <c r="F9" s="3" t="s">
        <v>218</v>
      </c>
      <c r="G9" s="3" t="s">
        <v>219</v>
      </c>
      <c r="H9" s="3" t="s">
        <v>217</v>
      </c>
      <c r="I9" s="3" t="s">
        <v>218</v>
      </c>
      <c r="J9" s="3" t="s">
        <v>219</v>
      </c>
    </row>
    <row r="10" spans="1:10" ht="13.5">
      <c r="A10" s="2" t="s">
        <v>7</v>
      </c>
      <c r="B10" s="2" t="s">
        <v>6</v>
      </c>
      <c r="C10" s="2"/>
      <c r="D10" s="2" t="s">
        <v>8</v>
      </c>
      <c r="E10" s="4">
        <v>0</v>
      </c>
      <c r="F10" s="4">
        <v>0</v>
      </c>
      <c r="G10" s="5">
        <f>E10-F10</f>
        <v>0</v>
      </c>
      <c r="H10" s="6">
        <v>39365978</v>
      </c>
      <c r="I10" s="6">
        <v>39369457</v>
      </c>
      <c r="J10" s="7">
        <f>H10-I10</f>
        <v>-3479</v>
      </c>
    </row>
    <row r="11" spans="1:10" ht="13.5">
      <c r="A11" s="2"/>
      <c r="B11" s="2" t="s">
        <v>9</v>
      </c>
      <c r="C11" s="2"/>
      <c r="D11" s="2" t="s">
        <v>8</v>
      </c>
      <c r="E11" s="4">
        <v>0</v>
      </c>
      <c r="F11" s="4">
        <v>0</v>
      </c>
      <c r="G11" s="5">
        <f aca="true" t="shared" si="0" ref="G11:G74">E11-F11</f>
        <v>0</v>
      </c>
      <c r="H11" s="6">
        <v>6622249</v>
      </c>
      <c r="I11" s="6">
        <v>6622695</v>
      </c>
      <c r="J11" s="7">
        <f aca="true" t="shared" si="1" ref="J11:J74">H11-I11</f>
        <v>-446</v>
      </c>
    </row>
    <row r="12" spans="1:10" ht="13.5">
      <c r="A12" s="2"/>
      <c r="B12" s="2" t="s">
        <v>10</v>
      </c>
      <c r="C12" s="2"/>
      <c r="D12" s="2" t="s">
        <v>11</v>
      </c>
      <c r="E12" s="4">
        <v>4107325.1</v>
      </c>
      <c r="F12" s="4">
        <v>4107400</v>
      </c>
      <c r="G12" s="5">
        <f t="shared" si="0"/>
        <v>-74.89999999990687</v>
      </c>
      <c r="H12" s="6">
        <v>1178729</v>
      </c>
      <c r="I12" s="6">
        <v>1178779</v>
      </c>
      <c r="J12" s="7">
        <f t="shared" si="1"/>
        <v>-50</v>
      </c>
    </row>
    <row r="13" spans="1:10" ht="13.5">
      <c r="A13" s="2"/>
      <c r="B13" s="2" t="s">
        <v>12</v>
      </c>
      <c r="C13" s="2"/>
      <c r="D13" s="2" t="s">
        <v>11</v>
      </c>
      <c r="E13" s="4">
        <v>1229413</v>
      </c>
      <c r="F13" s="4">
        <v>1228131</v>
      </c>
      <c r="G13" s="5">
        <f t="shared" si="0"/>
        <v>1282</v>
      </c>
      <c r="H13" s="6">
        <v>1676801</v>
      </c>
      <c r="I13" s="6">
        <v>1676601</v>
      </c>
      <c r="J13" s="7">
        <f t="shared" si="1"/>
        <v>200</v>
      </c>
    </row>
    <row r="14" spans="1:10" ht="13.5">
      <c r="A14" s="2"/>
      <c r="B14" s="2" t="s">
        <v>13</v>
      </c>
      <c r="C14" s="2"/>
      <c r="D14" s="2" t="s">
        <v>11</v>
      </c>
      <c r="E14" s="4">
        <v>990947</v>
      </c>
      <c r="F14" s="4">
        <v>990839.4</v>
      </c>
      <c r="G14" s="5">
        <f t="shared" si="0"/>
        <v>107.59999999997672</v>
      </c>
      <c r="H14" s="6">
        <v>1535933</v>
      </c>
      <c r="I14" s="6">
        <v>1535134</v>
      </c>
      <c r="J14" s="7">
        <f t="shared" si="1"/>
        <v>799</v>
      </c>
    </row>
    <row r="15" spans="1:10" ht="13.5">
      <c r="A15" s="2"/>
      <c r="B15" s="2" t="s">
        <v>14</v>
      </c>
      <c r="C15" s="2"/>
      <c r="D15" s="2" t="s">
        <v>11</v>
      </c>
      <c r="E15" s="4">
        <v>172892.6</v>
      </c>
      <c r="F15" s="4">
        <v>172217.8</v>
      </c>
      <c r="G15" s="5">
        <f t="shared" si="0"/>
        <v>674.8000000000175</v>
      </c>
      <c r="H15" s="6">
        <v>273937</v>
      </c>
      <c r="I15" s="6">
        <v>273142</v>
      </c>
      <c r="J15" s="7">
        <f t="shared" si="1"/>
        <v>795</v>
      </c>
    </row>
    <row r="16" spans="1:10" ht="13.5">
      <c r="A16" s="2"/>
      <c r="B16" s="2" t="s">
        <v>15</v>
      </c>
      <c r="C16" s="2"/>
      <c r="D16" s="2" t="s">
        <v>11</v>
      </c>
      <c r="E16" s="4">
        <v>167815.8</v>
      </c>
      <c r="F16" s="4">
        <v>168240.1</v>
      </c>
      <c r="G16" s="5">
        <f t="shared" si="0"/>
        <v>-424.30000000001746</v>
      </c>
      <c r="H16" s="6">
        <v>471931</v>
      </c>
      <c r="I16" s="6">
        <v>472605</v>
      </c>
      <c r="J16" s="7">
        <f t="shared" si="1"/>
        <v>-674</v>
      </c>
    </row>
    <row r="17" spans="1:10" ht="13.5">
      <c r="A17" s="2"/>
      <c r="B17" s="2" t="s">
        <v>16</v>
      </c>
      <c r="C17" s="2"/>
      <c r="D17" s="2" t="s">
        <v>11</v>
      </c>
      <c r="E17" s="4">
        <v>1001832.2</v>
      </c>
      <c r="F17" s="4">
        <v>1002040.1</v>
      </c>
      <c r="G17" s="5">
        <f t="shared" si="0"/>
        <v>-207.90000000002328</v>
      </c>
      <c r="H17" s="6">
        <v>612882</v>
      </c>
      <c r="I17" s="6">
        <v>612905</v>
      </c>
      <c r="J17" s="7">
        <f t="shared" si="1"/>
        <v>-23</v>
      </c>
    </row>
    <row r="18" spans="1:10" ht="13.5">
      <c r="A18" s="2"/>
      <c r="B18" s="2" t="s">
        <v>17</v>
      </c>
      <c r="C18" s="2"/>
      <c r="D18" s="2" t="s">
        <v>11</v>
      </c>
      <c r="E18" s="4">
        <v>9.1</v>
      </c>
      <c r="F18" s="4">
        <v>9.1</v>
      </c>
      <c r="G18" s="5">
        <f t="shared" si="0"/>
        <v>0</v>
      </c>
      <c r="H18" s="6">
        <v>180</v>
      </c>
      <c r="I18" s="6">
        <v>180</v>
      </c>
      <c r="J18" s="7">
        <f t="shared" si="1"/>
        <v>0</v>
      </c>
    </row>
    <row r="19" spans="1:10" ht="13.5">
      <c r="A19" s="2"/>
      <c r="B19" s="2" t="s">
        <v>18</v>
      </c>
      <c r="C19" s="2"/>
      <c r="D19" s="2" t="s">
        <v>11</v>
      </c>
      <c r="E19" s="4">
        <v>10509</v>
      </c>
      <c r="F19" s="4">
        <v>10567.5</v>
      </c>
      <c r="G19" s="5">
        <f t="shared" si="0"/>
        <v>-58.5</v>
      </c>
      <c r="H19" s="6">
        <v>22734</v>
      </c>
      <c r="I19" s="6">
        <v>22734</v>
      </c>
      <c r="J19" s="7">
        <f t="shared" si="1"/>
        <v>0</v>
      </c>
    </row>
    <row r="20" spans="1:10" ht="13.5">
      <c r="A20" s="2"/>
      <c r="B20" s="2" t="s">
        <v>19</v>
      </c>
      <c r="C20" s="2"/>
      <c r="D20" s="2" t="s">
        <v>11</v>
      </c>
      <c r="E20" s="4">
        <v>73742.4</v>
      </c>
      <c r="F20" s="4">
        <v>73807.7</v>
      </c>
      <c r="G20" s="5">
        <f t="shared" si="0"/>
        <v>-65.30000000000291</v>
      </c>
      <c r="H20" s="6">
        <v>30523</v>
      </c>
      <c r="I20" s="6">
        <v>30598</v>
      </c>
      <c r="J20" s="7">
        <f t="shared" si="1"/>
        <v>-75</v>
      </c>
    </row>
    <row r="21" spans="1:10" ht="13.5">
      <c r="A21" s="2"/>
      <c r="B21" s="2" t="s">
        <v>20</v>
      </c>
      <c r="C21" s="2"/>
      <c r="D21" s="2" t="s">
        <v>8</v>
      </c>
      <c r="E21" s="4">
        <v>0</v>
      </c>
      <c r="F21" s="4">
        <v>0</v>
      </c>
      <c r="G21" s="5">
        <f t="shared" si="0"/>
        <v>0</v>
      </c>
      <c r="H21" s="6">
        <v>313057</v>
      </c>
      <c r="I21" s="6">
        <v>313888</v>
      </c>
      <c r="J21" s="7">
        <f t="shared" si="1"/>
        <v>-831</v>
      </c>
    </row>
    <row r="22" spans="1:10" ht="13.5">
      <c r="A22" s="2"/>
      <c r="B22" s="2" t="s">
        <v>21</v>
      </c>
      <c r="C22" s="2"/>
      <c r="D22" s="2" t="s">
        <v>11</v>
      </c>
      <c r="E22" s="4">
        <v>76791.1</v>
      </c>
      <c r="F22" s="4">
        <v>76915.1</v>
      </c>
      <c r="G22" s="5">
        <f t="shared" si="0"/>
        <v>-124</v>
      </c>
      <c r="H22" s="6">
        <v>505542</v>
      </c>
      <c r="I22" s="6">
        <v>506130</v>
      </c>
      <c r="J22" s="7">
        <f t="shared" si="1"/>
        <v>-588</v>
      </c>
    </row>
    <row r="23" spans="1:10" ht="13.5">
      <c r="A23" s="2"/>
      <c r="B23" s="2" t="s">
        <v>22</v>
      </c>
      <c r="C23" s="2"/>
      <c r="D23" s="2" t="s">
        <v>8</v>
      </c>
      <c r="E23" s="4">
        <v>0</v>
      </c>
      <c r="F23" s="4">
        <v>0</v>
      </c>
      <c r="G23" s="5">
        <f t="shared" si="0"/>
        <v>0</v>
      </c>
      <c r="H23" s="6">
        <v>32743729</v>
      </c>
      <c r="I23" s="6">
        <v>32746762</v>
      </c>
      <c r="J23" s="7">
        <f t="shared" si="1"/>
        <v>-3033</v>
      </c>
    </row>
    <row r="24" spans="1:10" ht="13.5">
      <c r="A24" s="2"/>
      <c r="B24" s="2" t="s">
        <v>23</v>
      </c>
      <c r="C24" s="2"/>
      <c r="D24" s="2" t="s">
        <v>8</v>
      </c>
      <c r="E24" s="4">
        <v>0</v>
      </c>
      <c r="F24" s="4">
        <v>0</v>
      </c>
      <c r="G24" s="5">
        <f t="shared" si="0"/>
        <v>0</v>
      </c>
      <c r="H24" s="6">
        <v>9131160</v>
      </c>
      <c r="I24" s="6">
        <v>9131779</v>
      </c>
      <c r="J24" s="7">
        <f t="shared" si="1"/>
        <v>-619</v>
      </c>
    </row>
    <row r="25" spans="1:10" ht="13.5">
      <c r="A25" s="2"/>
      <c r="B25" s="2" t="s">
        <v>24</v>
      </c>
      <c r="C25" s="2"/>
      <c r="D25" s="2" t="s">
        <v>8</v>
      </c>
      <c r="E25" s="4">
        <v>0</v>
      </c>
      <c r="F25" s="4">
        <v>0</v>
      </c>
      <c r="G25" s="5">
        <f t="shared" si="0"/>
        <v>0</v>
      </c>
      <c r="H25" s="6">
        <v>2141609</v>
      </c>
      <c r="I25" s="6">
        <v>2141755</v>
      </c>
      <c r="J25" s="7">
        <f t="shared" si="1"/>
        <v>-146</v>
      </c>
    </row>
    <row r="26" spans="1:10" ht="13.5">
      <c r="A26" s="2"/>
      <c r="B26" s="2" t="s">
        <v>25</v>
      </c>
      <c r="C26" s="2"/>
      <c r="D26" s="2" t="s">
        <v>26</v>
      </c>
      <c r="E26" s="4">
        <v>2436715</v>
      </c>
      <c r="F26" s="4">
        <v>2436715</v>
      </c>
      <c r="G26" s="5">
        <f t="shared" si="0"/>
        <v>0</v>
      </c>
      <c r="H26" s="6">
        <v>1461152</v>
      </c>
      <c r="I26" s="6">
        <v>1461450</v>
      </c>
      <c r="J26" s="7">
        <f t="shared" si="1"/>
        <v>-298</v>
      </c>
    </row>
    <row r="27" spans="1:10" ht="13.5">
      <c r="A27" s="2"/>
      <c r="B27" s="2" t="s">
        <v>27</v>
      </c>
      <c r="C27" s="2"/>
      <c r="D27" s="2" t="s">
        <v>26</v>
      </c>
      <c r="E27" s="4">
        <v>37837</v>
      </c>
      <c r="F27" s="4">
        <v>37836</v>
      </c>
      <c r="G27" s="5">
        <f t="shared" si="0"/>
        <v>1</v>
      </c>
      <c r="H27" s="6">
        <v>319074</v>
      </c>
      <c r="I27" s="6">
        <v>318929</v>
      </c>
      <c r="J27" s="7">
        <f t="shared" si="1"/>
        <v>145</v>
      </c>
    </row>
    <row r="28" spans="1:10" ht="13.5">
      <c r="A28" s="2"/>
      <c r="B28" s="2" t="s">
        <v>28</v>
      </c>
      <c r="C28" s="2"/>
      <c r="D28" s="2" t="s">
        <v>26</v>
      </c>
      <c r="E28" s="4">
        <v>5337688</v>
      </c>
      <c r="F28" s="4">
        <v>5337088</v>
      </c>
      <c r="G28" s="5">
        <f t="shared" si="0"/>
        <v>600</v>
      </c>
      <c r="H28" s="6">
        <v>349141</v>
      </c>
      <c r="I28" s="6">
        <v>349133</v>
      </c>
      <c r="J28" s="7">
        <f t="shared" si="1"/>
        <v>8</v>
      </c>
    </row>
    <row r="29" spans="1:10" ht="13.5">
      <c r="A29" s="2"/>
      <c r="B29" s="2" t="s">
        <v>29</v>
      </c>
      <c r="C29" s="2"/>
      <c r="D29" s="2" t="s">
        <v>26</v>
      </c>
      <c r="E29" s="4">
        <v>85042</v>
      </c>
      <c r="F29" s="4">
        <v>85042</v>
      </c>
      <c r="G29" s="5">
        <f t="shared" si="0"/>
        <v>0</v>
      </c>
      <c r="H29" s="6">
        <v>8062</v>
      </c>
      <c r="I29" s="6">
        <v>8062</v>
      </c>
      <c r="J29" s="7">
        <f t="shared" si="1"/>
        <v>0</v>
      </c>
    </row>
    <row r="30" spans="1:10" ht="13.5">
      <c r="A30" s="2"/>
      <c r="B30" s="2" t="s">
        <v>30</v>
      </c>
      <c r="C30" s="2"/>
      <c r="D30" s="2" t="s">
        <v>8</v>
      </c>
      <c r="E30" s="4">
        <v>0</v>
      </c>
      <c r="F30" s="4">
        <v>0</v>
      </c>
      <c r="G30" s="5">
        <f t="shared" si="0"/>
        <v>0</v>
      </c>
      <c r="H30" s="6">
        <v>4180</v>
      </c>
      <c r="I30" s="6">
        <v>4180</v>
      </c>
      <c r="J30" s="7">
        <f t="shared" si="1"/>
        <v>0</v>
      </c>
    </row>
    <row r="31" spans="1:10" ht="13.5">
      <c r="A31" s="2"/>
      <c r="B31" s="2" t="s">
        <v>31</v>
      </c>
      <c r="C31" s="2"/>
      <c r="D31" s="2" t="s">
        <v>8</v>
      </c>
      <c r="E31" s="4">
        <v>0</v>
      </c>
      <c r="F31" s="4">
        <v>0</v>
      </c>
      <c r="G31" s="5">
        <f t="shared" si="0"/>
        <v>0</v>
      </c>
      <c r="H31" s="6">
        <v>4175114</v>
      </c>
      <c r="I31" s="6">
        <v>4175328</v>
      </c>
      <c r="J31" s="7">
        <f t="shared" si="1"/>
        <v>-214</v>
      </c>
    </row>
    <row r="32" spans="1:10" ht="13.5">
      <c r="A32" s="2"/>
      <c r="B32" s="2" t="s">
        <v>32</v>
      </c>
      <c r="C32" s="2"/>
      <c r="D32" s="2" t="s">
        <v>11</v>
      </c>
      <c r="E32" s="4">
        <v>1061069.6</v>
      </c>
      <c r="F32" s="4">
        <v>1061099.5</v>
      </c>
      <c r="G32" s="5">
        <f t="shared" si="0"/>
        <v>-29.899999999906868</v>
      </c>
      <c r="H32" s="6">
        <v>2712067</v>
      </c>
      <c r="I32" s="6">
        <v>2712136</v>
      </c>
      <c r="J32" s="7">
        <f t="shared" si="1"/>
        <v>-69</v>
      </c>
    </row>
    <row r="33" spans="1:10" ht="13.5">
      <c r="A33" s="2"/>
      <c r="B33" s="2" t="s">
        <v>33</v>
      </c>
      <c r="C33" s="2"/>
      <c r="D33" s="2" t="s">
        <v>11</v>
      </c>
      <c r="E33" s="4">
        <v>986964.9</v>
      </c>
      <c r="F33" s="4">
        <v>987001.3</v>
      </c>
      <c r="G33" s="5">
        <f t="shared" si="0"/>
        <v>-36.40000000002328</v>
      </c>
      <c r="H33" s="6">
        <v>2511755</v>
      </c>
      <c r="I33" s="6">
        <v>2511824</v>
      </c>
      <c r="J33" s="7">
        <f t="shared" si="1"/>
        <v>-69</v>
      </c>
    </row>
    <row r="34" spans="1:10" ht="13.5">
      <c r="A34" s="2"/>
      <c r="B34" s="2" t="s">
        <v>34</v>
      </c>
      <c r="C34" s="2"/>
      <c r="D34" s="2" t="s">
        <v>11</v>
      </c>
      <c r="E34" s="4">
        <v>74104.7</v>
      </c>
      <c r="F34" s="4">
        <v>74098.2</v>
      </c>
      <c r="G34" s="5">
        <f t="shared" si="0"/>
        <v>6.5</v>
      </c>
      <c r="H34" s="6">
        <v>200312</v>
      </c>
      <c r="I34" s="6">
        <v>200312</v>
      </c>
      <c r="J34" s="7">
        <f t="shared" si="1"/>
        <v>0</v>
      </c>
    </row>
    <row r="35" spans="1:10" ht="13.5">
      <c r="A35" s="2"/>
      <c r="B35" s="2" t="s">
        <v>35</v>
      </c>
      <c r="C35" s="2"/>
      <c r="D35" s="2" t="s">
        <v>11</v>
      </c>
      <c r="E35" s="4">
        <v>404225.3</v>
      </c>
      <c r="F35" s="4">
        <v>403962.7</v>
      </c>
      <c r="G35" s="5">
        <f t="shared" si="0"/>
        <v>262.5999999999767</v>
      </c>
      <c r="H35" s="6">
        <v>1048223</v>
      </c>
      <c r="I35" s="6">
        <v>1047473</v>
      </c>
      <c r="J35" s="7">
        <f t="shared" si="1"/>
        <v>750</v>
      </c>
    </row>
    <row r="36" spans="1:10" ht="13.5">
      <c r="A36" s="2"/>
      <c r="B36" s="2" t="s">
        <v>36</v>
      </c>
      <c r="C36" s="2"/>
      <c r="D36" s="2" t="s">
        <v>11</v>
      </c>
      <c r="E36" s="4">
        <v>324961.7</v>
      </c>
      <c r="F36" s="4">
        <v>324971.1</v>
      </c>
      <c r="G36" s="5">
        <f t="shared" si="0"/>
        <v>-9.399999999965075</v>
      </c>
      <c r="H36" s="6">
        <v>771423</v>
      </c>
      <c r="I36" s="6">
        <v>771319</v>
      </c>
      <c r="J36" s="7">
        <f t="shared" si="1"/>
        <v>104</v>
      </c>
    </row>
    <row r="37" spans="1:10" ht="13.5">
      <c r="A37" s="2"/>
      <c r="B37" s="2" t="s">
        <v>37</v>
      </c>
      <c r="C37" s="2"/>
      <c r="D37" s="2" t="s">
        <v>11</v>
      </c>
      <c r="E37" s="4">
        <v>79263.5</v>
      </c>
      <c r="F37" s="4">
        <v>78991.6</v>
      </c>
      <c r="G37" s="5">
        <f t="shared" si="0"/>
        <v>271.8999999999942</v>
      </c>
      <c r="H37" s="6">
        <v>276800</v>
      </c>
      <c r="I37" s="6">
        <v>276154</v>
      </c>
      <c r="J37" s="7">
        <f t="shared" si="1"/>
        <v>646</v>
      </c>
    </row>
    <row r="38" spans="1:10" ht="13.5">
      <c r="A38" s="2"/>
      <c r="B38" s="2" t="s">
        <v>38</v>
      </c>
      <c r="C38" s="2"/>
      <c r="D38" s="2" t="s">
        <v>11</v>
      </c>
      <c r="E38" s="4">
        <v>66784.5</v>
      </c>
      <c r="F38" s="4">
        <v>66778.1</v>
      </c>
      <c r="G38" s="5">
        <f t="shared" si="0"/>
        <v>6.399999999994179</v>
      </c>
      <c r="H38" s="6">
        <v>242350</v>
      </c>
      <c r="I38" s="6">
        <v>242315</v>
      </c>
      <c r="J38" s="7">
        <f t="shared" si="1"/>
        <v>35</v>
      </c>
    </row>
    <row r="39" spans="1:10" ht="13.5">
      <c r="A39" s="2"/>
      <c r="B39" s="2" t="s">
        <v>39</v>
      </c>
      <c r="C39" s="2"/>
      <c r="D39" s="2" t="s">
        <v>8</v>
      </c>
      <c r="E39" s="4">
        <v>0</v>
      </c>
      <c r="F39" s="4">
        <v>0</v>
      </c>
      <c r="G39" s="5">
        <f t="shared" si="0"/>
        <v>0</v>
      </c>
      <c r="H39" s="6">
        <v>121</v>
      </c>
      <c r="I39" s="6">
        <v>121</v>
      </c>
      <c r="J39" s="7">
        <f t="shared" si="1"/>
        <v>0</v>
      </c>
    </row>
    <row r="40" spans="1:10" ht="13.5">
      <c r="A40" s="2"/>
      <c r="B40" s="2" t="s">
        <v>40</v>
      </c>
      <c r="C40" s="2"/>
      <c r="D40" s="2" t="s">
        <v>11</v>
      </c>
      <c r="E40" s="4">
        <v>62541.3</v>
      </c>
      <c r="F40" s="4">
        <v>62559</v>
      </c>
      <c r="G40" s="5">
        <f t="shared" si="0"/>
        <v>-17.69999999999709</v>
      </c>
      <c r="H40" s="6">
        <v>107669</v>
      </c>
      <c r="I40" s="6">
        <v>107759</v>
      </c>
      <c r="J40" s="7">
        <f t="shared" si="1"/>
        <v>-90</v>
      </c>
    </row>
    <row r="41" spans="1:10" ht="13.5">
      <c r="A41" s="2"/>
      <c r="B41" s="2" t="s">
        <v>41</v>
      </c>
      <c r="C41" s="2"/>
      <c r="D41" s="2" t="s">
        <v>11</v>
      </c>
      <c r="E41" s="4">
        <v>3615.7</v>
      </c>
      <c r="F41" s="4">
        <v>3634.5</v>
      </c>
      <c r="G41" s="5">
        <f t="shared" si="0"/>
        <v>-18.800000000000182</v>
      </c>
      <c r="H41" s="6">
        <v>20894</v>
      </c>
      <c r="I41" s="6">
        <v>20936</v>
      </c>
      <c r="J41" s="7">
        <f t="shared" si="1"/>
        <v>-42</v>
      </c>
    </row>
    <row r="42" spans="1:10" ht="13.5">
      <c r="A42" s="2"/>
      <c r="B42" s="2" t="s">
        <v>42</v>
      </c>
      <c r="C42" s="2"/>
      <c r="D42" s="2" t="s">
        <v>11</v>
      </c>
      <c r="E42" s="4">
        <v>13106.8</v>
      </c>
      <c r="F42" s="4">
        <v>13326.6</v>
      </c>
      <c r="G42" s="5">
        <f t="shared" si="0"/>
        <v>-219.8000000000011</v>
      </c>
      <c r="H42" s="6">
        <v>43790</v>
      </c>
      <c r="I42" s="6">
        <v>44589</v>
      </c>
      <c r="J42" s="7">
        <f t="shared" si="1"/>
        <v>-799</v>
      </c>
    </row>
    <row r="43" spans="1:10" ht="13.5">
      <c r="A43" s="2"/>
      <c r="B43" s="2" t="s">
        <v>43</v>
      </c>
      <c r="C43" s="2"/>
      <c r="D43" s="2" t="s">
        <v>8</v>
      </c>
      <c r="E43" s="4">
        <v>0</v>
      </c>
      <c r="F43" s="4">
        <v>0</v>
      </c>
      <c r="G43" s="5">
        <f t="shared" si="0"/>
        <v>0</v>
      </c>
      <c r="H43" s="6">
        <v>275802</v>
      </c>
      <c r="I43" s="6">
        <v>275823</v>
      </c>
      <c r="J43" s="7">
        <f t="shared" si="1"/>
        <v>-21</v>
      </c>
    </row>
    <row r="44" spans="1:10" ht="13.5">
      <c r="A44" s="2"/>
      <c r="B44" s="2" t="s">
        <v>44</v>
      </c>
      <c r="C44" s="2"/>
      <c r="D44" s="2" t="s">
        <v>26</v>
      </c>
      <c r="E44" s="4">
        <v>13996854</v>
      </c>
      <c r="F44" s="4">
        <v>13996854</v>
      </c>
      <c r="G44" s="5">
        <f t="shared" si="0"/>
        <v>0</v>
      </c>
      <c r="H44" s="6">
        <v>28137</v>
      </c>
      <c r="I44" s="6">
        <v>28137</v>
      </c>
      <c r="J44" s="7">
        <f t="shared" si="1"/>
        <v>0</v>
      </c>
    </row>
    <row r="45" spans="1:10" ht="13.5">
      <c r="A45" s="2"/>
      <c r="B45" s="2" t="s">
        <v>45</v>
      </c>
      <c r="C45" s="2"/>
      <c r="D45" s="2" t="s">
        <v>11</v>
      </c>
      <c r="E45" s="4">
        <v>24154.3</v>
      </c>
      <c r="F45" s="4">
        <v>24152</v>
      </c>
      <c r="G45" s="5">
        <f t="shared" si="0"/>
        <v>2.2999999999992724</v>
      </c>
      <c r="H45" s="6">
        <v>73573</v>
      </c>
      <c r="I45" s="6">
        <v>73620</v>
      </c>
      <c r="J45" s="7">
        <f t="shared" si="1"/>
        <v>-47</v>
      </c>
    </row>
    <row r="46" spans="1:10" ht="13.5">
      <c r="A46" s="2"/>
      <c r="B46" s="2" t="s">
        <v>46</v>
      </c>
      <c r="C46" s="2"/>
      <c r="D46" s="2" t="s">
        <v>8</v>
      </c>
      <c r="E46" s="4">
        <v>0</v>
      </c>
      <c r="F46" s="4">
        <v>0</v>
      </c>
      <c r="G46" s="5">
        <f t="shared" si="0"/>
        <v>0</v>
      </c>
      <c r="H46" s="6">
        <v>19781</v>
      </c>
      <c r="I46" s="6">
        <v>19777</v>
      </c>
      <c r="J46" s="7">
        <f t="shared" si="1"/>
        <v>4</v>
      </c>
    </row>
    <row r="47" spans="1:10" ht="13.5">
      <c r="A47" s="2"/>
      <c r="B47" s="2" t="s">
        <v>47</v>
      </c>
      <c r="C47" s="2"/>
      <c r="D47" s="2" t="s">
        <v>11</v>
      </c>
      <c r="E47" s="4">
        <v>26233.3</v>
      </c>
      <c r="F47" s="4">
        <v>26197.3</v>
      </c>
      <c r="G47" s="5">
        <f t="shared" si="0"/>
        <v>36</v>
      </c>
      <c r="H47" s="6">
        <v>154311</v>
      </c>
      <c r="I47" s="6">
        <v>154289</v>
      </c>
      <c r="J47" s="7">
        <f t="shared" si="1"/>
        <v>22</v>
      </c>
    </row>
    <row r="48" spans="1:10" ht="13.5">
      <c r="A48" s="2"/>
      <c r="B48" s="2" t="s">
        <v>48</v>
      </c>
      <c r="C48" s="2"/>
      <c r="D48" s="2" t="s">
        <v>8</v>
      </c>
      <c r="E48" s="4">
        <v>0</v>
      </c>
      <c r="F48" s="4">
        <v>0</v>
      </c>
      <c r="G48" s="5">
        <f t="shared" si="0"/>
        <v>0</v>
      </c>
      <c r="H48" s="6">
        <v>1789087</v>
      </c>
      <c r="I48" s="6">
        <v>1788746</v>
      </c>
      <c r="J48" s="7">
        <f t="shared" si="1"/>
        <v>341</v>
      </c>
    </row>
    <row r="49" spans="1:10" ht="13.5">
      <c r="A49" s="2"/>
      <c r="B49" s="2" t="s">
        <v>49</v>
      </c>
      <c r="C49" s="2"/>
      <c r="D49" s="2" t="s">
        <v>8</v>
      </c>
      <c r="E49" s="4">
        <v>0</v>
      </c>
      <c r="F49" s="4">
        <v>0</v>
      </c>
      <c r="G49" s="5">
        <f t="shared" si="0"/>
        <v>0</v>
      </c>
      <c r="H49" s="6">
        <v>43670</v>
      </c>
      <c r="I49" s="6">
        <v>43730</v>
      </c>
      <c r="J49" s="7">
        <f t="shared" si="1"/>
        <v>-60</v>
      </c>
    </row>
    <row r="50" spans="1:10" ht="13.5">
      <c r="A50" s="2"/>
      <c r="B50" s="2" t="s">
        <v>50</v>
      </c>
      <c r="C50" s="2"/>
      <c r="D50" s="2" t="s">
        <v>11</v>
      </c>
      <c r="E50" s="4">
        <v>50060.2</v>
      </c>
      <c r="F50" s="4">
        <v>50060</v>
      </c>
      <c r="G50" s="5">
        <f t="shared" si="0"/>
        <v>0.19999999999708962</v>
      </c>
      <c r="H50" s="6">
        <v>85336</v>
      </c>
      <c r="I50" s="6">
        <v>85334</v>
      </c>
      <c r="J50" s="7">
        <f t="shared" si="1"/>
        <v>2</v>
      </c>
    </row>
    <row r="51" spans="1:10" ht="13.5">
      <c r="A51" s="2"/>
      <c r="B51" s="2" t="s">
        <v>51</v>
      </c>
      <c r="C51" s="2"/>
      <c r="D51" s="2" t="s">
        <v>11</v>
      </c>
      <c r="E51" s="4">
        <v>201771.4</v>
      </c>
      <c r="F51" s="4">
        <v>201767.3</v>
      </c>
      <c r="G51" s="5">
        <f t="shared" si="0"/>
        <v>4.100000000005821</v>
      </c>
      <c r="H51" s="6">
        <v>745910</v>
      </c>
      <c r="I51" s="6">
        <v>745878</v>
      </c>
      <c r="J51" s="7">
        <f t="shared" si="1"/>
        <v>32</v>
      </c>
    </row>
    <row r="52" spans="1:10" ht="13.5">
      <c r="A52" s="2"/>
      <c r="B52" s="2" t="s">
        <v>52</v>
      </c>
      <c r="C52" s="2"/>
      <c r="D52" s="2" t="s">
        <v>11</v>
      </c>
      <c r="E52" s="4">
        <v>106784.6</v>
      </c>
      <c r="F52" s="4">
        <v>106744.6</v>
      </c>
      <c r="G52" s="5">
        <f t="shared" si="0"/>
        <v>40</v>
      </c>
      <c r="H52" s="6">
        <v>525114</v>
      </c>
      <c r="I52" s="6">
        <v>524878</v>
      </c>
      <c r="J52" s="7">
        <f t="shared" si="1"/>
        <v>236</v>
      </c>
    </row>
    <row r="53" spans="1:10" ht="13.5">
      <c r="A53" s="2"/>
      <c r="B53" s="2" t="s">
        <v>53</v>
      </c>
      <c r="C53" s="2"/>
      <c r="D53" s="2" t="s">
        <v>8</v>
      </c>
      <c r="E53" s="4">
        <v>0</v>
      </c>
      <c r="F53" s="4">
        <v>0</v>
      </c>
      <c r="G53" s="5">
        <f t="shared" si="0"/>
        <v>0</v>
      </c>
      <c r="H53" s="6">
        <v>389057</v>
      </c>
      <c r="I53" s="6">
        <v>388926</v>
      </c>
      <c r="J53" s="7">
        <f t="shared" si="1"/>
        <v>131</v>
      </c>
    </row>
    <row r="54" spans="1:10" ht="13.5">
      <c r="A54" s="2"/>
      <c r="B54" s="2" t="s">
        <v>54</v>
      </c>
      <c r="C54" s="2"/>
      <c r="D54" s="2" t="s">
        <v>11</v>
      </c>
      <c r="E54" s="4">
        <v>109467.1</v>
      </c>
      <c r="F54" s="4">
        <v>109954</v>
      </c>
      <c r="G54" s="5">
        <f t="shared" si="0"/>
        <v>-486.8999999999942</v>
      </c>
      <c r="H54" s="6">
        <v>62841</v>
      </c>
      <c r="I54" s="6">
        <v>62993</v>
      </c>
      <c r="J54" s="7">
        <f t="shared" si="1"/>
        <v>-152</v>
      </c>
    </row>
    <row r="55" spans="1:10" ht="13.5">
      <c r="A55" s="2"/>
      <c r="B55" s="2" t="s">
        <v>55</v>
      </c>
      <c r="C55" s="2"/>
      <c r="D55" s="2" t="s">
        <v>8</v>
      </c>
      <c r="E55" s="4">
        <v>0</v>
      </c>
      <c r="F55" s="4">
        <v>0</v>
      </c>
      <c r="G55" s="5">
        <f t="shared" si="0"/>
        <v>0</v>
      </c>
      <c r="H55" s="6">
        <v>157846</v>
      </c>
      <c r="I55" s="6">
        <v>158222</v>
      </c>
      <c r="J55" s="7">
        <f t="shared" si="1"/>
        <v>-376</v>
      </c>
    </row>
    <row r="56" spans="1:10" ht="13.5">
      <c r="A56" s="2"/>
      <c r="B56" s="2" t="s">
        <v>56</v>
      </c>
      <c r="C56" s="2"/>
      <c r="D56" s="2" t="s">
        <v>11</v>
      </c>
      <c r="E56" s="4">
        <v>0</v>
      </c>
      <c r="F56" s="4">
        <v>0</v>
      </c>
      <c r="G56" s="5">
        <f t="shared" si="0"/>
        <v>0</v>
      </c>
      <c r="H56" s="6">
        <v>4728</v>
      </c>
      <c r="I56" s="6">
        <v>4827</v>
      </c>
      <c r="J56" s="7">
        <f t="shared" si="1"/>
        <v>-99</v>
      </c>
    </row>
    <row r="57" spans="1:10" ht="13.5">
      <c r="A57" s="2"/>
      <c r="B57" s="2" t="s">
        <v>57</v>
      </c>
      <c r="C57" s="2"/>
      <c r="D57" s="2" t="s">
        <v>8</v>
      </c>
      <c r="E57" s="4">
        <v>0</v>
      </c>
      <c r="F57" s="4">
        <v>0</v>
      </c>
      <c r="G57" s="5">
        <f t="shared" si="0"/>
        <v>0</v>
      </c>
      <c r="H57" s="6">
        <v>91375</v>
      </c>
      <c r="I57" s="6">
        <v>91650</v>
      </c>
      <c r="J57" s="7">
        <f t="shared" si="1"/>
        <v>-275</v>
      </c>
    </row>
    <row r="58" spans="1:10" ht="13.5">
      <c r="A58" s="2"/>
      <c r="B58" s="2" t="s">
        <v>58</v>
      </c>
      <c r="C58" s="2"/>
      <c r="D58" s="2" t="s">
        <v>26</v>
      </c>
      <c r="E58" s="4">
        <v>3704366</v>
      </c>
      <c r="F58" s="4">
        <v>3704366</v>
      </c>
      <c r="G58" s="5">
        <f t="shared" si="0"/>
        <v>0</v>
      </c>
      <c r="H58" s="6">
        <v>61743</v>
      </c>
      <c r="I58" s="6">
        <v>61745</v>
      </c>
      <c r="J58" s="7">
        <f t="shared" si="1"/>
        <v>-2</v>
      </c>
    </row>
    <row r="59" spans="1:10" ht="13.5">
      <c r="A59" s="2"/>
      <c r="B59" s="2" t="s">
        <v>59</v>
      </c>
      <c r="C59" s="2"/>
      <c r="D59" s="2" t="s">
        <v>11</v>
      </c>
      <c r="E59" s="4">
        <v>8801.5</v>
      </c>
      <c r="F59" s="4">
        <v>8801.5</v>
      </c>
      <c r="G59" s="5">
        <f t="shared" si="0"/>
        <v>0</v>
      </c>
      <c r="H59" s="6">
        <v>26018</v>
      </c>
      <c r="I59" s="6">
        <v>26018</v>
      </c>
      <c r="J59" s="7">
        <f t="shared" si="1"/>
        <v>0</v>
      </c>
    </row>
    <row r="60" spans="1:10" ht="13.5">
      <c r="A60" s="2"/>
      <c r="B60" s="2" t="s">
        <v>60</v>
      </c>
      <c r="C60" s="2"/>
      <c r="D60" s="2" t="s">
        <v>11</v>
      </c>
      <c r="E60" s="4">
        <v>14754.3</v>
      </c>
      <c r="F60" s="4">
        <v>14754.3</v>
      </c>
      <c r="G60" s="5">
        <f t="shared" si="0"/>
        <v>0</v>
      </c>
      <c r="H60" s="6">
        <v>61148</v>
      </c>
      <c r="I60" s="6">
        <v>61148</v>
      </c>
      <c r="J60" s="7">
        <f t="shared" si="1"/>
        <v>0</v>
      </c>
    </row>
    <row r="61" spans="1:10" ht="13.5">
      <c r="A61" s="2"/>
      <c r="B61" s="2" t="s">
        <v>61</v>
      </c>
      <c r="C61" s="2"/>
      <c r="D61" s="2" t="s">
        <v>8</v>
      </c>
      <c r="E61" s="4">
        <v>0</v>
      </c>
      <c r="F61" s="4">
        <v>0</v>
      </c>
      <c r="G61" s="5">
        <f t="shared" si="0"/>
        <v>0</v>
      </c>
      <c r="H61" s="6">
        <v>14869</v>
      </c>
      <c r="I61" s="6">
        <v>14869</v>
      </c>
      <c r="J61" s="7">
        <f t="shared" si="1"/>
        <v>0</v>
      </c>
    </row>
    <row r="62" spans="1:10" ht="13.5">
      <c r="A62" s="2"/>
      <c r="B62" s="2" t="s">
        <v>62</v>
      </c>
      <c r="C62" s="2"/>
      <c r="D62" s="2" t="s">
        <v>8</v>
      </c>
      <c r="E62" s="4">
        <v>0</v>
      </c>
      <c r="F62" s="4">
        <v>0</v>
      </c>
      <c r="G62" s="5">
        <f t="shared" si="0"/>
        <v>0</v>
      </c>
      <c r="H62" s="6">
        <v>426824</v>
      </c>
      <c r="I62" s="6">
        <v>426877</v>
      </c>
      <c r="J62" s="7">
        <f t="shared" si="1"/>
        <v>-53</v>
      </c>
    </row>
    <row r="63" spans="1:10" ht="13.5">
      <c r="A63" s="2"/>
      <c r="B63" s="2" t="s">
        <v>63</v>
      </c>
      <c r="C63" s="2"/>
      <c r="D63" s="2" t="s">
        <v>8</v>
      </c>
      <c r="E63" s="4">
        <v>0</v>
      </c>
      <c r="F63" s="4">
        <v>0</v>
      </c>
      <c r="G63" s="5">
        <f t="shared" si="0"/>
        <v>0</v>
      </c>
      <c r="H63" s="6">
        <v>3320003</v>
      </c>
      <c r="I63" s="6">
        <v>3320379</v>
      </c>
      <c r="J63" s="7">
        <f t="shared" si="1"/>
        <v>-376</v>
      </c>
    </row>
    <row r="64" spans="1:10" ht="13.5">
      <c r="A64" s="2"/>
      <c r="B64" s="2" t="s">
        <v>64</v>
      </c>
      <c r="C64" s="2"/>
      <c r="D64" s="2" t="s">
        <v>11</v>
      </c>
      <c r="E64" s="4">
        <v>2095323.3</v>
      </c>
      <c r="F64" s="4">
        <v>2095201.4</v>
      </c>
      <c r="G64" s="5">
        <f t="shared" si="0"/>
        <v>121.9000000001397</v>
      </c>
      <c r="H64" s="6">
        <v>280879</v>
      </c>
      <c r="I64" s="6">
        <v>280817</v>
      </c>
      <c r="J64" s="7">
        <f t="shared" si="1"/>
        <v>62</v>
      </c>
    </row>
    <row r="65" spans="1:10" ht="13.5">
      <c r="A65" s="2"/>
      <c r="B65" s="2" t="s">
        <v>65</v>
      </c>
      <c r="C65" s="2"/>
      <c r="D65" s="2" t="s">
        <v>11</v>
      </c>
      <c r="E65" s="4">
        <v>151334.2</v>
      </c>
      <c r="F65" s="4">
        <v>151334.2</v>
      </c>
      <c r="G65" s="5">
        <f t="shared" si="0"/>
        <v>0</v>
      </c>
      <c r="H65" s="6">
        <v>17869</v>
      </c>
      <c r="I65" s="6">
        <v>17869</v>
      </c>
      <c r="J65" s="7">
        <f t="shared" si="1"/>
        <v>0</v>
      </c>
    </row>
    <row r="66" spans="1:10" ht="13.5">
      <c r="A66" s="2"/>
      <c r="B66" s="2" t="s">
        <v>66</v>
      </c>
      <c r="C66" s="2"/>
      <c r="D66" s="2" t="s">
        <v>11</v>
      </c>
      <c r="E66" s="4">
        <v>1954141.2</v>
      </c>
      <c r="F66" s="4">
        <v>1954310.3</v>
      </c>
      <c r="G66" s="5">
        <f t="shared" si="0"/>
        <v>-169.10000000009313</v>
      </c>
      <c r="H66" s="6">
        <v>189596</v>
      </c>
      <c r="I66" s="6">
        <v>189607</v>
      </c>
      <c r="J66" s="7">
        <f t="shared" si="1"/>
        <v>-11</v>
      </c>
    </row>
    <row r="67" spans="1:10" ht="13.5">
      <c r="A67" s="2"/>
      <c r="B67" s="2" t="s">
        <v>67</v>
      </c>
      <c r="C67" s="2"/>
      <c r="D67" s="2" t="s">
        <v>11</v>
      </c>
      <c r="E67" s="4">
        <v>627735.2</v>
      </c>
      <c r="F67" s="4">
        <v>627735.2</v>
      </c>
      <c r="G67" s="5">
        <f t="shared" si="0"/>
        <v>0</v>
      </c>
      <c r="H67" s="6">
        <v>82204</v>
      </c>
      <c r="I67" s="6">
        <v>82204</v>
      </c>
      <c r="J67" s="7">
        <f t="shared" si="1"/>
        <v>0</v>
      </c>
    </row>
    <row r="68" spans="1:10" ht="13.5">
      <c r="A68" s="2"/>
      <c r="B68" s="2" t="s">
        <v>68</v>
      </c>
      <c r="C68" s="2"/>
      <c r="D68" s="2" t="s">
        <v>11</v>
      </c>
      <c r="E68" s="4">
        <v>405782.9</v>
      </c>
      <c r="F68" s="4">
        <v>405799.8</v>
      </c>
      <c r="G68" s="5">
        <f t="shared" si="0"/>
        <v>-16.899999999965075</v>
      </c>
      <c r="H68" s="6">
        <v>168470</v>
      </c>
      <c r="I68" s="6">
        <v>168497</v>
      </c>
      <c r="J68" s="7">
        <f t="shared" si="1"/>
        <v>-27</v>
      </c>
    </row>
    <row r="69" spans="1:10" ht="13.5">
      <c r="A69" s="2"/>
      <c r="B69" s="2" t="s">
        <v>69</v>
      </c>
      <c r="C69" s="2"/>
      <c r="D69" s="2" t="s">
        <v>11</v>
      </c>
      <c r="E69" s="4">
        <v>477024.7</v>
      </c>
      <c r="F69" s="4">
        <v>477137.4</v>
      </c>
      <c r="G69" s="5">
        <f t="shared" si="0"/>
        <v>-112.70000000001164</v>
      </c>
      <c r="H69" s="6">
        <v>1042606</v>
      </c>
      <c r="I69" s="6">
        <v>1042988</v>
      </c>
      <c r="J69" s="7">
        <f t="shared" si="1"/>
        <v>-382</v>
      </c>
    </row>
    <row r="70" spans="1:10" ht="13.5">
      <c r="A70" s="2"/>
      <c r="B70" s="2" t="s">
        <v>70</v>
      </c>
      <c r="C70" s="2"/>
      <c r="D70" s="2" t="s">
        <v>11</v>
      </c>
      <c r="E70" s="4">
        <v>283665.4</v>
      </c>
      <c r="F70" s="4">
        <v>283894.8</v>
      </c>
      <c r="G70" s="5">
        <f t="shared" si="0"/>
        <v>-229.39999999996508</v>
      </c>
      <c r="H70" s="6">
        <v>248015</v>
      </c>
      <c r="I70" s="6">
        <v>248161</v>
      </c>
      <c r="J70" s="7">
        <f t="shared" si="1"/>
        <v>-146</v>
      </c>
    </row>
    <row r="71" spans="1:10" ht="13.5">
      <c r="A71" s="2"/>
      <c r="B71" s="2" t="s">
        <v>71</v>
      </c>
      <c r="C71" s="2"/>
      <c r="D71" s="2" t="s">
        <v>8</v>
      </c>
      <c r="E71" s="4">
        <v>0</v>
      </c>
      <c r="F71" s="4">
        <v>0</v>
      </c>
      <c r="G71" s="5">
        <f t="shared" si="0"/>
        <v>0</v>
      </c>
      <c r="H71" s="6">
        <v>806116</v>
      </c>
      <c r="I71" s="6">
        <v>805794</v>
      </c>
      <c r="J71" s="7">
        <f t="shared" si="1"/>
        <v>322</v>
      </c>
    </row>
    <row r="72" spans="1:10" ht="13.5">
      <c r="A72" s="2"/>
      <c r="B72" s="2" t="s">
        <v>72</v>
      </c>
      <c r="C72" s="2"/>
      <c r="D72" s="2" t="s">
        <v>11</v>
      </c>
      <c r="E72" s="4">
        <v>1218985.9</v>
      </c>
      <c r="F72" s="4">
        <v>1219375.5</v>
      </c>
      <c r="G72" s="5">
        <f t="shared" si="0"/>
        <v>-389.60000000009313</v>
      </c>
      <c r="H72" s="6">
        <v>484248</v>
      </c>
      <c r="I72" s="6">
        <v>484442</v>
      </c>
      <c r="J72" s="7">
        <f t="shared" si="1"/>
        <v>-194</v>
      </c>
    </row>
    <row r="73" spans="1:10" ht="13.5">
      <c r="A73" s="2"/>
      <c r="B73" s="2" t="s">
        <v>73</v>
      </c>
      <c r="C73" s="2"/>
      <c r="D73" s="2" t="s">
        <v>11</v>
      </c>
      <c r="E73" s="4">
        <v>3769394.8</v>
      </c>
      <c r="F73" s="4">
        <v>3773710</v>
      </c>
      <c r="G73" s="5">
        <f t="shared" si="0"/>
        <v>-4315.200000000186</v>
      </c>
      <c r="H73" s="6">
        <v>2798589</v>
      </c>
      <c r="I73" s="6">
        <v>2803460</v>
      </c>
      <c r="J73" s="7">
        <f t="shared" si="1"/>
        <v>-4871</v>
      </c>
    </row>
    <row r="74" spans="1:10" ht="13.5">
      <c r="A74" s="2"/>
      <c r="B74" s="2" t="s">
        <v>74</v>
      </c>
      <c r="C74" s="2"/>
      <c r="D74" s="2" t="s">
        <v>11</v>
      </c>
      <c r="E74" s="4">
        <v>3012524.2</v>
      </c>
      <c r="F74" s="4">
        <v>3013331.6</v>
      </c>
      <c r="G74" s="5">
        <f t="shared" si="0"/>
        <v>-807.3999999999069</v>
      </c>
      <c r="H74" s="6">
        <v>2110921</v>
      </c>
      <c r="I74" s="6">
        <v>2112642</v>
      </c>
      <c r="J74" s="7">
        <f t="shared" si="1"/>
        <v>-1721</v>
      </c>
    </row>
    <row r="75" spans="1:10" ht="13.5">
      <c r="A75" s="2"/>
      <c r="B75" s="2" t="s">
        <v>75</v>
      </c>
      <c r="C75" s="2"/>
      <c r="D75" s="2" t="s">
        <v>11</v>
      </c>
      <c r="E75" s="4">
        <v>157119.5</v>
      </c>
      <c r="F75" s="4">
        <v>157119.5</v>
      </c>
      <c r="G75" s="5">
        <f aca="true" t="shared" si="2" ref="G75:G138">E75-F75</f>
        <v>0</v>
      </c>
      <c r="H75" s="6">
        <v>94810</v>
      </c>
      <c r="I75" s="6">
        <v>94810</v>
      </c>
      <c r="J75" s="7">
        <f aca="true" t="shared" si="3" ref="J75:J138">H75-I75</f>
        <v>0</v>
      </c>
    </row>
    <row r="76" spans="1:10" ht="13.5">
      <c r="A76" s="2"/>
      <c r="B76" s="2" t="s">
        <v>76</v>
      </c>
      <c r="C76" s="2"/>
      <c r="D76" s="2" t="s">
        <v>11</v>
      </c>
      <c r="E76" s="4">
        <v>73536.4</v>
      </c>
      <c r="F76" s="4">
        <v>73536.4</v>
      </c>
      <c r="G76" s="5">
        <f t="shared" si="2"/>
        <v>0</v>
      </c>
      <c r="H76" s="6">
        <v>83932</v>
      </c>
      <c r="I76" s="6">
        <v>83932</v>
      </c>
      <c r="J76" s="7">
        <f t="shared" si="3"/>
        <v>0</v>
      </c>
    </row>
    <row r="77" spans="1:10" ht="13.5">
      <c r="A77" s="2"/>
      <c r="B77" s="2" t="s">
        <v>77</v>
      </c>
      <c r="C77" s="2"/>
      <c r="D77" s="2" t="s">
        <v>11</v>
      </c>
      <c r="E77" s="4">
        <v>95638.9</v>
      </c>
      <c r="F77" s="4">
        <v>95726.3</v>
      </c>
      <c r="G77" s="5">
        <f t="shared" si="2"/>
        <v>-87.40000000000873</v>
      </c>
      <c r="H77" s="6">
        <v>147946</v>
      </c>
      <c r="I77" s="6">
        <v>148289</v>
      </c>
      <c r="J77" s="7">
        <f t="shared" si="3"/>
        <v>-343</v>
      </c>
    </row>
    <row r="78" spans="1:10" ht="13.5">
      <c r="A78" s="2"/>
      <c r="B78" s="2" t="s">
        <v>78</v>
      </c>
      <c r="C78" s="2"/>
      <c r="D78" s="2" t="s">
        <v>11</v>
      </c>
      <c r="E78" s="4">
        <v>390297.2</v>
      </c>
      <c r="F78" s="4">
        <v>390401.9</v>
      </c>
      <c r="G78" s="5">
        <f t="shared" si="2"/>
        <v>-104.70000000001164</v>
      </c>
      <c r="H78" s="6">
        <v>217526</v>
      </c>
      <c r="I78" s="6">
        <v>217669</v>
      </c>
      <c r="J78" s="7">
        <f t="shared" si="3"/>
        <v>-143</v>
      </c>
    </row>
    <row r="79" spans="1:10" ht="13.5">
      <c r="A79" s="2"/>
      <c r="B79" s="2" t="s">
        <v>79</v>
      </c>
      <c r="C79" s="2"/>
      <c r="D79" s="2" t="s">
        <v>11</v>
      </c>
      <c r="E79" s="4">
        <v>408936.7</v>
      </c>
      <c r="F79" s="4">
        <v>409231.1</v>
      </c>
      <c r="G79" s="5">
        <f t="shared" si="2"/>
        <v>-294.3999999999651</v>
      </c>
      <c r="H79" s="6">
        <v>571345</v>
      </c>
      <c r="I79" s="6">
        <v>572022</v>
      </c>
      <c r="J79" s="7">
        <f t="shared" si="3"/>
        <v>-677</v>
      </c>
    </row>
    <row r="80" spans="1:10" ht="13.5">
      <c r="A80" s="2"/>
      <c r="B80" s="2" t="s">
        <v>80</v>
      </c>
      <c r="C80" s="2"/>
      <c r="D80" s="2" t="s">
        <v>11</v>
      </c>
      <c r="E80" s="4">
        <v>50822</v>
      </c>
      <c r="F80" s="4">
        <v>50822</v>
      </c>
      <c r="G80" s="5">
        <f t="shared" si="2"/>
        <v>0</v>
      </c>
      <c r="H80" s="6">
        <v>31859</v>
      </c>
      <c r="I80" s="6">
        <v>31859</v>
      </c>
      <c r="J80" s="7">
        <f t="shared" si="3"/>
        <v>0</v>
      </c>
    </row>
    <row r="81" spans="1:10" ht="13.5">
      <c r="A81" s="2"/>
      <c r="B81" s="2" t="s">
        <v>81</v>
      </c>
      <c r="C81" s="2"/>
      <c r="D81" s="2" t="s">
        <v>11</v>
      </c>
      <c r="E81" s="4">
        <v>245542.8</v>
      </c>
      <c r="F81" s="4">
        <v>245555.4</v>
      </c>
      <c r="G81" s="5">
        <f t="shared" si="2"/>
        <v>-12.60000000000582</v>
      </c>
      <c r="H81" s="6">
        <v>163095</v>
      </c>
      <c r="I81" s="6">
        <v>163110</v>
      </c>
      <c r="J81" s="7">
        <f t="shared" si="3"/>
        <v>-15</v>
      </c>
    </row>
    <row r="82" spans="1:10" ht="13.5">
      <c r="A82" s="2"/>
      <c r="B82" s="2" t="s">
        <v>82</v>
      </c>
      <c r="C82" s="2"/>
      <c r="D82" s="2" t="s">
        <v>11</v>
      </c>
      <c r="E82" s="4">
        <v>870776</v>
      </c>
      <c r="F82" s="4">
        <v>870766.8</v>
      </c>
      <c r="G82" s="5">
        <f t="shared" si="2"/>
        <v>9.199999999953434</v>
      </c>
      <c r="H82" s="6">
        <v>286056</v>
      </c>
      <c r="I82" s="6">
        <v>286065</v>
      </c>
      <c r="J82" s="7">
        <f t="shared" si="3"/>
        <v>-9</v>
      </c>
    </row>
    <row r="83" spans="1:10" ht="13.5">
      <c r="A83" s="2"/>
      <c r="B83" s="2" t="s">
        <v>83</v>
      </c>
      <c r="C83" s="2"/>
      <c r="D83" s="2" t="s">
        <v>11</v>
      </c>
      <c r="E83" s="4">
        <v>54940.6</v>
      </c>
      <c r="F83" s="4">
        <v>55152.3</v>
      </c>
      <c r="G83" s="5">
        <f t="shared" si="2"/>
        <v>-211.70000000000437</v>
      </c>
      <c r="H83" s="6">
        <v>48020</v>
      </c>
      <c r="I83" s="6">
        <v>48351</v>
      </c>
      <c r="J83" s="7">
        <f t="shared" si="3"/>
        <v>-331</v>
      </c>
    </row>
    <row r="84" spans="1:10" ht="13.5">
      <c r="A84" s="2"/>
      <c r="B84" s="2" t="s">
        <v>84</v>
      </c>
      <c r="C84" s="2"/>
      <c r="D84" s="2" t="s">
        <v>11</v>
      </c>
      <c r="E84" s="4">
        <v>85315.7</v>
      </c>
      <c r="F84" s="4">
        <v>85396.4</v>
      </c>
      <c r="G84" s="5">
        <f t="shared" si="2"/>
        <v>-80.69999999999709</v>
      </c>
      <c r="H84" s="6">
        <v>80211</v>
      </c>
      <c r="I84" s="6">
        <v>80252</v>
      </c>
      <c r="J84" s="7">
        <f t="shared" si="3"/>
        <v>-41</v>
      </c>
    </row>
    <row r="85" spans="1:10" ht="13.5">
      <c r="A85" s="2"/>
      <c r="B85" s="2" t="s">
        <v>85</v>
      </c>
      <c r="C85" s="2"/>
      <c r="D85" s="2" t="s">
        <v>11</v>
      </c>
      <c r="E85" s="4">
        <v>324613.8</v>
      </c>
      <c r="F85" s="4">
        <v>324613.3</v>
      </c>
      <c r="G85" s="5">
        <f t="shared" si="2"/>
        <v>0.5</v>
      </c>
      <c r="H85" s="6">
        <v>156453</v>
      </c>
      <c r="I85" s="6">
        <v>156450</v>
      </c>
      <c r="J85" s="7">
        <f t="shared" si="3"/>
        <v>3</v>
      </c>
    </row>
    <row r="86" spans="1:10" ht="13.5">
      <c r="A86" s="2"/>
      <c r="B86" s="2" t="s">
        <v>86</v>
      </c>
      <c r="C86" s="2"/>
      <c r="D86" s="2" t="s">
        <v>11</v>
      </c>
      <c r="E86" s="4">
        <v>33460.5</v>
      </c>
      <c r="F86" s="4">
        <v>33601</v>
      </c>
      <c r="G86" s="5">
        <f t="shared" si="2"/>
        <v>-140.5</v>
      </c>
      <c r="H86" s="6">
        <v>29233</v>
      </c>
      <c r="I86" s="6">
        <v>29530</v>
      </c>
      <c r="J86" s="7">
        <f t="shared" si="3"/>
        <v>-297</v>
      </c>
    </row>
    <row r="87" spans="1:10" ht="13.5">
      <c r="A87" s="2"/>
      <c r="B87" s="2" t="s">
        <v>87</v>
      </c>
      <c r="C87" s="2"/>
      <c r="D87" s="2" t="s">
        <v>11</v>
      </c>
      <c r="E87" s="4">
        <v>66546.7</v>
      </c>
      <c r="F87" s="4">
        <v>66478.9</v>
      </c>
      <c r="G87" s="5">
        <f t="shared" si="2"/>
        <v>67.80000000000291</v>
      </c>
      <c r="H87" s="6">
        <v>74779</v>
      </c>
      <c r="I87" s="6">
        <v>74680</v>
      </c>
      <c r="J87" s="7">
        <f t="shared" si="3"/>
        <v>99</v>
      </c>
    </row>
    <row r="88" spans="1:10" ht="13.5">
      <c r="A88" s="2"/>
      <c r="B88" s="2" t="s">
        <v>88</v>
      </c>
      <c r="C88" s="2"/>
      <c r="D88" s="2" t="s">
        <v>11</v>
      </c>
      <c r="E88" s="4">
        <v>154977.4</v>
      </c>
      <c r="F88" s="4">
        <v>154930</v>
      </c>
      <c r="G88" s="5">
        <f t="shared" si="2"/>
        <v>47.39999999999418</v>
      </c>
      <c r="H88" s="6">
        <v>125657</v>
      </c>
      <c r="I88" s="6">
        <v>125624</v>
      </c>
      <c r="J88" s="7">
        <f t="shared" si="3"/>
        <v>33</v>
      </c>
    </row>
    <row r="89" spans="1:10" ht="13.5">
      <c r="A89" s="2"/>
      <c r="B89" s="2" t="s">
        <v>89</v>
      </c>
      <c r="C89" s="2"/>
      <c r="D89" s="2" t="s">
        <v>11</v>
      </c>
      <c r="E89" s="4">
        <v>756870.5</v>
      </c>
      <c r="F89" s="4">
        <v>760378.5</v>
      </c>
      <c r="G89" s="5">
        <f t="shared" si="2"/>
        <v>-3508</v>
      </c>
      <c r="H89" s="6">
        <v>687668</v>
      </c>
      <c r="I89" s="6">
        <v>690818</v>
      </c>
      <c r="J89" s="7">
        <f t="shared" si="3"/>
        <v>-3150</v>
      </c>
    </row>
    <row r="90" spans="1:10" ht="13.5">
      <c r="A90" s="2"/>
      <c r="B90" s="2" t="s">
        <v>90</v>
      </c>
      <c r="C90" s="2"/>
      <c r="D90" s="2" t="s">
        <v>11</v>
      </c>
      <c r="E90" s="4">
        <v>293989.8</v>
      </c>
      <c r="F90" s="4">
        <v>294946.8</v>
      </c>
      <c r="G90" s="5">
        <f t="shared" si="2"/>
        <v>-957</v>
      </c>
      <c r="H90" s="6">
        <v>165952</v>
      </c>
      <c r="I90" s="6">
        <v>166596</v>
      </c>
      <c r="J90" s="7">
        <f t="shared" si="3"/>
        <v>-644</v>
      </c>
    </row>
    <row r="91" spans="1:10" ht="13.5">
      <c r="A91" s="2"/>
      <c r="B91" s="2" t="s">
        <v>91</v>
      </c>
      <c r="C91" s="2"/>
      <c r="D91" s="2" t="s">
        <v>11</v>
      </c>
      <c r="E91" s="4">
        <v>462880.7</v>
      </c>
      <c r="F91" s="4">
        <v>465431.7</v>
      </c>
      <c r="G91" s="5">
        <f t="shared" si="2"/>
        <v>-2551</v>
      </c>
      <c r="H91" s="6">
        <v>521717</v>
      </c>
      <c r="I91" s="6">
        <v>524222</v>
      </c>
      <c r="J91" s="7">
        <f t="shared" si="3"/>
        <v>-2505</v>
      </c>
    </row>
    <row r="92" spans="1:10" ht="13.5">
      <c r="A92" s="2"/>
      <c r="B92" s="2" t="s">
        <v>92</v>
      </c>
      <c r="C92" s="2"/>
      <c r="D92" s="2" t="s">
        <v>93</v>
      </c>
      <c r="E92" s="4">
        <v>2959005.4</v>
      </c>
      <c r="F92" s="4">
        <v>2958167.9</v>
      </c>
      <c r="G92" s="5">
        <f t="shared" si="2"/>
        <v>837.5</v>
      </c>
      <c r="H92" s="6">
        <v>646711</v>
      </c>
      <c r="I92" s="6">
        <v>646847</v>
      </c>
      <c r="J92" s="7">
        <f t="shared" si="3"/>
        <v>-136</v>
      </c>
    </row>
    <row r="93" spans="1:10" ht="13.5">
      <c r="A93" s="2"/>
      <c r="B93" s="2" t="s">
        <v>94</v>
      </c>
      <c r="C93" s="2"/>
      <c r="D93" s="2" t="s">
        <v>93</v>
      </c>
      <c r="E93" s="4">
        <v>1303873.2</v>
      </c>
      <c r="F93" s="4">
        <v>1301944.4</v>
      </c>
      <c r="G93" s="5">
        <f t="shared" si="2"/>
        <v>1928.8000000000466</v>
      </c>
      <c r="H93" s="6">
        <v>232489</v>
      </c>
      <c r="I93" s="6">
        <v>232387</v>
      </c>
      <c r="J93" s="7">
        <f t="shared" si="3"/>
        <v>102</v>
      </c>
    </row>
    <row r="94" spans="1:10" ht="13.5">
      <c r="A94" s="2"/>
      <c r="B94" s="2" t="s">
        <v>95</v>
      </c>
      <c r="C94" s="2"/>
      <c r="D94" s="2" t="s">
        <v>93</v>
      </c>
      <c r="E94" s="4">
        <v>157895.8</v>
      </c>
      <c r="F94" s="4">
        <v>157920.2</v>
      </c>
      <c r="G94" s="5">
        <f t="shared" si="2"/>
        <v>-24.400000000023283</v>
      </c>
      <c r="H94" s="6">
        <v>45174</v>
      </c>
      <c r="I94" s="6">
        <v>45214</v>
      </c>
      <c r="J94" s="7">
        <f t="shared" si="3"/>
        <v>-40</v>
      </c>
    </row>
    <row r="95" spans="1:10" ht="13.5">
      <c r="A95" s="2"/>
      <c r="B95" s="2" t="s">
        <v>96</v>
      </c>
      <c r="C95" s="2"/>
      <c r="D95" s="2" t="s">
        <v>93</v>
      </c>
      <c r="E95" s="4">
        <v>2494.2</v>
      </c>
      <c r="F95" s="4">
        <v>2494.2</v>
      </c>
      <c r="G95" s="5">
        <f t="shared" si="2"/>
        <v>0</v>
      </c>
      <c r="H95" s="6">
        <v>1022</v>
      </c>
      <c r="I95" s="6">
        <v>1022</v>
      </c>
      <c r="J95" s="7">
        <f t="shared" si="3"/>
        <v>0</v>
      </c>
    </row>
    <row r="96" spans="1:10" ht="13.5">
      <c r="A96" s="2"/>
      <c r="B96" s="2" t="s">
        <v>97</v>
      </c>
      <c r="C96" s="2"/>
      <c r="D96" s="2" t="s">
        <v>93</v>
      </c>
      <c r="E96" s="4">
        <v>61801.4</v>
      </c>
      <c r="F96" s="4">
        <v>61801.4</v>
      </c>
      <c r="G96" s="5">
        <f t="shared" si="2"/>
        <v>0</v>
      </c>
      <c r="H96" s="6">
        <v>13906</v>
      </c>
      <c r="I96" s="6">
        <v>13906</v>
      </c>
      <c r="J96" s="7">
        <f t="shared" si="3"/>
        <v>0</v>
      </c>
    </row>
    <row r="97" spans="1:10" ht="13.5">
      <c r="A97" s="2"/>
      <c r="B97" s="2" t="s">
        <v>98</v>
      </c>
      <c r="C97" s="2"/>
      <c r="D97" s="2" t="s">
        <v>93</v>
      </c>
      <c r="E97" s="4">
        <v>10737.4</v>
      </c>
      <c r="F97" s="4">
        <v>10737.4</v>
      </c>
      <c r="G97" s="5">
        <f t="shared" si="2"/>
        <v>0</v>
      </c>
      <c r="H97" s="6">
        <v>4347</v>
      </c>
      <c r="I97" s="6">
        <v>4349</v>
      </c>
      <c r="J97" s="7">
        <f t="shared" si="3"/>
        <v>-2</v>
      </c>
    </row>
    <row r="98" spans="1:10" ht="13.5">
      <c r="A98" s="2"/>
      <c r="B98" s="2" t="s">
        <v>99</v>
      </c>
      <c r="C98" s="2"/>
      <c r="D98" s="2" t="s">
        <v>93</v>
      </c>
      <c r="E98" s="4">
        <v>916704.7</v>
      </c>
      <c r="F98" s="4">
        <v>917183.3</v>
      </c>
      <c r="G98" s="5">
        <f t="shared" si="2"/>
        <v>-478.60000000009313</v>
      </c>
      <c r="H98" s="6">
        <v>175408</v>
      </c>
      <c r="I98" s="6">
        <v>175454</v>
      </c>
      <c r="J98" s="7">
        <f t="shared" si="3"/>
        <v>-46</v>
      </c>
    </row>
    <row r="99" spans="1:10" ht="13.5">
      <c r="A99" s="2"/>
      <c r="B99" s="2" t="s">
        <v>100</v>
      </c>
      <c r="C99" s="2"/>
      <c r="D99" s="2" t="s">
        <v>93</v>
      </c>
      <c r="E99" s="4">
        <v>267613.2</v>
      </c>
      <c r="F99" s="4">
        <v>268077.7</v>
      </c>
      <c r="G99" s="5">
        <f t="shared" si="2"/>
        <v>-464.5</v>
      </c>
      <c r="H99" s="6">
        <v>75968</v>
      </c>
      <c r="I99" s="6">
        <v>76085</v>
      </c>
      <c r="J99" s="7">
        <f t="shared" si="3"/>
        <v>-117</v>
      </c>
    </row>
    <row r="100" spans="1:10" ht="13.5">
      <c r="A100" s="2"/>
      <c r="B100" s="2" t="s">
        <v>101</v>
      </c>
      <c r="C100" s="2"/>
      <c r="D100" s="2" t="s">
        <v>93</v>
      </c>
      <c r="E100" s="4">
        <v>237885.6</v>
      </c>
      <c r="F100" s="4">
        <v>238009.3</v>
      </c>
      <c r="G100" s="5">
        <f t="shared" si="2"/>
        <v>-123.69999999998254</v>
      </c>
      <c r="H100" s="6">
        <v>98398</v>
      </c>
      <c r="I100" s="6">
        <v>98429</v>
      </c>
      <c r="J100" s="7">
        <f t="shared" si="3"/>
        <v>-31</v>
      </c>
    </row>
    <row r="101" spans="1:10" ht="13.5">
      <c r="A101" s="2"/>
      <c r="B101" s="2" t="s">
        <v>102</v>
      </c>
      <c r="C101" s="2"/>
      <c r="D101" s="2" t="s">
        <v>11</v>
      </c>
      <c r="E101" s="4">
        <v>262133.1</v>
      </c>
      <c r="F101" s="4">
        <v>261239</v>
      </c>
      <c r="G101" s="5">
        <f t="shared" si="2"/>
        <v>894.1000000000058</v>
      </c>
      <c r="H101" s="6">
        <v>628443</v>
      </c>
      <c r="I101" s="6">
        <v>627847</v>
      </c>
      <c r="J101" s="7">
        <f t="shared" si="3"/>
        <v>596</v>
      </c>
    </row>
    <row r="102" spans="1:10" ht="13.5">
      <c r="A102" s="2"/>
      <c r="B102" s="2" t="s">
        <v>103</v>
      </c>
      <c r="C102" s="2"/>
      <c r="D102" s="2" t="s">
        <v>11</v>
      </c>
      <c r="E102" s="4">
        <v>11902.8</v>
      </c>
      <c r="F102" s="4">
        <v>11902.8</v>
      </c>
      <c r="G102" s="5">
        <f t="shared" si="2"/>
        <v>0</v>
      </c>
      <c r="H102" s="6">
        <v>19368</v>
      </c>
      <c r="I102" s="6">
        <v>19368</v>
      </c>
      <c r="J102" s="7">
        <f t="shared" si="3"/>
        <v>0</v>
      </c>
    </row>
    <row r="103" spans="1:10" ht="13.5">
      <c r="A103" s="2"/>
      <c r="B103" s="2" t="s">
        <v>104</v>
      </c>
      <c r="C103" s="2"/>
      <c r="D103" s="2" t="s">
        <v>11</v>
      </c>
      <c r="E103" s="4">
        <v>87957.9</v>
      </c>
      <c r="F103" s="4">
        <v>87942</v>
      </c>
      <c r="G103" s="5">
        <f t="shared" si="2"/>
        <v>15.89999999999418</v>
      </c>
      <c r="H103" s="6">
        <v>365694</v>
      </c>
      <c r="I103" s="6">
        <v>365621</v>
      </c>
      <c r="J103" s="7">
        <f t="shared" si="3"/>
        <v>73</v>
      </c>
    </row>
    <row r="104" spans="1:10" ht="13.5">
      <c r="A104" s="2"/>
      <c r="B104" s="2" t="s">
        <v>105</v>
      </c>
      <c r="C104" s="2"/>
      <c r="D104" s="2" t="s">
        <v>11</v>
      </c>
      <c r="E104" s="4">
        <v>4890.5</v>
      </c>
      <c r="F104" s="4">
        <v>4887</v>
      </c>
      <c r="G104" s="5">
        <f t="shared" si="2"/>
        <v>3.5</v>
      </c>
      <c r="H104" s="6">
        <v>11865</v>
      </c>
      <c r="I104" s="6">
        <v>11885</v>
      </c>
      <c r="J104" s="7">
        <f t="shared" si="3"/>
        <v>-20</v>
      </c>
    </row>
    <row r="105" spans="1:10" ht="13.5">
      <c r="A105" s="2"/>
      <c r="B105" s="2" t="s">
        <v>106</v>
      </c>
      <c r="C105" s="2"/>
      <c r="D105" s="2" t="s">
        <v>11</v>
      </c>
      <c r="E105" s="4">
        <v>80206.8</v>
      </c>
      <c r="F105" s="4">
        <v>80223.3</v>
      </c>
      <c r="G105" s="5">
        <f t="shared" si="2"/>
        <v>-16.5</v>
      </c>
      <c r="H105" s="6">
        <v>56956</v>
      </c>
      <c r="I105" s="6">
        <v>56960</v>
      </c>
      <c r="J105" s="7">
        <f t="shared" si="3"/>
        <v>-4</v>
      </c>
    </row>
    <row r="106" spans="1:10" ht="13.5">
      <c r="A106" s="2"/>
      <c r="B106" s="2" t="s">
        <v>107</v>
      </c>
      <c r="C106" s="2"/>
      <c r="D106" s="2" t="s">
        <v>11</v>
      </c>
      <c r="E106" s="4">
        <v>6693</v>
      </c>
      <c r="F106" s="4">
        <v>6691.6</v>
      </c>
      <c r="G106" s="5">
        <f t="shared" si="2"/>
        <v>1.3999999999996362</v>
      </c>
      <c r="H106" s="6">
        <v>21783</v>
      </c>
      <c r="I106" s="6">
        <v>21780</v>
      </c>
      <c r="J106" s="7">
        <f t="shared" si="3"/>
        <v>3</v>
      </c>
    </row>
    <row r="107" spans="1:10" ht="13.5">
      <c r="A107" s="2"/>
      <c r="B107" s="2" t="s">
        <v>108</v>
      </c>
      <c r="C107" s="2"/>
      <c r="D107" s="2" t="s">
        <v>11</v>
      </c>
      <c r="E107" s="4">
        <v>5249</v>
      </c>
      <c r="F107" s="4">
        <v>5205.1</v>
      </c>
      <c r="G107" s="5">
        <f t="shared" si="2"/>
        <v>43.899999999999636</v>
      </c>
      <c r="H107" s="6">
        <v>32782</v>
      </c>
      <c r="I107" s="6">
        <v>32632</v>
      </c>
      <c r="J107" s="7">
        <f t="shared" si="3"/>
        <v>150</v>
      </c>
    </row>
    <row r="108" spans="1:10" ht="13.5">
      <c r="A108" s="2"/>
      <c r="B108" s="2" t="s">
        <v>109</v>
      </c>
      <c r="C108" s="2"/>
      <c r="D108" s="2" t="s">
        <v>11</v>
      </c>
      <c r="E108" s="4">
        <v>18068.5</v>
      </c>
      <c r="F108" s="4">
        <v>18065.4</v>
      </c>
      <c r="G108" s="5">
        <f t="shared" si="2"/>
        <v>3.099999999998545</v>
      </c>
      <c r="H108" s="6">
        <v>33283</v>
      </c>
      <c r="I108" s="6">
        <v>33267</v>
      </c>
      <c r="J108" s="7">
        <f t="shared" si="3"/>
        <v>16</v>
      </c>
    </row>
    <row r="109" spans="1:10" ht="13.5">
      <c r="A109" s="2"/>
      <c r="B109" s="2" t="s">
        <v>110</v>
      </c>
      <c r="C109" s="2"/>
      <c r="D109" s="2" t="s">
        <v>11</v>
      </c>
      <c r="E109" s="4">
        <v>741.6</v>
      </c>
      <c r="F109" s="4">
        <v>741.6</v>
      </c>
      <c r="G109" s="5">
        <f t="shared" si="2"/>
        <v>0</v>
      </c>
      <c r="H109" s="6">
        <v>2616</v>
      </c>
      <c r="I109" s="6">
        <v>2616</v>
      </c>
      <c r="J109" s="7">
        <f t="shared" si="3"/>
        <v>0</v>
      </c>
    </row>
    <row r="110" spans="1:10" ht="13.5">
      <c r="A110" s="2"/>
      <c r="B110" s="2" t="s">
        <v>111</v>
      </c>
      <c r="C110" s="2"/>
      <c r="D110" s="2" t="s">
        <v>11</v>
      </c>
      <c r="E110" s="4">
        <v>46423.1</v>
      </c>
      <c r="F110" s="4">
        <v>45580.2</v>
      </c>
      <c r="G110" s="5">
        <f t="shared" si="2"/>
        <v>842.9000000000015</v>
      </c>
      <c r="H110" s="6">
        <v>84096</v>
      </c>
      <c r="I110" s="6">
        <v>83718</v>
      </c>
      <c r="J110" s="7">
        <f t="shared" si="3"/>
        <v>378</v>
      </c>
    </row>
    <row r="111" spans="1:10" ht="13.5">
      <c r="A111" s="2"/>
      <c r="B111" s="2" t="s">
        <v>112</v>
      </c>
      <c r="C111" s="2"/>
      <c r="D111" s="2" t="s">
        <v>8</v>
      </c>
      <c r="E111" s="4">
        <v>0</v>
      </c>
      <c r="F111" s="4">
        <v>0</v>
      </c>
      <c r="G111" s="5">
        <f t="shared" si="2"/>
        <v>0</v>
      </c>
      <c r="H111" s="6">
        <v>5253945</v>
      </c>
      <c r="I111" s="6">
        <v>5252317</v>
      </c>
      <c r="J111" s="7">
        <f t="shared" si="3"/>
        <v>1628</v>
      </c>
    </row>
    <row r="112" spans="1:10" ht="13.5">
      <c r="A112" s="2"/>
      <c r="B112" s="2" t="s">
        <v>113</v>
      </c>
      <c r="C112" s="2"/>
      <c r="D112" s="2" t="s">
        <v>11</v>
      </c>
      <c r="E112" s="4">
        <v>4064182.3</v>
      </c>
      <c r="F112" s="4">
        <v>4063822.2</v>
      </c>
      <c r="G112" s="5">
        <f t="shared" si="2"/>
        <v>360.09999999962747</v>
      </c>
      <c r="H112" s="6">
        <v>3102554</v>
      </c>
      <c r="I112" s="6">
        <v>3102596</v>
      </c>
      <c r="J112" s="7">
        <f t="shared" si="3"/>
        <v>-42</v>
      </c>
    </row>
    <row r="113" spans="1:10" ht="13.5">
      <c r="A113" s="2"/>
      <c r="B113" s="2" t="s">
        <v>114</v>
      </c>
      <c r="C113" s="2"/>
      <c r="D113" s="2" t="s">
        <v>11</v>
      </c>
      <c r="E113" s="4">
        <v>823561.5</v>
      </c>
      <c r="F113" s="4">
        <v>823541.2</v>
      </c>
      <c r="G113" s="5">
        <f t="shared" si="2"/>
        <v>20.300000000046566</v>
      </c>
      <c r="H113" s="6">
        <v>721633</v>
      </c>
      <c r="I113" s="6">
        <v>721616</v>
      </c>
      <c r="J113" s="7">
        <f t="shared" si="3"/>
        <v>17</v>
      </c>
    </row>
    <row r="114" spans="1:10" ht="13.5">
      <c r="A114" s="2"/>
      <c r="B114" s="2" t="s">
        <v>115</v>
      </c>
      <c r="C114" s="2"/>
      <c r="D114" s="2" t="s">
        <v>11</v>
      </c>
      <c r="E114" s="4">
        <v>73090.5</v>
      </c>
      <c r="F114" s="4">
        <v>73145.9</v>
      </c>
      <c r="G114" s="5">
        <f t="shared" si="2"/>
        <v>-55.39999999999418</v>
      </c>
      <c r="H114" s="6">
        <v>121733</v>
      </c>
      <c r="I114" s="6">
        <v>121833</v>
      </c>
      <c r="J114" s="7">
        <f t="shared" si="3"/>
        <v>-100</v>
      </c>
    </row>
    <row r="115" spans="1:10" ht="13.5">
      <c r="A115" s="2"/>
      <c r="B115" s="2" t="s">
        <v>116</v>
      </c>
      <c r="C115" s="2"/>
      <c r="D115" s="2" t="s">
        <v>11</v>
      </c>
      <c r="E115" s="4">
        <v>40623.2</v>
      </c>
      <c r="F115" s="4">
        <v>40643.3</v>
      </c>
      <c r="G115" s="5">
        <f t="shared" si="2"/>
        <v>-20.10000000000582</v>
      </c>
      <c r="H115" s="6">
        <v>47812</v>
      </c>
      <c r="I115" s="6">
        <v>47834</v>
      </c>
      <c r="J115" s="7">
        <f t="shared" si="3"/>
        <v>-22</v>
      </c>
    </row>
    <row r="116" spans="1:10" ht="13.5">
      <c r="A116" s="2"/>
      <c r="B116" s="2" t="s">
        <v>117</v>
      </c>
      <c r="C116" s="2"/>
      <c r="D116" s="2" t="s">
        <v>11</v>
      </c>
      <c r="E116" s="4">
        <v>51447</v>
      </c>
      <c r="F116" s="4">
        <v>51447</v>
      </c>
      <c r="G116" s="5">
        <f t="shared" si="2"/>
        <v>0</v>
      </c>
      <c r="H116" s="6">
        <v>14120</v>
      </c>
      <c r="I116" s="6">
        <v>14120</v>
      </c>
      <c r="J116" s="7">
        <f t="shared" si="3"/>
        <v>0</v>
      </c>
    </row>
    <row r="117" spans="1:10" ht="13.5">
      <c r="A117" s="2"/>
      <c r="B117" s="2" t="s">
        <v>118</v>
      </c>
      <c r="C117" s="2"/>
      <c r="D117" s="2" t="s">
        <v>11</v>
      </c>
      <c r="E117" s="4">
        <v>95573.4</v>
      </c>
      <c r="F117" s="4">
        <v>95579.6</v>
      </c>
      <c r="G117" s="5">
        <f t="shared" si="2"/>
        <v>-6.2000000000116415</v>
      </c>
      <c r="H117" s="6">
        <v>29569</v>
      </c>
      <c r="I117" s="6">
        <v>29571</v>
      </c>
      <c r="J117" s="7">
        <f t="shared" si="3"/>
        <v>-2</v>
      </c>
    </row>
    <row r="118" spans="1:10" ht="13.5">
      <c r="A118" s="2"/>
      <c r="B118" s="2" t="s">
        <v>119</v>
      </c>
      <c r="C118" s="2"/>
      <c r="D118" s="2" t="s">
        <v>11</v>
      </c>
      <c r="E118" s="4">
        <v>244725.8</v>
      </c>
      <c r="F118" s="4">
        <v>244490.2</v>
      </c>
      <c r="G118" s="5">
        <f t="shared" si="2"/>
        <v>235.59999999997672</v>
      </c>
      <c r="H118" s="6">
        <v>168087</v>
      </c>
      <c r="I118" s="6">
        <v>167876</v>
      </c>
      <c r="J118" s="7">
        <f t="shared" si="3"/>
        <v>211</v>
      </c>
    </row>
    <row r="119" spans="1:10" ht="13.5">
      <c r="A119" s="2"/>
      <c r="B119" s="2" t="s">
        <v>120</v>
      </c>
      <c r="C119" s="2"/>
      <c r="D119" s="2" t="s">
        <v>11</v>
      </c>
      <c r="E119" s="4">
        <v>36719.6</v>
      </c>
      <c r="F119" s="4">
        <v>36719.6</v>
      </c>
      <c r="G119" s="5">
        <f t="shared" si="2"/>
        <v>0</v>
      </c>
      <c r="H119" s="6">
        <v>12832</v>
      </c>
      <c r="I119" s="6">
        <v>12832</v>
      </c>
      <c r="J119" s="7">
        <f t="shared" si="3"/>
        <v>0</v>
      </c>
    </row>
    <row r="120" spans="1:10" ht="13.5">
      <c r="A120" s="2"/>
      <c r="B120" s="2" t="s">
        <v>121</v>
      </c>
      <c r="C120" s="2"/>
      <c r="D120" s="2" t="s">
        <v>11</v>
      </c>
      <c r="E120" s="4">
        <v>368089.7</v>
      </c>
      <c r="F120" s="4">
        <v>368136.5</v>
      </c>
      <c r="G120" s="5">
        <f t="shared" si="2"/>
        <v>-46.79999999998836</v>
      </c>
      <c r="H120" s="6">
        <v>200538</v>
      </c>
      <c r="I120" s="6">
        <v>200548</v>
      </c>
      <c r="J120" s="7">
        <f t="shared" si="3"/>
        <v>-10</v>
      </c>
    </row>
    <row r="121" spans="1:10" ht="13.5">
      <c r="A121" s="2"/>
      <c r="B121" s="2" t="s">
        <v>122</v>
      </c>
      <c r="C121" s="2"/>
      <c r="D121" s="2" t="s">
        <v>11</v>
      </c>
      <c r="E121" s="4">
        <v>41257.9</v>
      </c>
      <c r="F121" s="4">
        <v>41257.9</v>
      </c>
      <c r="G121" s="5">
        <f t="shared" si="2"/>
        <v>0</v>
      </c>
      <c r="H121" s="6">
        <v>29832</v>
      </c>
      <c r="I121" s="6">
        <v>29832</v>
      </c>
      <c r="J121" s="7">
        <f t="shared" si="3"/>
        <v>0</v>
      </c>
    </row>
    <row r="122" spans="1:10" ht="13.5">
      <c r="A122" s="2"/>
      <c r="B122" s="2" t="s">
        <v>123</v>
      </c>
      <c r="C122" s="2"/>
      <c r="D122" s="2" t="s">
        <v>11</v>
      </c>
      <c r="E122" s="4">
        <v>2701.9</v>
      </c>
      <c r="F122" s="4">
        <v>2701.9</v>
      </c>
      <c r="G122" s="5">
        <f t="shared" si="2"/>
        <v>0</v>
      </c>
      <c r="H122" s="6">
        <v>4978</v>
      </c>
      <c r="I122" s="6">
        <v>4978</v>
      </c>
      <c r="J122" s="7">
        <f t="shared" si="3"/>
        <v>0</v>
      </c>
    </row>
    <row r="123" spans="1:10" ht="13.5">
      <c r="A123" s="2"/>
      <c r="B123" s="2" t="s">
        <v>124</v>
      </c>
      <c r="C123" s="2"/>
      <c r="D123" s="2" t="s">
        <v>11</v>
      </c>
      <c r="E123" s="4">
        <v>36558.5</v>
      </c>
      <c r="F123" s="4">
        <v>36550.2</v>
      </c>
      <c r="G123" s="5">
        <f t="shared" si="2"/>
        <v>8.30000000000291</v>
      </c>
      <c r="H123" s="6">
        <v>39886</v>
      </c>
      <c r="I123" s="6">
        <v>39845</v>
      </c>
      <c r="J123" s="7">
        <f t="shared" si="3"/>
        <v>41</v>
      </c>
    </row>
    <row r="124" spans="1:10" ht="13.5">
      <c r="A124" s="2"/>
      <c r="B124" s="2" t="s">
        <v>125</v>
      </c>
      <c r="C124" s="2"/>
      <c r="D124" s="2" t="s">
        <v>11</v>
      </c>
      <c r="E124" s="4">
        <v>36462.1</v>
      </c>
      <c r="F124" s="4">
        <v>36485.5</v>
      </c>
      <c r="G124" s="5">
        <f t="shared" si="2"/>
        <v>-23.400000000001455</v>
      </c>
      <c r="H124" s="6">
        <v>21439</v>
      </c>
      <c r="I124" s="6">
        <v>21467</v>
      </c>
      <c r="J124" s="7">
        <f t="shared" si="3"/>
        <v>-28</v>
      </c>
    </row>
    <row r="125" spans="1:10" ht="13.5">
      <c r="A125" s="2"/>
      <c r="B125" s="2" t="s">
        <v>126</v>
      </c>
      <c r="C125" s="2"/>
      <c r="D125" s="2" t="s">
        <v>11</v>
      </c>
      <c r="E125" s="4">
        <v>23103</v>
      </c>
      <c r="F125" s="4">
        <v>23103</v>
      </c>
      <c r="G125" s="5">
        <f t="shared" si="2"/>
        <v>0</v>
      </c>
      <c r="H125" s="6">
        <v>11764</v>
      </c>
      <c r="I125" s="6">
        <v>11764</v>
      </c>
      <c r="J125" s="7">
        <f t="shared" si="3"/>
        <v>0</v>
      </c>
    </row>
    <row r="126" spans="1:10" ht="13.5">
      <c r="A126" s="2"/>
      <c r="B126" s="2" t="s">
        <v>127</v>
      </c>
      <c r="C126" s="2"/>
      <c r="D126" s="2" t="s">
        <v>11</v>
      </c>
      <c r="E126" s="4">
        <v>282719.5</v>
      </c>
      <c r="F126" s="4">
        <v>282723.8</v>
      </c>
      <c r="G126" s="5">
        <f t="shared" si="2"/>
        <v>-4.2999999999883585</v>
      </c>
      <c r="H126" s="6">
        <v>166774</v>
      </c>
      <c r="I126" s="6">
        <v>166778</v>
      </c>
      <c r="J126" s="7">
        <f t="shared" si="3"/>
        <v>-4</v>
      </c>
    </row>
    <row r="127" spans="1:10" ht="13.5">
      <c r="A127" s="2"/>
      <c r="B127" s="2" t="s">
        <v>128</v>
      </c>
      <c r="C127" s="2"/>
      <c r="D127" s="2" t="s">
        <v>11</v>
      </c>
      <c r="E127" s="4">
        <v>41033.7</v>
      </c>
      <c r="F127" s="4">
        <v>40991.2</v>
      </c>
      <c r="G127" s="5">
        <f t="shared" si="2"/>
        <v>42.5</v>
      </c>
      <c r="H127" s="6">
        <v>36547</v>
      </c>
      <c r="I127" s="6">
        <v>36489</v>
      </c>
      <c r="J127" s="7">
        <f t="shared" si="3"/>
        <v>58</v>
      </c>
    </row>
    <row r="128" spans="1:10" ht="13.5">
      <c r="A128" s="2"/>
      <c r="B128" s="2" t="s">
        <v>129</v>
      </c>
      <c r="C128" s="2"/>
      <c r="D128" s="2" t="s">
        <v>11</v>
      </c>
      <c r="E128" s="4">
        <v>361024.3</v>
      </c>
      <c r="F128" s="4">
        <v>361018.6</v>
      </c>
      <c r="G128" s="5">
        <f t="shared" si="2"/>
        <v>5.7000000000116415</v>
      </c>
      <c r="H128" s="6">
        <v>509640</v>
      </c>
      <c r="I128" s="6">
        <v>509646</v>
      </c>
      <c r="J128" s="7">
        <f t="shared" si="3"/>
        <v>-6</v>
      </c>
    </row>
    <row r="129" spans="1:10" ht="13.5">
      <c r="A129" s="2"/>
      <c r="B129" s="2" t="s">
        <v>130</v>
      </c>
      <c r="C129" s="2"/>
      <c r="D129" s="2" t="s">
        <v>11</v>
      </c>
      <c r="E129" s="4">
        <v>892869.7</v>
      </c>
      <c r="F129" s="4">
        <v>892819.8</v>
      </c>
      <c r="G129" s="5">
        <f t="shared" si="2"/>
        <v>49.89999999990687</v>
      </c>
      <c r="H129" s="6">
        <v>451174</v>
      </c>
      <c r="I129" s="6">
        <v>451182</v>
      </c>
      <c r="J129" s="7">
        <f t="shared" si="3"/>
        <v>-8</v>
      </c>
    </row>
    <row r="130" spans="1:10" ht="13.5">
      <c r="A130" s="2"/>
      <c r="B130" s="2" t="s">
        <v>131</v>
      </c>
      <c r="C130" s="2"/>
      <c r="D130" s="2" t="s">
        <v>11</v>
      </c>
      <c r="E130" s="4">
        <v>14045.7</v>
      </c>
      <c r="F130" s="4">
        <v>14045.7</v>
      </c>
      <c r="G130" s="5">
        <f t="shared" si="2"/>
        <v>0</v>
      </c>
      <c r="H130" s="6">
        <v>9773</v>
      </c>
      <c r="I130" s="6">
        <v>9773</v>
      </c>
      <c r="J130" s="7">
        <f t="shared" si="3"/>
        <v>0</v>
      </c>
    </row>
    <row r="131" spans="1:10" ht="13.5">
      <c r="A131" s="2"/>
      <c r="B131" s="2" t="s">
        <v>132</v>
      </c>
      <c r="C131" s="2"/>
      <c r="D131" s="2" t="s">
        <v>11</v>
      </c>
      <c r="E131" s="4">
        <v>173199.7</v>
      </c>
      <c r="F131" s="4">
        <v>173199.7</v>
      </c>
      <c r="G131" s="5">
        <f t="shared" si="2"/>
        <v>0</v>
      </c>
      <c r="H131" s="6">
        <v>150850</v>
      </c>
      <c r="I131" s="6">
        <v>150850</v>
      </c>
      <c r="J131" s="7">
        <f t="shared" si="3"/>
        <v>0</v>
      </c>
    </row>
    <row r="132" spans="1:10" ht="13.5">
      <c r="A132" s="2"/>
      <c r="B132" s="2" t="s">
        <v>133</v>
      </c>
      <c r="C132" s="2"/>
      <c r="D132" s="2" t="s">
        <v>11</v>
      </c>
      <c r="E132" s="4">
        <v>425375.5</v>
      </c>
      <c r="F132" s="4">
        <v>425221.5</v>
      </c>
      <c r="G132" s="5">
        <f t="shared" si="2"/>
        <v>154</v>
      </c>
      <c r="H132" s="6">
        <v>353573</v>
      </c>
      <c r="I132" s="6">
        <v>353762</v>
      </c>
      <c r="J132" s="7">
        <f t="shared" si="3"/>
        <v>-189</v>
      </c>
    </row>
    <row r="133" spans="1:10" ht="13.5">
      <c r="A133" s="2"/>
      <c r="B133" s="2" t="s">
        <v>134</v>
      </c>
      <c r="C133" s="2"/>
      <c r="D133" s="2" t="s">
        <v>8</v>
      </c>
      <c r="E133" s="4">
        <v>0</v>
      </c>
      <c r="F133" s="4">
        <v>0</v>
      </c>
      <c r="G133" s="5">
        <f t="shared" si="2"/>
        <v>0</v>
      </c>
      <c r="H133" s="6">
        <v>2151391</v>
      </c>
      <c r="I133" s="6">
        <v>2149721</v>
      </c>
      <c r="J133" s="7">
        <f t="shared" si="3"/>
        <v>1670</v>
      </c>
    </row>
    <row r="134" spans="1:10" ht="13.5">
      <c r="A134" s="2"/>
      <c r="B134" s="2" t="s">
        <v>135</v>
      </c>
      <c r="C134" s="2"/>
      <c r="D134" s="2" t="s">
        <v>11</v>
      </c>
      <c r="E134" s="4">
        <v>31052.5</v>
      </c>
      <c r="F134" s="4">
        <v>31052.5</v>
      </c>
      <c r="G134" s="5">
        <f t="shared" si="2"/>
        <v>0</v>
      </c>
      <c r="H134" s="6">
        <v>17506</v>
      </c>
      <c r="I134" s="6">
        <v>17506</v>
      </c>
      <c r="J134" s="7">
        <f t="shared" si="3"/>
        <v>0</v>
      </c>
    </row>
    <row r="135" spans="1:10" ht="13.5">
      <c r="A135" s="2"/>
      <c r="B135" s="2" t="s">
        <v>136</v>
      </c>
      <c r="C135" s="2"/>
      <c r="D135" s="2" t="s">
        <v>11</v>
      </c>
      <c r="E135" s="4">
        <v>7484.8</v>
      </c>
      <c r="F135" s="4">
        <v>7486.2</v>
      </c>
      <c r="G135" s="5">
        <f t="shared" si="2"/>
        <v>-1.3999999999996362</v>
      </c>
      <c r="H135" s="6">
        <v>14862</v>
      </c>
      <c r="I135" s="6">
        <v>14871</v>
      </c>
      <c r="J135" s="7">
        <f t="shared" si="3"/>
        <v>-9</v>
      </c>
    </row>
    <row r="136" spans="1:10" ht="13.5">
      <c r="A136" s="2"/>
      <c r="B136" s="2" t="s">
        <v>137</v>
      </c>
      <c r="C136" s="2"/>
      <c r="D136" s="2" t="s">
        <v>11</v>
      </c>
      <c r="E136" s="4">
        <v>39780.6</v>
      </c>
      <c r="F136" s="4">
        <v>39782.8</v>
      </c>
      <c r="G136" s="5">
        <f t="shared" si="2"/>
        <v>-2.2000000000043656</v>
      </c>
      <c r="H136" s="6">
        <v>27286</v>
      </c>
      <c r="I136" s="6">
        <v>27289</v>
      </c>
      <c r="J136" s="7">
        <f t="shared" si="3"/>
        <v>-3</v>
      </c>
    </row>
    <row r="137" spans="1:10" ht="13.5">
      <c r="A137" s="2"/>
      <c r="B137" s="2" t="s">
        <v>138</v>
      </c>
      <c r="C137" s="2"/>
      <c r="D137" s="2" t="s">
        <v>11</v>
      </c>
      <c r="E137" s="4">
        <v>23028.2</v>
      </c>
      <c r="F137" s="4">
        <v>23011.7</v>
      </c>
      <c r="G137" s="5">
        <f t="shared" si="2"/>
        <v>16.5</v>
      </c>
      <c r="H137" s="6">
        <v>11543</v>
      </c>
      <c r="I137" s="6">
        <v>11529</v>
      </c>
      <c r="J137" s="7">
        <f t="shared" si="3"/>
        <v>14</v>
      </c>
    </row>
    <row r="138" spans="1:10" ht="13.5">
      <c r="A138" s="2"/>
      <c r="B138" s="2" t="s">
        <v>139</v>
      </c>
      <c r="C138" s="2"/>
      <c r="D138" s="2" t="s">
        <v>11</v>
      </c>
      <c r="E138" s="4">
        <v>107854.5</v>
      </c>
      <c r="F138" s="4">
        <v>107935.6</v>
      </c>
      <c r="G138" s="5">
        <f t="shared" si="2"/>
        <v>-81.10000000000582</v>
      </c>
      <c r="H138" s="6">
        <v>200633</v>
      </c>
      <c r="I138" s="6">
        <v>200675</v>
      </c>
      <c r="J138" s="7">
        <f t="shared" si="3"/>
        <v>-42</v>
      </c>
    </row>
    <row r="139" spans="1:10" ht="13.5">
      <c r="A139" s="2"/>
      <c r="B139" s="2" t="s">
        <v>140</v>
      </c>
      <c r="C139" s="2"/>
      <c r="D139" s="2" t="s">
        <v>11</v>
      </c>
      <c r="E139" s="4">
        <v>60182.9</v>
      </c>
      <c r="F139" s="4">
        <v>60170.3</v>
      </c>
      <c r="G139" s="5">
        <f aca="true" t="shared" si="4" ref="G139:G202">E139-F139</f>
        <v>12.599999999998545</v>
      </c>
      <c r="H139" s="6">
        <v>110085</v>
      </c>
      <c r="I139" s="6">
        <v>110069</v>
      </c>
      <c r="J139" s="7">
        <f aca="true" t="shared" si="5" ref="J139:J202">H139-I139</f>
        <v>16</v>
      </c>
    </row>
    <row r="140" spans="1:10" ht="13.5">
      <c r="A140" s="2"/>
      <c r="B140" s="2" t="s">
        <v>141</v>
      </c>
      <c r="C140" s="2"/>
      <c r="D140" s="2" t="s">
        <v>11</v>
      </c>
      <c r="E140" s="4">
        <v>2158.5</v>
      </c>
      <c r="F140" s="4">
        <v>2161.9</v>
      </c>
      <c r="G140" s="5">
        <f t="shared" si="4"/>
        <v>-3.400000000000091</v>
      </c>
      <c r="H140" s="6">
        <v>14106</v>
      </c>
      <c r="I140" s="6">
        <v>14108</v>
      </c>
      <c r="J140" s="7">
        <f t="shared" si="5"/>
        <v>-2</v>
      </c>
    </row>
    <row r="141" spans="1:10" ht="13.5">
      <c r="A141" s="2"/>
      <c r="B141" s="2" t="s">
        <v>142</v>
      </c>
      <c r="C141" s="2"/>
      <c r="D141" s="2" t="s">
        <v>11</v>
      </c>
      <c r="E141" s="4">
        <v>3270.5</v>
      </c>
      <c r="F141" s="4">
        <v>3270.5</v>
      </c>
      <c r="G141" s="5">
        <f t="shared" si="4"/>
        <v>0</v>
      </c>
      <c r="H141" s="6">
        <v>4884</v>
      </c>
      <c r="I141" s="6">
        <v>4884</v>
      </c>
      <c r="J141" s="7">
        <f t="shared" si="5"/>
        <v>0</v>
      </c>
    </row>
    <row r="142" spans="1:10" ht="13.5">
      <c r="A142" s="2"/>
      <c r="B142" s="2" t="s">
        <v>143</v>
      </c>
      <c r="C142" s="2"/>
      <c r="D142" s="2" t="s">
        <v>11</v>
      </c>
      <c r="E142" s="4">
        <v>4637.8</v>
      </c>
      <c r="F142" s="4">
        <v>4655.4</v>
      </c>
      <c r="G142" s="5">
        <f t="shared" si="4"/>
        <v>-17.599999999999454</v>
      </c>
      <c r="H142" s="6">
        <v>24527</v>
      </c>
      <c r="I142" s="6">
        <v>24695</v>
      </c>
      <c r="J142" s="7">
        <f t="shared" si="5"/>
        <v>-168</v>
      </c>
    </row>
    <row r="143" spans="1:10" ht="13.5">
      <c r="A143" s="2"/>
      <c r="B143" s="2" t="s">
        <v>144</v>
      </c>
      <c r="C143" s="2"/>
      <c r="D143" s="2" t="s">
        <v>11</v>
      </c>
      <c r="E143" s="4">
        <v>38697.5</v>
      </c>
      <c r="F143" s="4">
        <v>38713.7</v>
      </c>
      <c r="G143" s="5">
        <f t="shared" si="4"/>
        <v>-16.19999999999709</v>
      </c>
      <c r="H143" s="6">
        <v>55305</v>
      </c>
      <c r="I143" s="6">
        <v>55389</v>
      </c>
      <c r="J143" s="7">
        <f t="shared" si="5"/>
        <v>-84</v>
      </c>
    </row>
    <row r="144" spans="1:10" ht="13.5">
      <c r="A144" s="2"/>
      <c r="B144" s="2" t="s">
        <v>145</v>
      </c>
      <c r="C144" s="2"/>
      <c r="D144" s="2" t="s">
        <v>11</v>
      </c>
      <c r="E144" s="4">
        <v>1286.9</v>
      </c>
      <c r="F144" s="4">
        <v>1282</v>
      </c>
      <c r="G144" s="5">
        <f t="shared" si="4"/>
        <v>4.900000000000091</v>
      </c>
      <c r="H144" s="6">
        <v>2014</v>
      </c>
      <c r="I144" s="6">
        <v>2006</v>
      </c>
      <c r="J144" s="7">
        <f t="shared" si="5"/>
        <v>8</v>
      </c>
    </row>
    <row r="145" spans="1:10" ht="13.5">
      <c r="A145" s="2"/>
      <c r="B145" s="2" t="s">
        <v>146</v>
      </c>
      <c r="C145" s="2"/>
      <c r="D145" s="2" t="s">
        <v>11</v>
      </c>
      <c r="E145" s="4">
        <v>117936.8</v>
      </c>
      <c r="F145" s="4">
        <v>117954.4</v>
      </c>
      <c r="G145" s="5">
        <f t="shared" si="4"/>
        <v>-17.59999999999127</v>
      </c>
      <c r="H145" s="6">
        <v>95873</v>
      </c>
      <c r="I145" s="6">
        <v>95875</v>
      </c>
      <c r="J145" s="7">
        <f t="shared" si="5"/>
        <v>-2</v>
      </c>
    </row>
    <row r="146" spans="1:10" ht="13.5">
      <c r="A146" s="2"/>
      <c r="B146" s="2" t="s">
        <v>147</v>
      </c>
      <c r="C146" s="2"/>
      <c r="D146" s="2" t="s">
        <v>11</v>
      </c>
      <c r="E146" s="4">
        <v>34678.5</v>
      </c>
      <c r="F146" s="4">
        <v>34661.5</v>
      </c>
      <c r="G146" s="5">
        <f t="shared" si="4"/>
        <v>17</v>
      </c>
      <c r="H146" s="6">
        <v>18396</v>
      </c>
      <c r="I146" s="6">
        <v>18395</v>
      </c>
      <c r="J146" s="7">
        <f t="shared" si="5"/>
        <v>1</v>
      </c>
    </row>
    <row r="147" spans="1:10" ht="13.5">
      <c r="A147" s="2"/>
      <c r="B147" s="2" t="s">
        <v>148</v>
      </c>
      <c r="C147" s="2"/>
      <c r="D147" s="2" t="s">
        <v>11</v>
      </c>
      <c r="E147" s="4">
        <v>110660.4</v>
      </c>
      <c r="F147" s="4">
        <v>110541.2</v>
      </c>
      <c r="G147" s="5">
        <f t="shared" si="4"/>
        <v>119.19999999999709</v>
      </c>
      <c r="H147" s="6">
        <v>64191</v>
      </c>
      <c r="I147" s="6">
        <v>64166</v>
      </c>
      <c r="J147" s="7">
        <f t="shared" si="5"/>
        <v>25</v>
      </c>
    </row>
    <row r="148" spans="1:10" ht="13.5">
      <c r="A148" s="2"/>
      <c r="B148" s="2" t="s">
        <v>149</v>
      </c>
      <c r="C148" s="2"/>
      <c r="D148" s="2" t="s">
        <v>11</v>
      </c>
      <c r="E148" s="4">
        <v>22484.4</v>
      </c>
      <c r="F148" s="4">
        <v>22483.2</v>
      </c>
      <c r="G148" s="5">
        <f t="shared" si="4"/>
        <v>1.2000000000007276</v>
      </c>
      <c r="H148" s="6">
        <v>17863</v>
      </c>
      <c r="I148" s="6">
        <v>17863</v>
      </c>
      <c r="J148" s="7">
        <f t="shared" si="5"/>
        <v>0</v>
      </c>
    </row>
    <row r="149" spans="1:10" ht="13.5">
      <c r="A149" s="2"/>
      <c r="B149" s="2" t="s">
        <v>150</v>
      </c>
      <c r="C149" s="2"/>
      <c r="D149" s="2" t="s">
        <v>11</v>
      </c>
      <c r="E149" s="4">
        <v>30711.6</v>
      </c>
      <c r="F149" s="4">
        <v>30711.6</v>
      </c>
      <c r="G149" s="5">
        <f t="shared" si="4"/>
        <v>0</v>
      </c>
      <c r="H149" s="6">
        <v>32838</v>
      </c>
      <c r="I149" s="6">
        <v>32838</v>
      </c>
      <c r="J149" s="7">
        <f t="shared" si="5"/>
        <v>0</v>
      </c>
    </row>
    <row r="150" spans="1:10" ht="13.5">
      <c r="A150" s="2"/>
      <c r="B150" s="2" t="s">
        <v>151</v>
      </c>
      <c r="C150" s="2"/>
      <c r="D150" s="2" t="s">
        <v>11</v>
      </c>
      <c r="E150" s="4">
        <v>46201.9</v>
      </c>
      <c r="F150" s="4">
        <v>46189.4</v>
      </c>
      <c r="G150" s="5">
        <f t="shared" si="4"/>
        <v>12.5</v>
      </c>
      <c r="H150" s="6">
        <v>45235</v>
      </c>
      <c r="I150" s="6">
        <v>45225</v>
      </c>
      <c r="J150" s="7">
        <f t="shared" si="5"/>
        <v>10</v>
      </c>
    </row>
    <row r="151" spans="1:10" ht="13.5">
      <c r="A151" s="2"/>
      <c r="B151" s="2" t="s">
        <v>152</v>
      </c>
      <c r="C151" s="2"/>
      <c r="D151" s="2" t="s">
        <v>11</v>
      </c>
      <c r="E151" s="4">
        <v>152498.1</v>
      </c>
      <c r="F151" s="4">
        <v>152538.1</v>
      </c>
      <c r="G151" s="5">
        <f t="shared" si="4"/>
        <v>-40</v>
      </c>
      <c r="H151" s="6">
        <v>74506</v>
      </c>
      <c r="I151" s="6">
        <v>74525</v>
      </c>
      <c r="J151" s="7">
        <f t="shared" si="5"/>
        <v>-19</v>
      </c>
    </row>
    <row r="152" spans="1:10" ht="13.5">
      <c r="A152" s="2"/>
      <c r="B152" s="2" t="s">
        <v>153</v>
      </c>
      <c r="C152" s="2"/>
      <c r="D152" s="2" t="s">
        <v>11</v>
      </c>
      <c r="E152" s="4">
        <v>233785.1</v>
      </c>
      <c r="F152" s="4">
        <v>234042.1</v>
      </c>
      <c r="G152" s="5">
        <f t="shared" si="4"/>
        <v>-257</v>
      </c>
      <c r="H152" s="6">
        <v>344034</v>
      </c>
      <c r="I152" s="6">
        <v>344001</v>
      </c>
      <c r="J152" s="7">
        <f t="shared" si="5"/>
        <v>33</v>
      </c>
    </row>
    <row r="153" spans="1:10" ht="13.5">
      <c r="A153" s="2"/>
      <c r="B153" s="2" t="s">
        <v>154</v>
      </c>
      <c r="C153" s="2"/>
      <c r="D153" s="2" t="s">
        <v>93</v>
      </c>
      <c r="E153" s="4">
        <v>41996.1</v>
      </c>
      <c r="F153" s="4">
        <v>42025.1</v>
      </c>
      <c r="G153" s="5">
        <f t="shared" si="4"/>
        <v>-29</v>
      </c>
      <c r="H153" s="6">
        <v>50866</v>
      </c>
      <c r="I153" s="6">
        <v>50817</v>
      </c>
      <c r="J153" s="7">
        <f t="shared" si="5"/>
        <v>49</v>
      </c>
    </row>
    <row r="154" spans="1:10" ht="13.5">
      <c r="A154" s="2"/>
      <c r="B154" s="2" t="s">
        <v>155</v>
      </c>
      <c r="C154" s="2"/>
      <c r="D154" s="2" t="s">
        <v>11</v>
      </c>
      <c r="E154" s="4">
        <v>76994.6</v>
      </c>
      <c r="F154" s="4">
        <v>76994.6</v>
      </c>
      <c r="G154" s="5">
        <f t="shared" si="4"/>
        <v>0</v>
      </c>
      <c r="H154" s="6">
        <v>84363</v>
      </c>
      <c r="I154" s="6">
        <v>84363</v>
      </c>
      <c r="J154" s="7">
        <f t="shared" si="5"/>
        <v>0</v>
      </c>
    </row>
    <row r="155" spans="1:10" ht="13.5">
      <c r="A155" s="2"/>
      <c r="B155" s="2" t="s">
        <v>156</v>
      </c>
      <c r="C155" s="2"/>
      <c r="D155" s="2" t="s">
        <v>8</v>
      </c>
      <c r="E155" s="4">
        <v>0</v>
      </c>
      <c r="F155" s="4">
        <v>0</v>
      </c>
      <c r="G155" s="5">
        <f t="shared" si="4"/>
        <v>0</v>
      </c>
      <c r="H155" s="6">
        <v>840475</v>
      </c>
      <c r="I155" s="6">
        <v>838634</v>
      </c>
      <c r="J155" s="7">
        <f t="shared" si="5"/>
        <v>1841</v>
      </c>
    </row>
    <row r="156" spans="1:10" ht="13.5">
      <c r="A156" s="2"/>
      <c r="B156" s="2" t="s">
        <v>157</v>
      </c>
      <c r="C156" s="2"/>
      <c r="D156" s="2" t="s">
        <v>8</v>
      </c>
      <c r="E156" s="4">
        <v>0</v>
      </c>
      <c r="F156" s="4">
        <v>0</v>
      </c>
      <c r="G156" s="5">
        <f t="shared" si="4"/>
        <v>0</v>
      </c>
      <c r="H156" s="6">
        <v>1600325</v>
      </c>
      <c r="I156" s="6">
        <v>1602248</v>
      </c>
      <c r="J156" s="7">
        <f t="shared" si="5"/>
        <v>-1923</v>
      </c>
    </row>
    <row r="157" spans="1:10" ht="13.5">
      <c r="A157" s="2"/>
      <c r="B157" s="2" t="s">
        <v>158</v>
      </c>
      <c r="C157" s="2"/>
      <c r="D157" s="2" t="s">
        <v>11</v>
      </c>
      <c r="E157" s="4">
        <v>1356445</v>
      </c>
      <c r="F157" s="4">
        <v>1341607.2</v>
      </c>
      <c r="G157" s="5">
        <f t="shared" si="4"/>
        <v>14837.800000000047</v>
      </c>
      <c r="H157" s="6">
        <v>515278</v>
      </c>
      <c r="I157" s="6">
        <v>515937</v>
      </c>
      <c r="J157" s="7">
        <f t="shared" si="5"/>
        <v>-659</v>
      </c>
    </row>
    <row r="158" spans="1:10" ht="13.5">
      <c r="A158" s="2"/>
      <c r="B158" s="2" t="s">
        <v>159</v>
      </c>
      <c r="C158" s="2"/>
      <c r="D158" s="2" t="s">
        <v>93</v>
      </c>
      <c r="E158" s="4">
        <v>78788.6</v>
      </c>
      <c r="F158" s="4">
        <v>78701</v>
      </c>
      <c r="G158" s="5">
        <f t="shared" si="4"/>
        <v>87.60000000000582</v>
      </c>
      <c r="H158" s="6">
        <v>100196</v>
      </c>
      <c r="I158" s="6">
        <v>101009</v>
      </c>
      <c r="J158" s="7">
        <f t="shared" si="5"/>
        <v>-813</v>
      </c>
    </row>
    <row r="159" spans="1:10" ht="13.5">
      <c r="A159" s="2"/>
      <c r="B159" s="2" t="s">
        <v>160</v>
      </c>
      <c r="C159" s="2"/>
      <c r="D159" s="2" t="s">
        <v>11</v>
      </c>
      <c r="E159" s="4">
        <v>360647.1</v>
      </c>
      <c r="F159" s="4">
        <v>360725.9</v>
      </c>
      <c r="G159" s="5">
        <f t="shared" si="4"/>
        <v>-78.80000000004657</v>
      </c>
      <c r="H159" s="6">
        <v>763330</v>
      </c>
      <c r="I159" s="6">
        <v>763783</v>
      </c>
      <c r="J159" s="7">
        <f t="shared" si="5"/>
        <v>-453</v>
      </c>
    </row>
    <row r="160" spans="1:10" ht="13.5">
      <c r="A160" s="2"/>
      <c r="B160" s="2" t="s">
        <v>161</v>
      </c>
      <c r="C160" s="2"/>
      <c r="D160" s="2" t="s">
        <v>11</v>
      </c>
      <c r="E160" s="4">
        <v>408466.4</v>
      </c>
      <c r="F160" s="4">
        <v>408423.1</v>
      </c>
      <c r="G160" s="5">
        <f t="shared" si="4"/>
        <v>43.300000000046566</v>
      </c>
      <c r="H160" s="6">
        <v>221521</v>
      </c>
      <c r="I160" s="6">
        <v>221519</v>
      </c>
      <c r="J160" s="7">
        <f t="shared" si="5"/>
        <v>2</v>
      </c>
    </row>
    <row r="161" spans="1:10" ht="13.5">
      <c r="A161" s="2"/>
      <c r="B161" s="2" t="s">
        <v>162</v>
      </c>
      <c r="C161" s="2"/>
      <c r="D161" s="2" t="s">
        <v>11</v>
      </c>
      <c r="E161" s="4">
        <v>55589.4</v>
      </c>
      <c r="F161" s="4">
        <v>55544</v>
      </c>
      <c r="G161" s="5">
        <f t="shared" si="4"/>
        <v>45.400000000001455</v>
      </c>
      <c r="H161" s="6">
        <v>71244</v>
      </c>
      <c r="I161" s="6">
        <v>71212</v>
      </c>
      <c r="J161" s="7">
        <f t="shared" si="5"/>
        <v>32</v>
      </c>
    </row>
    <row r="162" spans="1:10" ht="13.5">
      <c r="A162" s="2"/>
      <c r="B162" s="2" t="s">
        <v>163</v>
      </c>
      <c r="C162" s="2"/>
      <c r="D162" s="2" t="s">
        <v>11</v>
      </c>
      <c r="E162" s="4">
        <v>232963.6</v>
      </c>
      <c r="F162" s="4">
        <v>234161.2</v>
      </c>
      <c r="G162" s="5">
        <f t="shared" si="4"/>
        <v>-1197.6000000000058</v>
      </c>
      <c r="H162" s="6">
        <v>675790</v>
      </c>
      <c r="I162" s="6">
        <v>680172</v>
      </c>
      <c r="J162" s="7">
        <f t="shared" si="5"/>
        <v>-4382</v>
      </c>
    </row>
    <row r="163" spans="1:10" ht="13.5">
      <c r="A163" s="2"/>
      <c r="B163" s="2" t="s">
        <v>164</v>
      </c>
      <c r="C163" s="2"/>
      <c r="D163" s="2" t="s">
        <v>11</v>
      </c>
      <c r="E163" s="4">
        <v>195131.7</v>
      </c>
      <c r="F163" s="4">
        <v>196311.3</v>
      </c>
      <c r="G163" s="5">
        <f t="shared" si="4"/>
        <v>-1179.5999999999767</v>
      </c>
      <c r="H163" s="6">
        <v>624875</v>
      </c>
      <c r="I163" s="6">
        <v>628832</v>
      </c>
      <c r="J163" s="7">
        <f t="shared" si="5"/>
        <v>-3957</v>
      </c>
    </row>
    <row r="164" spans="1:10" ht="13.5">
      <c r="A164" s="2"/>
      <c r="B164" s="2" t="s">
        <v>165</v>
      </c>
      <c r="C164" s="2"/>
      <c r="D164" s="2" t="s">
        <v>11</v>
      </c>
      <c r="E164" s="4">
        <v>36256.2</v>
      </c>
      <c r="F164" s="4">
        <v>36256.2</v>
      </c>
      <c r="G164" s="5">
        <f t="shared" si="4"/>
        <v>0</v>
      </c>
      <c r="H164" s="6">
        <v>16304</v>
      </c>
      <c r="I164" s="6">
        <v>16304</v>
      </c>
      <c r="J164" s="7">
        <f t="shared" si="5"/>
        <v>0</v>
      </c>
    </row>
    <row r="165" spans="1:10" ht="13.5">
      <c r="A165" s="2"/>
      <c r="B165" s="2" t="s">
        <v>166</v>
      </c>
      <c r="C165" s="2"/>
      <c r="D165" s="2" t="s">
        <v>11</v>
      </c>
      <c r="E165" s="4">
        <v>1575.8</v>
      </c>
      <c r="F165" s="4">
        <v>1593.7</v>
      </c>
      <c r="G165" s="5">
        <f t="shared" si="4"/>
        <v>-17.90000000000009</v>
      </c>
      <c r="H165" s="6">
        <v>34610</v>
      </c>
      <c r="I165" s="6">
        <v>35035</v>
      </c>
      <c r="J165" s="7">
        <f t="shared" si="5"/>
        <v>-425</v>
      </c>
    </row>
    <row r="166" spans="1:10" ht="13.5">
      <c r="A166" s="2"/>
      <c r="B166" s="2" t="s">
        <v>167</v>
      </c>
      <c r="C166" s="2"/>
      <c r="D166" s="2" t="s">
        <v>8</v>
      </c>
      <c r="E166" s="4">
        <v>0</v>
      </c>
      <c r="F166" s="4">
        <v>0</v>
      </c>
      <c r="G166" s="5">
        <f t="shared" si="4"/>
        <v>0</v>
      </c>
      <c r="H166" s="6">
        <v>5086927</v>
      </c>
      <c r="I166" s="6">
        <v>5087798</v>
      </c>
      <c r="J166" s="7">
        <f t="shared" si="5"/>
        <v>-871</v>
      </c>
    </row>
    <row r="167" spans="1:10" ht="13.5">
      <c r="A167" s="2"/>
      <c r="B167" s="2" t="s">
        <v>168</v>
      </c>
      <c r="C167" s="2"/>
      <c r="D167" s="2" t="s">
        <v>93</v>
      </c>
      <c r="E167" s="4">
        <v>488794.3</v>
      </c>
      <c r="F167" s="4">
        <v>488906.7</v>
      </c>
      <c r="G167" s="5">
        <f t="shared" si="4"/>
        <v>-112.40000000002328</v>
      </c>
      <c r="H167" s="6">
        <v>2249654</v>
      </c>
      <c r="I167" s="6">
        <v>2250342</v>
      </c>
      <c r="J167" s="7">
        <f t="shared" si="5"/>
        <v>-688</v>
      </c>
    </row>
    <row r="168" spans="1:10" ht="13.5">
      <c r="A168" s="2"/>
      <c r="B168" s="2" t="s">
        <v>169</v>
      </c>
      <c r="C168" s="2"/>
      <c r="D168" s="2" t="s">
        <v>93</v>
      </c>
      <c r="E168" s="4">
        <v>2553296</v>
      </c>
      <c r="F168" s="4">
        <v>2553669.2</v>
      </c>
      <c r="G168" s="5">
        <f t="shared" si="4"/>
        <v>-373.20000000018626</v>
      </c>
      <c r="H168" s="6">
        <v>2347711</v>
      </c>
      <c r="I168" s="6">
        <v>2347746</v>
      </c>
      <c r="J168" s="7">
        <f t="shared" si="5"/>
        <v>-35</v>
      </c>
    </row>
    <row r="169" spans="1:10" ht="13.5">
      <c r="A169" s="2"/>
      <c r="B169" s="2" t="s">
        <v>170</v>
      </c>
      <c r="C169" s="2"/>
      <c r="D169" s="2" t="s">
        <v>8</v>
      </c>
      <c r="E169" s="4">
        <v>0</v>
      </c>
      <c r="F169" s="4">
        <v>0</v>
      </c>
      <c r="G169" s="5">
        <f t="shared" si="4"/>
        <v>0</v>
      </c>
      <c r="H169" s="6">
        <v>489562</v>
      </c>
      <c r="I169" s="6">
        <v>489709</v>
      </c>
      <c r="J169" s="7">
        <f t="shared" si="5"/>
        <v>-147</v>
      </c>
    </row>
    <row r="170" spans="1:10" ht="13.5">
      <c r="A170" s="2"/>
      <c r="B170" s="2" t="s">
        <v>171</v>
      </c>
      <c r="C170" s="2"/>
      <c r="D170" s="2" t="s">
        <v>11</v>
      </c>
      <c r="E170" s="4">
        <v>3932577.4</v>
      </c>
      <c r="F170" s="4">
        <v>3919636.7</v>
      </c>
      <c r="G170" s="5">
        <f t="shared" si="4"/>
        <v>12940.69999999972</v>
      </c>
      <c r="H170" s="6">
        <v>1630152</v>
      </c>
      <c r="I170" s="6">
        <v>1625953</v>
      </c>
      <c r="J170" s="7">
        <f t="shared" si="5"/>
        <v>4199</v>
      </c>
    </row>
    <row r="171" spans="1:10" ht="13.5">
      <c r="A171" s="2"/>
      <c r="B171" s="2" t="s">
        <v>172</v>
      </c>
      <c r="C171" s="2"/>
      <c r="D171" s="2" t="s">
        <v>11</v>
      </c>
      <c r="E171" s="4">
        <v>964182</v>
      </c>
      <c r="F171" s="4">
        <v>964414.7</v>
      </c>
      <c r="G171" s="5">
        <f t="shared" si="4"/>
        <v>-232.69999999995343</v>
      </c>
      <c r="H171" s="6">
        <v>263013</v>
      </c>
      <c r="I171" s="6">
        <v>263272</v>
      </c>
      <c r="J171" s="7">
        <f t="shared" si="5"/>
        <v>-259</v>
      </c>
    </row>
    <row r="172" spans="1:10" ht="13.5">
      <c r="A172" s="2"/>
      <c r="B172" s="2" t="s">
        <v>173</v>
      </c>
      <c r="C172" s="2"/>
      <c r="D172" s="2" t="s">
        <v>11</v>
      </c>
      <c r="E172" s="4">
        <v>49667.4</v>
      </c>
      <c r="F172" s="4">
        <v>49667.4</v>
      </c>
      <c r="G172" s="5">
        <f t="shared" si="4"/>
        <v>0</v>
      </c>
      <c r="H172" s="6">
        <v>13109</v>
      </c>
      <c r="I172" s="6">
        <v>13109</v>
      </c>
      <c r="J172" s="7">
        <f t="shared" si="5"/>
        <v>0</v>
      </c>
    </row>
    <row r="173" spans="1:10" ht="13.5">
      <c r="A173" s="2"/>
      <c r="B173" s="2" t="s">
        <v>174</v>
      </c>
      <c r="C173" s="2"/>
      <c r="D173" s="2" t="s">
        <v>11</v>
      </c>
      <c r="E173" s="4">
        <v>48777.9</v>
      </c>
      <c r="F173" s="4">
        <v>48777.9</v>
      </c>
      <c r="G173" s="5">
        <f t="shared" si="4"/>
        <v>0</v>
      </c>
      <c r="H173" s="6">
        <v>13800</v>
      </c>
      <c r="I173" s="6">
        <v>13800</v>
      </c>
      <c r="J173" s="7">
        <f t="shared" si="5"/>
        <v>0</v>
      </c>
    </row>
    <row r="174" spans="1:10" ht="13.5">
      <c r="A174" s="2"/>
      <c r="B174" s="2" t="s">
        <v>175</v>
      </c>
      <c r="C174" s="2"/>
      <c r="D174" s="2" t="s">
        <v>11</v>
      </c>
      <c r="E174" s="4">
        <v>237425.7</v>
      </c>
      <c r="F174" s="4">
        <v>237425.7</v>
      </c>
      <c r="G174" s="5">
        <f t="shared" si="4"/>
        <v>0</v>
      </c>
      <c r="H174" s="6">
        <v>42896</v>
      </c>
      <c r="I174" s="6">
        <v>42896</v>
      </c>
      <c r="J174" s="7">
        <f t="shared" si="5"/>
        <v>0</v>
      </c>
    </row>
    <row r="175" spans="1:10" ht="13.5">
      <c r="A175" s="2"/>
      <c r="B175" s="2" t="s">
        <v>176</v>
      </c>
      <c r="C175" s="2"/>
      <c r="D175" s="2" t="s">
        <v>11</v>
      </c>
      <c r="E175" s="4">
        <v>49072.1</v>
      </c>
      <c r="F175" s="4">
        <v>49088</v>
      </c>
      <c r="G175" s="5">
        <f t="shared" si="4"/>
        <v>-15.900000000001455</v>
      </c>
      <c r="H175" s="6">
        <v>48765</v>
      </c>
      <c r="I175" s="6">
        <v>48839</v>
      </c>
      <c r="J175" s="7">
        <f t="shared" si="5"/>
        <v>-74</v>
      </c>
    </row>
    <row r="176" spans="1:10" ht="13.5">
      <c r="A176" s="2"/>
      <c r="B176" s="2" t="s">
        <v>177</v>
      </c>
      <c r="C176" s="2"/>
      <c r="D176" s="2" t="s">
        <v>11</v>
      </c>
      <c r="E176" s="4">
        <v>93685.5</v>
      </c>
      <c r="F176" s="4">
        <v>93685.5</v>
      </c>
      <c r="G176" s="5">
        <f t="shared" si="4"/>
        <v>0</v>
      </c>
      <c r="H176" s="6">
        <v>24154</v>
      </c>
      <c r="I176" s="6">
        <v>24154</v>
      </c>
      <c r="J176" s="7">
        <f t="shared" si="5"/>
        <v>0</v>
      </c>
    </row>
    <row r="177" spans="1:10" ht="13.5">
      <c r="A177" s="2"/>
      <c r="B177" s="2" t="s">
        <v>178</v>
      </c>
      <c r="C177" s="2"/>
      <c r="D177" s="2" t="s">
        <v>11</v>
      </c>
      <c r="E177" s="4">
        <v>71036.6</v>
      </c>
      <c r="F177" s="4">
        <v>71095.5</v>
      </c>
      <c r="G177" s="5">
        <f t="shared" si="4"/>
        <v>-58.89999999999418</v>
      </c>
      <c r="H177" s="6">
        <v>17420</v>
      </c>
      <c r="I177" s="6">
        <v>17471</v>
      </c>
      <c r="J177" s="7">
        <f t="shared" si="5"/>
        <v>-51</v>
      </c>
    </row>
    <row r="178" spans="1:10" ht="13.5">
      <c r="A178" s="2"/>
      <c r="B178" s="2" t="s">
        <v>179</v>
      </c>
      <c r="C178" s="2"/>
      <c r="D178" s="2" t="s">
        <v>11</v>
      </c>
      <c r="E178" s="4">
        <v>414516.7</v>
      </c>
      <c r="F178" s="4">
        <v>414674.6</v>
      </c>
      <c r="G178" s="5">
        <f t="shared" si="4"/>
        <v>-157.89999999996508</v>
      </c>
      <c r="H178" s="6">
        <v>102869</v>
      </c>
      <c r="I178" s="6">
        <v>103004</v>
      </c>
      <c r="J178" s="7">
        <f t="shared" si="5"/>
        <v>-135</v>
      </c>
    </row>
    <row r="179" spans="1:10" ht="13.5">
      <c r="A179" s="2"/>
      <c r="B179" s="2" t="s">
        <v>180</v>
      </c>
      <c r="C179" s="2"/>
      <c r="D179" s="2" t="s">
        <v>11</v>
      </c>
      <c r="E179" s="4">
        <v>1898125.8</v>
      </c>
      <c r="F179" s="4">
        <v>1885056.9</v>
      </c>
      <c r="G179" s="5">
        <f t="shared" si="4"/>
        <v>13068.90000000014</v>
      </c>
      <c r="H179" s="6">
        <v>1223373</v>
      </c>
      <c r="I179" s="6">
        <v>1218882</v>
      </c>
      <c r="J179" s="7">
        <f t="shared" si="5"/>
        <v>4491</v>
      </c>
    </row>
    <row r="180" spans="1:10" ht="13.5">
      <c r="A180" s="2"/>
      <c r="B180" s="2" t="s">
        <v>181</v>
      </c>
      <c r="C180" s="2"/>
      <c r="D180" s="2" t="s">
        <v>11</v>
      </c>
      <c r="E180" s="4">
        <v>45395.4</v>
      </c>
      <c r="F180" s="4">
        <v>45395.4</v>
      </c>
      <c r="G180" s="5">
        <f t="shared" si="4"/>
        <v>0</v>
      </c>
      <c r="H180" s="6">
        <v>30811</v>
      </c>
      <c r="I180" s="6">
        <v>30811</v>
      </c>
      <c r="J180" s="7">
        <f t="shared" si="5"/>
        <v>0</v>
      </c>
    </row>
    <row r="181" spans="1:10" ht="13.5">
      <c r="A181" s="2"/>
      <c r="B181" s="2" t="s">
        <v>182</v>
      </c>
      <c r="C181" s="2"/>
      <c r="D181" s="2" t="s">
        <v>11</v>
      </c>
      <c r="E181" s="4">
        <v>477278</v>
      </c>
      <c r="F181" s="4">
        <v>467801.7</v>
      </c>
      <c r="G181" s="5">
        <f t="shared" si="4"/>
        <v>9476.299999999988</v>
      </c>
      <c r="H181" s="6">
        <v>158471</v>
      </c>
      <c r="I181" s="6">
        <v>155256</v>
      </c>
      <c r="J181" s="7">
        <f t="shared" si="5"/>
        <v>3215</v>
      </c>
    </row>
    <row r="182" spans="1:10" ht="13.5">
      <c r="A182" s="2"/>
      <c r="B182" s="2" t="s">
        <v>183</v>
      </c>
      <c r="C182" s="2"/>
      <c r="D182" s="2" t="s">
        <v>11</v>
      </c>
      <c r="E182" s="4">
        <v>177.1</v>
      </c>
      <c r="F182" s="4">
        <v>177.1</v>
      </c>
      <c r="G182" s="5">
        <f t="shared" si="4"/>
        <v>0</v>
      </c>
      <c r="H182" s="6">
        <v>73</v>
      </c>
      <c r="I182" s="6">
        <v>73</v>
      </c>
      <c r="J182" s="7">
        <f t="shared" si="5"/>
        <v>0</v>
      </c>
    </row>
    <row r="183" spans="1:10" ht="13.5">
      <c r="A183" s="2"/>
      <c r="B183" s="2" t="s">
        <v>184</v>
      </c>
      <c r="C183" s="2"/>
      <c r="D183" s="2" t="s">
        <v>11</v>
      </c>
      <c r="E183" s="4">
        <v>211892.6</v>
      </c>
      <c r="F183" s="4">
        <v>212100.8</v>
      </c>
      <c r="G183" s="5">
        <f t="shared" si="4"/>
        <v>-208.19999999998254</v>
      </c>
      <c r="H183" s="6">
        <v>382986</v>
      </c>
      <c r="I183" s="6">
        <v>383252</v>
      </c>
      <c r="J183" s="7">
        <f t="shared" si="5"/>
        <v>-266</v>
      </c>
    </row>
    <row r="184" spans="1:10" ht="13.5">
      <c r="A184" s="2"/>
      <c r="B184" s="2" t="s">
        <v>185</v>
      </c>
      <c r="C184" s="2"/>
      <c r="D184" s="2" t="s">
        <v>11</v>
      </c>
      <c r="E184" s="4">
        <v>174053.8</v>
      </c>
      <c r="F184" s="4">
        <v>171076.6</v>
      </c>
      <c r="G184" s="5">
        <f t="shared" si="4"/>
        <v>2977.1999999999825</v>
      </c>
      <c r="H184" s="6">
        <v>51975</v>
      </c>
      <c r="I184" s="6">
        <v>50995</v>
      </c>
      <c r="J184" s="7">
        <f t="shared" si="5"/>
        <v>980</v>
      </c>
    </row>
    <row r="185" spans="1:10" ht="13.5">
      <c r="A185" s="2"/>
      <c r="B185" s="2" t="s">
        <v>186</v>
      </c>
      <c r="C185" s="2"/>
      <c r="D185" s="2" t="s">
        <v>11</v>
      </c>
      <c r="E185" s="4">
        <v>150366</v>
      </c>
      <c r="F185" s="4">
        <v>149147.4</v>
      </c>
      <c r="G185" s="5">
        <f t="shared" si="4"/>
        <v>1218.6000000000058</v>
      </c>
      <c r="H185" s="6">
        <v>63274</v>
      </c>
      <c r="I185" s="6">
        <v>63005</v>
      </c>
      <c r="J185" s="7">
        <f t="shared" si="5"/>
        <v>269</v>
      </c>
    </row>
    <row r="186" spans="1:10" ht="13.5">
      <c r="A186" s="2"/>
      <c r="B186" s="2" t="s">
        <v>187</v>
      </c>
      <c r="C186" s="2"/>
      <c r="D186" s="2" t="s">
        <v>11</v>
      </c>
      <c r="E186" s="4">
        <v>32789.2</v>
      </c>
      <c r="F186" s="4">
        <v>32835.5</v>
      </c>
      <c r="G186" s="5">
        <f t="shared" si="4"/>
        <v>-46.30000000000291</v>
      </c>
      <c r="H186" s="6">
        <v>23539</v>
      </c>
      <c r="I186" s="6">
        <v>23562</v>
      </c>
      <c r="J186" s="7">
        <f t="shared" si="5"/>
        <v>-23</v>
      </c>
    </row>
    <row r="187" spans="1:10" ht="13.5">
      <c r="A187" s="2"/>
      <c r="B187" s="2" t="s">
        <v>188</v>
      </c>
      <c r="C187" s="2"/>
      <c r="D187" s="2" t="s">
        <v>11</v>
      </c>
      <c r="E187" s="4">
        <v>539947.1</v>
      </c>
      <c r="F187" s="4">
        <v>540425</v>
      </c>
      <c r="G187" s="5">
        <f t="shared" si="4"/>
        <v>-477.9000000000233</v>
      </c>
      <c r="H187" s="6">
        <v>216416</v>
      </c>
      <c r="I187" s="6">
        <v>216423</v>
      </c>
      <c r="J187" s="7">
        <f t="shared" si="5"/>
        <v>-7</v>
      </c>
    </row>
    <row r="188" spans="1:10" ht="13.5">
      <c r="A188" s="2"/>
      <c r="B188" s="2" t="s">
        <v>189</v>
      </c>
      <c r="C188" s="2"/>
      <c r="D188" s="2" t="s">
        <v>11</v>
      </c>
      <c r="E188" s="4">
        <v>30256.1</v>
      </c>
      <c r="F188" s="4">
        <v>30256.2</v>
      </c>
      <c r="G188" s="5">
        <f t="shared" si="4"/>
        <v>-0.10000000000218279</v>
      </c>
      <c r="H188" s="6">
        <v>12596</v>
      </c>
      <c r="I188" s="6">
        <v>12596</v>
      </c>
      <c r="J188" s="7">
        <f t="shared" si="5"/>
        <v>0</v>
      </c>
    </row>
    <row r="189" spans="1:10" ht="13.5">
      <c r="A189" s="2"/>
      <c r="B189" s="2" t="s">
        <v>190</v>
      </c>
      <c r="C189" s="2"/>
      <c r="D189" s="2" t="s">
        <v>11</v>
      </c>
      <c r="E189" s="4">
        <v>8679.2</v>
      </c>
      <c r="F189" s="4">
        <v>8654</v>
      </c>
      <c r="G189" s="5">
        <f t="shared" si="4"/>
        <v>25.200000000000728</v>
      </c>
      <c r="H189" s="6">
        <v>24559</v>
      </c>
      <c r="I189" s="6">
        <v>24436</v>
      </c>
      <c r="J189" s="7">
        <f t="shared" si="5"/>
        <v>123</v>
      </c>
    </row>
    <row r="190" spans="1:10" ht="13.5">
      <c r="A190" s="2"/>
      <c r="B190" s="2" t="s">
        <v>191</v>
      </c>
      <c r="C190" s="2"/>
      <c r="D190" s="2" t="s">
        <v>11</v>
      </c>
      <c r="E190" s="4">
        <v>227291.2</v>
      </c>
      <c r="F190" s="4">
        <v>227187.2</v>
      </c>
      <c r="G190" s="5">
        <f t="shared" si="4"/>
        <v>104</v>
      </c>
      <c r="H190" s="6">
        <v>258673</v>
      </c>
      <c r="I190" s="6">
        <v>258475</v>
      </c>
      <c r="J190" s="7">
        <f t="shared" si="5"/>
        <v>198</v>
      </c>
    </row>
    <row r="191" spans="1:10" ht="13.5">
      <c r="A191" s="2"/>
      <c r="B191" s="2" t="s">
        <v>192</v>
      </c>
      <c r="C191" s="2"/>
      <c r="D191" s="2" t="s">
        <v>11</v>
      </c>
      <c r="E191" s="4">
        <v>1070269.7</v>
      </c>
      <c r="F191" s="4">
        <v>1070165</v>
      </c>
      <c r="G191" s="5">
        <f t="shared" si="4"/>
        <v>104.69999999995343</v>
      </c>
      <c r="H191" s="6">
        <v>143765</v>
      </c>
      <c r="I191" s="6">
        <v>143799</v>
      </c>
      <c r="J191" s="7">
        <f t="shared" si="5"/>
        <v>-34</v>
      </c>
    </row>
    <row r="192" spans="1:10" ht="13.5">
      <c r="A192" s="2"/>
      <c r="B192" s="2" t="s">
        <v>193</v>
      </c>
      <c r="C192" s="2"/>
      <c r="D192" s="2" t="s">
        <v>11</v>
      </c>
      <c r="E192" s="4">
        <v>2091.8</v>
      </c>
      <c r="F192" s="4">
        <v>1932.8</v>
      </c>
      <c r="G192" s="5">
        <f t="shared" si="4"/>
        <v>159.00000000000023</v>
      </c>
      <c r="H192" s="6">
        <v>8044</v>
      </c>
      <c r="I192" s="6">
        <v>4117</v>
      </c>
      <c r="J192" s="7">
        <f t="shared" si="5"/>
        <v>3927</v>
      </c>
    </row>
    <row r="193" spans="1:10" ht="13.5">
      <c r="A193" s="2"/>
      <c r="B193" s="2" t="s">
        <v>194</v>
      </c>
      <c r="C193" s="2"/>
      <c r="D193" s="2" t="s">
        <v>11</v>
      </c>
      <c r="E193" s="4">
        <v>48035.3</v>
      </c>
      <c r="F193" s="4">
        <v>48035.3</v>
      </c>
      <c r="G193" s="5">
        <f t="shared" si="4"/>
        <v>0</v>
      </c>
      <c r="H193" s="6">
        <v>19025</v>
      </c>
      <c r="I193" s="6">
        <v>19025</v>
      </c>
      <c r="J193" s="7">
        <f t="shared" si="5"/>
        <v>0</v>
      </c>
    </row>
    <row r="194" spans="1:10" ht="13.5">
      <c r="A194" s="2"/>
      <c r="B194" s="2" t="s">
        <v>195</v>
      </c>
      <c r="C194" s="2"/>
      <c r="D194" s="2" t="s">
        <v>11</v>
      </c>
      <c r="E194" s="4">
        <v>3665212.7</v>
      </c>
      <c r="F194" s="4">
        <v>3665285.9</v>
      </c>
      <c r="G194" s="5">
        <f t="shared" si="4"/>
        <v>-73.1999999997206</v>
      </c>
      <c r="H194" s="6">
        <v>437571</v>
      </c>
      <c r="I194" s="6">
        <v>438077</v>
      </c>
      <c r="J194" s="7">
        <f t="shared" si="5"/>
        <v>-506</v>
      </c>
    </row>
    <row r="195" spans="1:10" ht="13.5">
      <c r="A195" s="2"/>
      <c r="B195" s="2" t="s">
        <v>196</v>
      </c>
      <c r="C195" s="2"/>
      <c r="D195" s="2" t="s">
        <v>8</v>
      </c>
      <c r="E195" s="4">
        <v>0</v>
      </c>
      <c r="F195" s="4">
        <v>0</v>
      </c>
      <c r="G195" s="5">
        <f t="shared" si="4"/>
        <v>0</v>
      </c>
      <c r="H195" s="6">
        <v>565468</v>
      </c>
      <c r="I195" s="6">
        <v>565471</v>
      </c>
      <c r="J195" s="7">
        <f t="shared" si="5"/>
        <v>-3</v>
      </c>
    </row>
    <row r="196" spans="1:10" ht="13.5">
      <c r="A196" s="2"/>
      <c r="B196" s="2" t="s">
        <v>197</v>
      </c>
      <c r="C196" s="2"/>
      <c r="D196" s="2" t="s">
        <v>8</v>
      </c>
      <c r="E196" s="4">
        <v>0</v>
      </c>
      <c r="F196" s="4">
        <v>0</v>
      </c>
      <c r="G196" s="5">
        <f t="shared" si="4"/>
        <v>0</v>
      </c>
      <c r="H196" s="6">
        <v>585587</v>
      </c>
      <c r="I196" s="6">
        <v>585268</v>
      </c>
      <c r="J196" s="7">
        <f t="shared" si="5"/>
        <v>319</v>
      </c>
    </row>
    <row r="197" spans="1:10" ht="13.5">
      <c r="A197" s="2"/>
      <c r="B197" s="2" t="s">
        <v>198</v>
      </c>
      <c r="C197" s="2"/>
      <c r="D197" s="2" t="s">
        <v>8</v>
      </c>
      <c r="E197" s="4">
        <v>0</v>
      </c>
      <c r="F197" s="4">
        <v>0</v>
      </c>
      <c r="G197" s="5">
        <f t="shared" si="4"/>
        <v>0</v>
      </c>
      <c r="H197" s="6">
        <v>284744</v>
      </c>
      <c r="I197" s="6">
        <v>284792</v>
      </c>
      <c r="J197" s="7">
        <f t="shared" si="5"/>
        <v>-48</v>
      </c>
    </row>
    <row r="198" spans="1:10" ht="13.5">
      <c r="A198" s="2"/>
      <c r="B198" s="2" t="s">
        <v>199</v>
      </c>
      <c r="C198" s="2"/>
      <c r="D198" s="2" t="s">
        <v>8</v>
      </c>
      <c r="E198" s="4">
        <v>296674</v>
      </c>
      <c r="F198" s="4">
        <v>296674</v>
      </c>
      <c r="G198" s="5">
        <f t="shared" si="4"/>
        <v>0</v>
      </c>
      <c r="H198" s="6">
        <v>17855381</v>
      </c>
      <c r="I198" s="6">
        <v>17863716</v>
      </c>
      <c r="J198" s="7">
        <f t="shared" si="5"/>
        <v>-8335</v>
      </c>
    </row>
    <row r="199" spans="1:10" ht="13.5">
      <c r="A199" s="2"/>
      <c r="B199" s="2" t="s">
        <v>200</v>
      </c>
      <c r="C199" s="2"/>
      <c r="D199" s="2" t="s">
        <v>11</v>
      </c>
      <c r="E199" s="4">
        <v>18080257.6</v>
      </c>
      <c r="F199" s="4">
        <v>18081005.6</v>
      </c>
      <c r="G199" s="5">
        <f t="shared" si="4"/>
        <v>-748</v>
      </c>
      <c r="H199" s="6">
        <v>3367448</v>
      </c>
      <c r="I199" s="6">
        <v>3366051</v>
      </c>
      <c r="J199" s="7">
        <f t="shared" si="5"/>
        <v>1397</v>
      </c>
    </row>
    <row r="200" spans="1:10" ht="13.5">
      <c r="A200" s="2"/>
      <c r="B200" s="2" t="s">
        <v>201</v>
      </c>
      <c r="C200" s="2"/>
      <c r="D200" s="2" t="s">
        <v>11</v>
      </c>
      <c r="E200" s="4">
        <v>8854437</v>
      </c>
      <c r="F200" s="4">
        <v>8854763</v>
      </c>
      <c r="G200" s="5">
        <f t="shared" si="4"/>
        <v>-326</v>
      </c>
      <c r="H200" s="6">
        <v>695713</v>
      </c>
      <c r="I200" s="6">
        <v>695708</v>
      </c>
      <c r="J200" s="7">
        <f t="shared" si="5"/>
        <v>5</v>
      </c>
    </row>
    <row r="201" spans="1:10" ht="13.5">
      <c r="A201" s="2"/>
      <c r="B201" s="2" t="s">
        <v>202</v>
      </c>
      <c r="C201" s="2"/>
      <c r="D201" s="2" t="s">
        <v>11</v>
      </c>
      <c r="E201" s="4">
        <v>8354874</v>
      </c>
      <c r="F201" s="4">
        <v>8355128</v>
      </c>
      <c r="G201" s="5">
        <f t="shared" si="4"/>
        <v>-254</v>
      </c>
      <c r="H201" s="6">
        <v>1894764</v>
      </c>
      <c r="I201" s="6">
        <v>1894910</v>
      </c>
      <c r="J201" s="7">
        <f t="shared" si="5"/>
        <v>-146</v>
      </c>
    </row>
    <row r="202" spans="1:10" ht="13.5">
      <c r="A202" s="2"/>
      <c r="B202" s="2" t="s">
        <v>203</v>
      </c>
      <c r="C202" s="2"/>
      <c r="D202" s="2" t="s">
        <v>11</v>
      </c>
      <c r="E202" s="4">
        <v>859260.6</v>
      </c>
      <c r="F202" s="4">
        <v>859423.6</v>
      </c>
      <c r="G202" s="5">
        <f t="shared" si="4"/>
        <v>-163</v>
      </c>
      <c r="H202" s="6">
        <v>768587</v>
      </c>
      <c r="I202" s="6">
        <v>767015</v>
      </c>
      <c r="J202" s="7">
        <f t="shared" si="5"/>
        <v>1572</v>
      </c>
    </row>
    <row r="203" spans="1:10" ht="13.5">
      <c r="A203" s="2"/>
      <c r="B203" s="2" t="s">
        <v>204</v>
      </c>
      <c r="C203" s="2"/>
      <c r="D203" s="2" t="s">
        <v>8</v>
      </c>
      <c r="E203" s="4">
        <v>296674</v>
      </c>
      <c r="F203" s="4">
        <v>296674</v>
      </c>
      <c r="G203" s="5">
        <f aca="true" t="shared" si="6" ref="G203:G215">E203-F203</f>
        <v>0</v>
      </c>
      <c r="H203" s="6">
        <v>9738215</v>
      </c>
      <c r="I203" s="6">
        <v>9745351</v>
      </c>
      <c r="J203" s="7">
        <f aca="true" t="shared" si="7" ref="J203:J215">H203-I203</f>
        <v>-7136</v>
      </c>
    </row>
    <row r="204" spans="1:10" ht="13.5">
      <c r="A204" s="2"/>
      <c r="B204" s="2" t="s">
        <v>205</v>
      </c>
      <c r="C204" s="2"/>
      <c r="D204" s="2" t="s">
        <v>8</v>
      </c>
      <c r="E204" s="4">
        <v>296674</v>
      </c>
      <c r="F204" s="4">
        <v>296674</v>
      </c>
      <c r="G204" s="5">
        <f t="shared" si="6"/>
        <v>0</v>
      </c>
      <c r="H204" s="6">
        <v>3752727</v>
      </c>
      <c r="I204" s="6">
        <v>3755845</v>
      </c>
      <c r="J204" s="7">
        <f t="shared" si="7"/>
        <v>-3118</v>
      </c>
    </row>
    <row r="205" spans="1:10" ht="13.5">
      <c r="A205" s="2"/>
      <c r="B205" s="2" t="s">
        <v>206</v>
      </c>
      <c r="C205" s="2"/>
      <c r="D205" s="2" t="s">
        <v>11</v>
      </c>
      <c r="E205" s="4">
        <v>693934.6</v>
      </c>
      <c r="F205" s="4">
        <v>694460</v>
      </c>
      <c r="G205" s="5">
        <f t="shared" si="6"/>
        <v>-525.4000000000233</v>
      </c>
      <c r="H205" s="6">
        <v>5903820</v>
      </c>
      <c r="I205" s="6">
        <v>5907727</v>
      </c>
      <c r="J205" s="7">
        <f t="shared" si="7"/>
        <v>-3907</v>
      </c>
    </row>
    <row r="206" spans="1:10" ht="13.5">
      <c r="A206" s="2"/>
      <c r="B206" s="2" t="s">
        <v>207</v>
      </c>
      <c r="C206" s="2"/>
      <c r="D206" s="2" t="s">
        <v>11</v>
      </c>
      <c r="E206" s="4">
        <v>65194</v>
      </c>
      <c r="F206" s="4">
        <v>65229.8</v>
      </c>
      <c r="G206" s="5">
        <f t="shared" si="6"/>
        <v>-35.80000000000291</v>
      </c>
      <c r="H206" s="6">
        <v>81667</v>
      </c>
      <c r="I206" s="6">
        <v>81779</v>
      </c>
      <c r="J206" s="7">
        <f t="shared" si="7"/>
        <v>-112</v>
      </c>
    </row>
    <row r="207" spans="1:10" ht="13.5">
      <c r="A207" s="2"/>
      <c r="B207" s="2" t="s">
        <v>208</v>
      </c>
      <c r="C207" s="2"/>
      <c r="D207" s="2" t="s">
        <v>11</v>
      </c>
      <c r="E207" s="4">
        <v>59326.9</v>
      </c>
      <c r="F207" s="4">
        <v>59398.9</v>
      </c>
      <c r="G207" s="5">
        <f t="shared" si="6"/>
        <v>-72</v>
      </c>
      <c r="H207" s="6">
        <v>1088499</v>
      </c>
      <c r="I207" s="6">
        <v>1090912</v>
      </c>
      <c r="J207" s="7">
        <f t="shared" si="7"/>
        <v>-2413</v>
      </c>
    </row>
    <row r="208" spans="1:10" ht="13.5">
      <c r="A208" s="2"/>
      <c r="B208" s="2" t="s">
        <v>209</v>
      </c>
      <c r="C208" s="2"/>
      <c r="D208" s="2" t="s">
        <v>11</v>
      </c>
      <c r="E208" s="4">
        <v>14137.7</v>
      </c>
      <c r="F208" s="4">
        <v>14120.6</v>
      </c>
      <c r="G208" s="5">
        <f t="shared" si="6"/>
        <v>17.100000000000364</v>
      </c>
      <c r="H208" s="6">
        <v>180647</v>
      </c>
      <c r="I208" s="6">
        <v>179994</v>
      </c>
      <c r="J208" s="7">
        <f t="shared" si="7"/>
        <v>653</v>
      </c>
    </row>
    <row r="209" spans="1:10" ht="13.5">
      <c r="A209" s="2"/>
      <c r="B209" s="2" t="s">
        <v>210</v>
      </c>
      <c r="C209" s="2"/>
      <c r="D209" s="2" t="s">
        <v>11</v>
      </c>
      <c r="E209" s="4">
        <v>20763.1</v>
      </c>
      <c r="F209" s="4">
        <v>20794.8</v>
      </c>
      <c r="G209" s="5">
        <f t="shared" si="6"/>
        <v>-31.700000000000728</v>
      </c>
      <c r="H209" s="6">
        <v>401462</v>
      </c>
      <c r="I209" s="6">
        <v>401879</v>
      </c>
      <c r="J209" s="7">
        <f t="shared" si="7"/>
        <v>-417</v>
      </c>
    </row>
    <row r="210" spans="1:10" ht="13.5">
      <c r="A210" s="2"/>
      <c r="B210" s="2" t="s">
        <v>211</v>
      </c>
      <c r="C210" s="2"/>
      <c r="D210" s="2" t="s">
        <v>11</v>
      </c>
      <c r="E210" s="4">
        <v>7394.8</v>
      </c>
      <c r="F210" s="4">
        <v>7407.7</v>
      </c>
      <c r="G210" s="5">
        <f t="shared" si="6"/>
        <v>-12.899999999999636</v>
      </c>
      <c r="H210" s="6">
        <v>195194</v>
      </c>
      <c r="I210" s="6">
        <v>196811</v>
      </c>
      <c r="J210" s="7">
        <f t="shared" si="7"/>
        <v>-1617</v>
      </c>
    </row>
    <row r="211" spans="1:10" ht="13.5">
      <c r="A211" s="2"/>
      <c r="B211" s="2" t="s">
        <v>212</v>
      </c>
      <c r="C211" s="2"/>
      <c r="D211" s="2" t="s">
        <v>11</v>
      </c>
      <c r="E211" s="4">
        <v>17031.3</v>
      </c>
      <c r="F211" s="4">
        <v>17075.7</v>
      </c>
      <c r="G211" s="5">
        <f t="shared" si="6"/>
        <v>-44.400000000001455</v>
      </c>
      <c r="H211" s="6">
        <v>311195</v>
      </c>
      <c r="I211" s="6">
        <v>312228</v>
      </c>
      <c r="J211" s="7">
        <f t="shared" si="7"/>
        <v>-1033</v>
      </c>
    </row>
    <row r="212" spans="1:10" ht="13.5">
      <c r="A212" s="2"/>
      <c r="B212" s="2" t="s">
        <v>213</v>
      </c>
      <c r="C212" s="2"/>
      <c r="D212" s="2" t="s">
        <v>8</v>
      </c>
      <c r="E212" s="4">
        <v>0</v>
      </c>
      <c r="F212" s="4">
        <v>0</v>
      </c>
      <c r="G212" s="5">
        <f t="shared" si="6"/>
        <v>0</v>
      </c>
      <c r="H212" s="6">
        <v>3185555</v>
      </c>
      <c r="I212" s="6">
        <v>3187292</v>
      </c>
      <c r="J212" s="7">
        <f t="shared" si="7"/>
        <v>-1737</v>
      </c>
    </row>
    <row r="213" spans="1:10" ht="13.5">
      <c r="A213" s="2"/>
      <c r="B213" s="2" t="s">
        <v>214</v>
      </c>
      <c r="C213" s="2"/>
      <c r="D213" s="2" t="s">
        <v>26</v>
      </c>
      <c r="E213" s="4">
        <v>6136061</v>
      </c>
      <c r="F213" s="4">
        <v>6136104</v>
      </c>
      <c r="G213" s="5">
        <f t="shared" si="6"/>
        <v>-43</v>
      </c>
      <c r="H213" s="6">
        <v>1549129</v>
      </c>
      <c r="I213" s="6">
        <v>1549140</v>
      </c>
      <c r="J213" s="7">
        <f t="shared" si="7"/>
        <v>-11</v>
      </c>
    </row>
    <row r="214" spans="1:10" ht="13.5">
      <c r="A214" s="2"/>
      <c r="B214" s="2" t="s">
        <v>215</v>
      </c>
      <c r="C214" s="2"/>
      <c r="D214" s="2" t="s">
        <v>8</v>
      </c>
      <c r="E214" s="4">
        <v>0</v>
      </c>
      <c r="F214" s="4">
        <v>0</v>
      </c>
      <c r="G214" s="5">
        <f t="shared" si="6"/>
        <v>0</v>
      </c>
      <c r="H214" s="6">
        <v>1636426</v>
      </c>
      <c r="I214" s="6">
        <v>1638152</v>
      </c>
      <c r="J214" s="7">
        <f t="shared" si="7"/>
        <v>-1726</v>
      </c>
    </row>
    <row r="215" spans="1:10" ht="13.5">
      <c r="A215" s="2"/>
      <c r="B215" s="2" t="s">
        <v>216</v>
      </c>
      <c r="C215" s="2"/>
      <c r="D215" s="2" t="s">
        <v>11</v>
      </c>
      <c r="E215" s="4">
        <v>7726.9</v>
      </c>
      <c r="F215" s="4">
        <v>7730.3</v>
      </c>
      <c r="G215" s="5">
        <f t="shared" si="6"/>
        <v>-3.4000000000005457</v>
      </c>
      <c r="H215" s="6">
        <v>475664</v>
      </c>
      <c r="I215" s="6">
        <v>474111</v>
      </c>
      <c r="J215" s="7">
        <f t="shared" si="7"/>
        <v>1553</v>
      </c>
    </row>
  </sheetData>
  <mergeCells count="7">
    <mergeCell ref="E7:J7"/>
    <mergeCell ref="A6:J6"/>
    <mergeCell ref="E8:G8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2002-06-28T14:22:40Z</dcterms:created>
  <dcterms:modified xsi:type="dcterms:W3CDTF">2002-07-18T14:03:27Z</dcterms:modified>
  <cp:category/>
  <cp:version/>
  <cp:contentType/>
  <cp:contentStatus/>
</cp:coreProperties>
</file>