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45" windowWidth="18045" windowHeight="4800" activeTab="0"/>
  </bookViews>
  <sheets>
    <sheet name="annual flux and yield estimates" sheetId="1" r:id="rId1"/>
  </sheets>
  <definedNames>
    <definedName name="Sheet1">'annual flux and yield estimates'!$A$1:$L$256</definedName>
  </definedNames>
  <calcPr fullCalcOnLoad="1"/>
</workbook>
</file>

<file path=xl/sharedStrings.xml><?xml version="1.0" encoding="utf-8"?>
<sst xmlns="http://schemas.openxmlformats.org/spreadsheetml/2006/main" count="784" uniqueCount="49">
  <si>
    <t>STATION</t>
  </si>
  <si>
    <t>SNAME</t>
  </si>
  <si>
    <t>LBASIN</t>
  </si>
  <si>
    <t>YEAR</t>
  </si>
  <si>
    <t>areakmsq</t>
  </si>
  <si>
    <t>03303280</t>
  </si>
  <si>
    <t>Ohio River at Cannelton Dam, KY</t>
  </si>
  <si>
    <t>1</t>
  </si>
  <si>
    <t>03612500</t>
  </si>
  <si>
    <t>Ohio River at Grand Chain, IL</t>
  </si>
  <si>
    <t>1+2</t>
  </si>
  <si>
    <t>05420500</t>
  </si>
  <si>
    <t>Mississippi River at Clinton, IA</t>
  </si>
  <si>
    <t>5</t>
  </si>
  <si>
    <t>06610000</t>
  </si>
  <si>
    <t>Missouri River at Omaha, MO</t>
  </si>
  <si>
    <t>3</t>
  </si>
  <si>
    <t>06934500</t>
  </si>
  <si>
    <t>Missouri River at Hermann, MO</t>
  </si>
  <si>
    <t>3+4</t>
  </si>
  <si>
    <t>07022000</t>
  </si>
  <si>
    <t>Mississippi River at Thebes, IL</t>
  </si>
  <si>
    <t>3+4+5+6</t>
  </si>
  <si>
    <t>07263620</t>
  </si>
  <si>
    <t>Arkansas River at Little Rock, AR</t>
  </si>
  <si>
    <t>7</t>
  </si>
  <si>
    <t>07373420</t>
  </si>
  <si>
    <t>Mississippi River at St Francisville,</t>
  </si>
  <si>
    <t>07381495</t>
  </si>
  <si>
    <t>Atchafalaya River at Melville, LA</t>
  </si>
  <si>
    <t>07999999</t>
  </si>
  <si>
    <t xml:space="preserve"> MARB 1-9</t>
  </si>
  <si>
    <t>9+diversion</t>
  </si>
  <si>
    <t>1-8 + diversion</t>
  </si>
  <si>
    <t>Total to Gulf of Mexico</t>
  </si>
  <si>
    <t>Nitrate_flx</t>
  </si>
  <si>
    <t>TN_flx</t>
  </si>
  <si>
    <t>TP_flx</t>
  </si>
  <si>
    <t>OP_flx</t>
  </si>
  <si>
    <t>SiO2_flx</t>
  </si>
  <si>
    <t>Chloride_flx</t>
  </si>
  <si>
    <t>Q_f3s</t>
  </si>
  <si>
    <t>Q_m3s</t>
  </si>
  <si>
    <t>Nitrate_yld</t>
  </si>
  <si>
    <t>TN_yld</t>
  </si>
  <si>
    <t>OP_yld</t>
  </si>
  <si>
    <t>TP_yld</t>
  </si>
  <si>
    <t>SiO2_yld</t>
  </si>
  <si>
    <t>Chloride_yld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</si>
</sst>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workbookViewId="0" topLeftCell="A189">
      <selection activeCell="B199" sqref="B199"/>
    </sheetView>
  </sheetViews>
  <sheetFormatPr defaultColWidth="9.140625" defaultRowHeight="12.75"/>
  <cols>
    <col min="2" max="2" width="37.00390625" style="0" customWidth="1"/>
    <col min="3" max="3" width="13.00390625" style="0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35</v>
      </c>
      <c r="F1" s="2" t="s">
        <v>36</v>
      </c>
      <c r="G1" s="2" t="s">
        <v>37</v>
      </c>
      <c r="H1" s="2" t="s">
        <v>38</v>
      </c>
      <c r="I1" s="2" t="s">
        <v>39</v>
      </c>
      <c r="J1" s="2" t="s">
        <v>40</v>
      </c>
      <c r="K1" s="2" t="s">
        <v>41</v>
      </c>
      <c r="L1" s="1" t="s">
        <v>4</v>
      </c>
      <c r="M1" s="2" t="s">
        <v>42</v>
      </c>
      <c r="N1" s="2" t="s">
        <v>43</v>
      </c>
      <c r="O1" s="2" t="s">
        <v>44</v>
      </c>
      <c r="P1" s="2" t="s">
        <v>45</v>
      </c>
      <c r="Q1" s="2" t="s">
        <v>46</v>
      </c>
      <c r="R1" s="2" t="s">
        <v>47</v>
      </c>
      <c r="S1" s="2" t="s">
        <v>48</v>
      </c>
    </row>
    <row r="2" spans="1:19" ht="12.75">
      <c r="A2" s="1" t="s">
        <v>5</v>
      </c>
      <c r="B2" s="1" t="s">
        <v>6</v>
      </c>
      <c r="C2" s="1" t="s">
        <v>7</v>
      </c>
      <c r="D2" s="1">
        <v>1976</v>
      </c>
      <c r="E2" s="1">
        <v>115595.11976715903</v>
      </c>
      <c r="F2" s="1">
        <v>203669.38135364352</v>
      </c>
      <c r="G2" s="1">
        <v>22754.3919240042</v>
      </c>
      <c r="I2" s="1">
        <v>563990.9248950052</v>
      </c>
      <c r="J2" s="1">
        <v>1997720.4452840188</v>
      </c>
      <c r="K2" s="1">
        <v>108254.09836065574</v>
      </c>
      <c r="L2" s="1">
        <v>251230</v>
      </c>
      <c r="M2">
        <f>K2*0.02832</f>
        <v>3065.7560655737707</v>
      </c>
      <c r="N2">
        <f>ROUND(((E2/L2)*1000),2)</f>
        <v>460.12</v>
      </c>
      <c r="O2">
        <f>ROUND(((F2/L2)*1000),2)</f>
        <v>810.69</v>
      </c>
      <c r="Q2">
        <f>ROUND(((G2/L2)*1000),2)</f>
        <v>90.57</v>
      </c>
      <c r="R2">
        <f>ROUND(((I2/L2)*1000),2)</f>
        <v>2244.92</v>
      </c>
      <c r="S2">
        <f>ROUND(((J2/L2)*1000),2)</f>
        <v>7951.76</v>
      </c>
    </row>
    <row r="3" spans="1:19" ht="12.75">
      <c r="A3" s="1" t="s">
        <v>5</v>
      </c>
      <c r="B3" s="1" t="s">
        <v>6</v>
      </c>
      <c r="C3" s="1" t="s">
        <v>7</v>
      </c>
      <c r="D3" s="1">
        <v>1977</v>
      </c>
      <c r="E3" s="1">
        <v>127988.16729378983</v>
      </c>
      <c r="F3" s="1">
        <v>225443.77019752064</v>
      </c>
      <c r="G3" s="1">
        <v>23891.732268141568</v>
      </c>
      <c r="I3" s="1">
        <v>576637.1078971084</v>
      </c>
      <c r="J3" s="1">
        <v>2079659.611586106</v>
      </c>
      <c r="K3" s="1">
        <v>115418.90410958904</v>
      </c>
      <c r="L3" s="1">
        <v>251230</v>
      </c>
      <c r="M3">
        <f aca="true" t="shared" si="0" ref="M3:M66">K3*0.02832</f>
        <v>3268.6633643835617</v>
      </c>
      <c r="N3">
        <f aca="true" t="shared" si="1" ref="N3:N66">ROUND(((E3/L3)*1000),2)</f>
        <v>509.45</v>
      </c>
      <c r="O3">
        <f aca="true" t="shared" si="2" ref="O3:O66">ROUND(((F3/L3)*1000),2)</f>
        <v>897.36</v>
      </c>
      <c r="Q3">
        <f aca="true" t="shared" si="3" ref="Q3:Q66">ROUND(((G3/L3)*1000),2)</f>
        <v>95.1</v>
      </c>
      <c r="R3">
        <f aca="true" t="shared" si="4" ref="R3:R66">ROUND(((I3/L3)*1000),2)</f>
        <v>2295.26</v>
      </c>
      <c r="S3">
        <f aca="true" t="shared" si="5" ref="S3:S66">ROUND(((J3/L3)*1000),2)</f>
        <v>8277.91</v>
      </c>
    </row>
    <row r="4" spans="1:19" ht="12.75">
      <c r="A4" s="1" t="s">
        <v>5</v>
      </c>
      <c r="B4" s="1" t="s">
        <v>6</v>
      </c>
      <c r="C4" s="1" t="s">
        <v>7</v>
      </c>
      <c r="D4" s="1">
        <v>1978</v>
      </c>
      <c r="E4" s="1">
        <v>166358.29248715512</v>
      </c>
      <c r="F4" s="1">
        <v>308970.8065073873</v>
      </c>
      <c r="G4" s="1">
        <v>42242.20254952812</v>
      </c>
      <c r="I4" s="1">
        <v>744056.5766039006</v>
      </c>
      <c r="J4" s="1">
        <v>2409643.51511105</v>
      </c>
      <c r="K4" s="1">
        <v>147164.1095890411</v>
      </c>
      <c r="L4" s="1">
        <v>251230</v>
      </c>
      <c r="M4">
        <f t="shared" si="0"/>
        <v>4167.687583561644</v>
      </c>
      <c r="N4">
        <f t="shared" si="1"/>
        <v>662.18</v>
      </c>
      <c r="O4">
        <f t="shared" si="2"/>
        <v>1229.83</v>
      </c>
      <c r="Q4">
        <f t="shared" si="3"/>
        <v>168.14</v>
      </c>
      <c r="R4">
        <f t="shared" si="4"/>
        <v>2961.65</v>
      </c>
      <c r="S4">
        <f t="shared" si="5"/>
        <v>9591.38</v>
      </c>
    </row>
    <row r="5" spans="1:19" ht="12.75">
      <c r="A5" s="1" t="s">
        <v>5</v>
      </c>
      <c r="B5" s="1" t="s">
        <v>6</v>
      </c>
      <c r="C5" s="1" t="s">
        <v>7</v>
      </c>
      <c r="D5" s="1">
        <v>1979</v>
      </c>
      <c r="E5" s="1">
        <v>226382.92416700785</v>
      </c>
      <c r="F5" s="1">
        <v>418886.12257597415</v>
      </c>
      <c r="G5" s="1">
        <v>53603.80096963789</v>
      </c>
      <c r="I5" s="1">
        <v>990896.6256643442</v>
      </c>
      <c r="J5" s="1">
        <v>3095174.660636823</v>
      </c>
      <c r="K5" s="1">
        <v>193588.76712328766</v>
      </c>
      <c r="L5" s="1">
        <v>251230</v>
      </c>
      <c r="M5">
        <f t="shared" si="0"/>
        <v>5482.433884931507</v>
      </c>
      <c r="N5">
        <f t="shared" si="1"/>
        <v>901.1</v>
      </c>
      <c r="O5">
        <f t="shared" si="2"/>
        <v>1667.34</v>
      </c>
      <c r="Q5">
        <f t="shared" si="3"/>
        <v>213.37</v>
      </c>
      <c r="R5">
        <f t="shared" si="4"/>
        <v>3944.18</v>
      </c>
      <c r="S5">
        <f t="shared" si="5"/>
        <v>12320.08</v>
      </c>
    </row>
    <row r="6" spans="1:19" ht="12.75">
      <c r="A6" s="1" t="s">
        <v>5</v>
      </c>
      <c r="B6" s="1" t="s">
        <v>6</v>
      </c>
      <c r="C6" s="1" t="s">
        <v>7</v>
      </c>
      <c r="D6" s="1">
        <v>1980</v>
      </c>
      <c r="E6" s="1">
        <v>149509.2337750873</v>
      </c>
      <c r="F6" s="1">
        <v>258812.55451756605</v>
      </c>
      <c r="G6" s="1">
        <v>22990.295873074454</v>
      </c>
      <c r="H6" s="1">
        <v>5282.188775730184</v>
      </c>
      <c r="I6" s="1">
        <v>615681.6189076912</v>
      </c>
      <c r="J6" s="1">
        <v>2183034.1399407294</v>
      </c>
      <c r="K6" s="1">
        <v>124921.09289617486</v>
      </c>
      <c r="L6" s="1">
        <v>251230</v>
      </c>
      <c r="M6">
        <f t="shared" si="0"/>
        <v>3537.765350819672</v>
      </c>
      <c r="N6">
        <f t="shared" si="1"/>
        <v>595.11</v>
      </c>
      <c r="O6">
        <f t="shared" si="2"/>
        <v>1030.18</v>
      </c>
      <c r="P6">
        <f>ROUND(((H6/L6)*1000),2)</f>
        <v>21.03</v>
      </c>
      <c r="Q6">
        <f t="shared" si="3"/>
        <v>91.51</v>
      </c>
      <c r="R6">
        <f t="shared" si="4"/>
        <v>2450.67</v>
      </c>
      <c r="S6">
        <f t="shared" si="5"/>
        <v>8689.38</v>
      </c>
    </row>
    <row r="7" spans="1:19" ht="12.75">
      <c r="A7" s="1" t="s">
        <v>5</v>
      </c>
      <c r="B7" s="1" t="s">
        <v>6</v>
      </c>
      <c r="C7" s="1" t="s">
        <v>7</v>
      </c>
      <c r="D7" s="1">
        <v>1981</v>
      </c>
      <c r="E7" s="1">
        <v>135309.44436585423</v>
      </c>
      <c r="F7" s="1">
        <v>232020.97707649652</v>
      </c>
      <c r="G7" s="1">
        <v>19624.105141745535</v>
      </c>
      <c r="H7" s="1">
        <v>4610.687497131746</v>
      </c>
      <c r="I7" s="1">
        <v>539764.3853597505</v>
      </c>
      <c r="J7" s="1">
        <v>1961268.0160733918</v>
      </c>
      <c r="K7" s="1">
        <v>111829.67123287672</v>
      </c>
      <c r="L7" s="1">
        <v>251230</v>
      </c>
      <c r="M7">
        <f t="shared" si="0"/>
        <v>3167.0162893150687</v>
      </c>
      <c r="N7">
        <f t="shared" si="1"/>
        <v>538.59</v>
      </c>
      <c r="O7">
        <f t="shared" si="2"/>
        <v>923.54</v>
      </c>
      <c r="P7">
        <f aca="true" t="shared" si="6" ref="P7:P70">ROUND(((H7/L7)*1000),2)</f>
        <v>18.35</v>
      </c>
      <c r="Q7">
        <f t="shared" si="3"/>
        <v>78.11</v>
      </c>
      <c r="R7">
        <f t="shared" si="4"/>
        <v>2148.49</v>
      </c>
      <c r="S7">
        <f t="shared" si="5"/>
        <v>7806.66</v>
      </c>
    </row>
    <row r="8" spans="1:19" ht="12.75">
      <c r="A8" s="1" t="s">
        <v>5</v>
      </c>
      <c r="B8" s="1" t="s">
        <v>6</v>
      </c>
      <c r="C8" s="1" t="s">
        <v>7</v>
      </c>
      <c r="D8" s="1">
        <v>1982</v>
      </c>
      <c r="E8" s="1">
        <v>145325.22576454468</v>
      </c>
      <c r="F8" s="1">
        <v>256886.71642502956</v>
      </c>
      <c r="G8" s="1">
        <v>24828.043566668595</v>
      </c>
      <c r="H8" s="1">
        <v>5203.508116679643</v>
      </c>
      <c r="I8" s="1">
        <v>587383.4541165566</v>
      </c>
      <c r="J8" s="1">
        <v>2101444.1625844534</v>
      </c>
      <c r="K8" s="1">
        <v>119758.71232876713</v>
      </c>
      <c r="L8" s="1">
        <v>251230</v>
      </c>
      <c r="M8">
        <f t="shared" si="0"/>
        <v>3391.566733150685</v>
      </c>
      <c r="N8">
        <f t="shared" si="1"/>
        <v>578.45</v>
      </c>
      <c r="O8">
        <f t="shared" si="2"/>
        <v>1022.52</v>
      </c>
      <c r="P8">
        <f t="shared" si="6"/>
        <v>20.71</v>
      </c>
      <c r="Q8">
        <f t="shared" si="3"/>
        <v>98.83</v>
      </c>
      <c r="R8">
        <f t="shared" si="4"/>
        <v>2338.03</v>
      </c>
      <c r="S8">
        <f t="shared" si="5"/>
        <v>8364.62</v>
      </c>
    </row>
    <row r="9" spans="1:19" ht="12.75">
      <c r="A9" s="1" t="s">
        <v>5</v>
      </c>
      <c r="B9" s="1" t="s">
        <v>6</v>
      </c>
      <c r="C9" s="1" t="s">
        <v>7</v>
      </c>
      <c r="D9" s="1">
        <v>1983</v>
      </c>
      <c r="E9" s="1">
        <v>156519.7170352451</v>
      </c>
      <c r="F9" s="1">
        <v>275257.48806496424</v>
      </c>
      <c r="G9" s="1">
        <v>26483.006980164642</v>
      </c>
      <c r="H9" s="1">
        <v>5641.16562554707</v>
      </c>
      <c r="I9" s="1">
        <v>620871.2578333262</v>
      </c>
      <c r="J9" s="1">
        <v>2140264.456455389</v>
      </c>
      <c r="K9" s="1">
        <v>126872.6301369863</v>
      </c>
      <c r="L9" s="1">
        <v>251230</v>
      </c>
      <c r="M9">
        <f t="shared" si="0"/>
        <v>3593.0328854794525</v>
      </c>
      <c r="N9">
        <f t="shared" si="1"/>
        <v>623.01</v>
      </c>
      <c r="O9">
        <f t="shared" si="2"/>
        <v>1095.64</v>
      </c>
      <c r="P9">
        <f t="shared" si="6"/>
        <v>22.45</v>
      </c>
      <c r="Q9">
        <f t="shared" si="3"/>
        <v>105.41</v>
      </c>
      <c r="R9">
        <f t="shared" si="4"/>
        <v>2471.33</v>
      </c>
      <c r="S9">
        <f t="shared" si="5"/>
        <v>8519.14</v>
      </c>
    </row>
    <row r="10" spans="1:19" ht="12.75">
      <c r="A10" s="1" t="s">
        <v>5</v>
      </c>
      <c r="B10" s="1" t="s">
        <v>6</v>
      </c>
      <c r="C10" s="1" t="s">
        <v>7</v>
      </c>
      <c r="D10" s="1">
        <v>1984</v>
      </c>
      <c r="E10" s="1">
        <v>169826.24919543305</v>
      </c>
      <c r="F10" s="1">
        <v>297185.3849085853</v>
      </c>
      <c r="G10" s="1">
        <v>27639.49524801222</v>
      </c>
      <c r="H10" s="1">
        <v>5854.1475352490625</v>
      </c>
      <c r="I10" s="1">
        <v>675832.3945981666</v>
      </c>
      <c r="J10" s="1">
        <v>2288802.403636241</v>
      </c>
      <c r="K10" s="1">
        <v>136353.41530054645</v>
      </c>
      <c r="L10" s="1">
        <v>251230</v>
      </c>
      <c r="M10">
        <f t="shared" si="0"/>
        <v>3861.5287213114757</v>
      </c>
      <c r="N10">
        <f t="shared" si="1"/>
        <v>675.98</v>
      </c>
      <c r="O10">
        <f t="shared" si="2"/>
        <v>1182.92</v>
      </c>
      <c r="P10">
        <f t="shared" si="6"/>
        <v>23.3</v>
      </c>
      <c r="Q10">
        <f t="shared" si="3"/>
        <v>110.02</v>
      </c>
      <c r="R10">
        <f t="shared" si="4"/>
        <v>2690.09</v>
      </c>
      <c r="S10">
        <f t="shared" si="5"/>
        <v>9110.39</v>
      </c>
    </row>
    <row r="11" spans="1:19" ht="12.75">
      <c r="A11" s="1" t="s">
        <v>5</v>
      </c>
      <c r="B11" s="1" t="s">
        <v>6</v>
      </c>
      <c r="C11" s="1" t="s">
        <v>7</v>
      </c>
      <c r="D11" s="1">
        <v>1985</v>
      </c>
      <c r="E11" s="1">
        <v>154324.20394293964</v>
      </c>
      <c r="F11" s="1">
        <v>270267.3145073433</v>
      </c>
      <c r="G11" s="1">
        <v>27860.9554439168</v>
      </c>
      <c r="H11" s="1">
        <v>5824.971790865743</v>
      </c>
      <c r="I11" s="1">
        <v>611662.3298507793</v>
      </c>
      <c r="J11" s="1">
        <v>2149476.456422464</v>
      </c>
      <c r="K11" s="1">
        <v>124729.5890410959</v>
      </c>
      <c r="L11" s="1">
        <v>251230</v>
      </c>
      <c r="M11">
        <f t="shared" si="0"/>
        <v>3532.341961643836</v>
      </c>
      <c r="N11">
        <f t="shared" si="1"/>
        <v>614.27</v>
      </c>
      <c r="O11">
        <f t="shared" si="2"/>
        <v>1075.78</v>
      </c>
      <c r="P11">
        <f t="shared" si="6"/>
        <v>23.19</v>
      </c>
      <c r="Q11">
        <f t="shared" si="3"/>
        <v>110.9</v>
      </c>
      <c r="R11">
        <f t="shared" si="4"/>
        <v>2434.67</v>
      </c>
      <c r="S11">
        <f t="shared" si="5"/>
        <v>8555.81</v>
      </c>
    </row>
    <row r="12" spans="1:19" ht="12.75">
      <c r="A12" s="1" t="s">
        <v>5</v>
      </c>
      <c r="B12" s="1" t="s">
        <v>6</v>
      </c>
      <c r="C12" s="1" t="s">
        <v>7</v>
      </c>
      <c r="D12" s="1">
        <v>1986</v>
      </c>
      <c r="E12" s="1">
        <v>138616.02474863685</v>
      </c>
      <c r="F12" s="1">
        <v>235233.1246653349</v>
      </c>
      <c r="G12" s="1">
        <v>21690.46489888441</v>
      </c>
      <c r="H12" s="1">
        <v>4938.11865473413</v>
      </c>
      <c r="I12" s="1">
        <v>529894.0633233519</v>
      </c>
      <c r="J12" s="1">
        <v>2015799.381926762</v>
      </c>
      <c r="K12" s="1">
        <v>112145.50684931508</v>
      </c>
      <c r="L12" s="1">
        <v>251230</v>
      </c>
      <c r="M12">
        <f t="shared" si="0"/>
        <v>3175.960753972603</v>
      </c>
      <c r="N12">
        <f t="shared" si="1"/>
        <v>551.75</v>
      </c>
      <c r="O12">
        <f t="shared" si="2"/>
        <v>936.33</v>
      </c>
      <c r="P12">
        <f t="shared" si="6"/>
        <v>19.66</v>
      </c>
      <c r="Q12">
        <f t="shared" si="3"/>
        <v>86.34</v>
      </c>
      <c r="R12">
        <f t="shared" si="4"/>
        <v>2109.2</v>
      </c>
      <c r="S12">
        <f t="shared" si="5"/>
        <v>8023.72</v>
      </c>
    </row>
    <row r="13" spans="1:19" ht="12.75">
      <c r="A13" s="1" t="s">
        <v>5</v>
      </c>
      <c r="B13" s="1" t="s">
        <v>6</v>
      </c>
      <c r="C13" s="1" t="s">
        <v>7</v>
      </c>
      <c r="D13" s="1">
        <v>1987</v>
      </c>
      <c r="E13" s="1">
        <v>114201.14385472592</v>
      </c>
      <c r="F13" s="1">
        <v>186190.2899618268</v>
      </c>
      <c r="G13" s="1">
        <v>13824.915766856282</v>
      </c>
      <c r="H13" s="1">
        <v>3214.856713918523</v>
      </c>
      <c r="I13" s="1">
        <v>425410.98052990384</v>
      </c>
      <c r="J13" s="1">
        <v>1691754.9201045819</v>
      </c>
      <c r="K13" s="1">
        <v>92770.08219178082</v>
      </c>
      <c r="L13" s="1">
        <v>251230</v>
      </c>
      <c r="M13">
        <f t="shared" si="0"/>
        <v>2627.248727671233</v>
      </c>
      <c r="N13">
        <f t="shared" si="1"/>
        <v>454.57</v>
      </c>
      <c r="O13">
        <f t="shared" si="2"/>
        <v>741.11</v>
      </c>
      <c r="P13">
        <f t="shared" si="6"/>
        <v>12.8</v>
      </c>
      <c r="Q13">
        <f t="shared" si="3"/>
        <v>55.03</v>
      </c>
      <c r="R13">
        <f t="shared" si="4"/>
        <v>1693.31</v>
      </c>
      <c r="S13">
        <f t="shared" si="5"/>
        <v>6733.89</v>
      </c>
    </row>
    <row r="14" spans="1:19" ht="12.75">
      <c r="A14" s="1" t="s">
        <v>5</v>
      </c>
      <c r="B14" s="1" t="s">
        <v>6</v>
      </c>
      <c r="C14" s="1" t="s">
        <v>7</v>
      </c>
      <c r="D14" s="1">
        <v>1988</v>
      </c>
      <c r="E14" s="1">
        <v>91196.31006360296</v>
      </c>
      <c r="F14" s="1">
        <v>147586.75367271938</v>
      </c>
      <c r="G14" s="1">
        <v>11187.773279095478</v>
      </c>
      <c r="H14" s="1">
        <v>2584.8054264482794</v>
      </c>
      <c r="I14" s="1">
        <v>344333.11991213216</v>
      </c>
      <c r="J14" s="1">
        <v>1431840.4873574513</v>
      </c>
      <c r="K14" s="1">
        <v>75230.21857923498</v>
      </c>
      <c r="L14" s="1">
        <v>251230</v>
      </c>
      <c r="M14">
        <f t="shared" si="0"/>
        <v>2130.519790163935</v>
      </c>
      <c r="N14">
        <f t="shared" si="1"/>
        <v>363</v>
      </c>
      <c r="O14">
        <f t="shared" si="2"/>
        <v>587.46</v>
      </c>
      <c r="P14">
        <f t="shared" si="6"/>
        <v>10.29</v>
      </c>
      <c r="Q14">
        <f t="shared" si="3"/>
        <v>44.53</v>
      </c>
      <c r="R14">
        <f t="shared" si="4"/>
        <v>1370.59</v>
      </c>
      <c r="S14">
        <f t="shared" si="5"/>
        <v>5699.32</v>
      </c>
    </row>
    <row r="15" spans="1:19" ht="12.75">
      <c r="A15" s="1" t="s">
        <v>5</v>
      </c>
      <c r="B15" s="1" t="s">
        <v>6</v>
      </c>
      <c r="C15" s="1" t="s">
        <v>7</v>
      </c>
      <c r="D15" s="1">
        <v>1989</v>
      </c>
      <c r="E15" s="1">
        <v>203049.0542498931</v>
      </c>
      <c r="F15" s="1">
        <v>344848.68243411515</v>
      </c>
      <c r="G15" s="1">
        <v>33977.007159462366</v>
      </c>
      <c r="H15" s="1">
        <v>6424.578664993132</v>
      </c>
      <c r="I15" s="1">
        <v>828559.3256956742</v>
      </c>
      <c r="J15" s="1">
        <v>2543460.1191378096</v>
      </c>
      <c r="K15" s="1">
        <v>165451.23287671234</v>
      </c>
      <c r="L15" s="1">
        <v>251230</v>
      </c>
      <c r="M15">
        <f t="shared" si="0"/>
        <v>4685.578915068494</v>
      </c>
      <c r="N15">
        <f t="shared" si="1"/>
        <v>808.22</v>
      </c>
      <c r="O15">
        <f t="shared" si="2"/>
        <v>1372.64</v>
      </c>
      <c r="P15">
        <f t="shared" si="6"/>
        <v>25.57</v>
      </c>
      <c r="Q15">
        <f t="shared" si="3"/>
        <v>135.24</v>
      </c>
      <c r="R15">
        <f t="shared" si="4"/>
        <v>3298.01</v>
      </c>
      <c r="S15">
        <f t="shared" si="5"/>
        <v>10124.03</v>
      </c>
    </row>
    <row r="16" spans="1:19" ht="12.75">
      <c r="A16" s="1" t="s">
        <v>5</v>
      </c>
      <c r="B16" s="1" t="s">
        <v>6</v>
      </c>
      <c r="C16" s="1" t="s">
        <v>7</v>
      </c>
      <c r="D16" s="1">
        <v>1990</v>
      </c>
      <c r="E16" s="1">
        <v>198925.0393850943</v>
      </c>
      <c r="F16" s="1">
        <v>333820.97316484095</v>
      </c>
      <c r="G16" s="1">
        <v>35092.427266645325</v>
      </c>
      <c r="H16" s="1">
        <v>6476.498995070673</v>
      </c>
      <c r="I16" s="1">
        <v>826508.7480389549</v>
      </c>
      <c r="J16" s="1">
        <v>2599319.5628474336</v>
      </c>
      <c r="K16" s="1">
        <v>164836.43835616438</v>
      </c>
      <c r="L16" s="1">
        <v>251230</v>
      </c>
      <c r="M16">
        <f t="shared" si="0"/>
        <v>4668.167934246575</v>
      </c>
      <c r="N16">
        <f t="shared" si="1"/>
        <v>791.8</v>
      </c>
      <c r="O16">
        <f t="shared" si="2"/>
        <v>1328.75</v>
      </c>
      <c r="P16">
        <f t="shared" si="6"/>
        <v>25.78</v>
      </c>
      <c r="Q16">
        <f t="shared" si="3"/>
        <v>139.68</v>
      </c>
      <c r="R16">
        <f t="shared" si="4"/>
        <v>3289.85</v>
      </c>
      <c r="S16">
        <f t="shared" si="5"/>
        <v>10346.37</v>
      </c>
    </row>
    <row r="17" spans="1:19" ht="12.75">
      <c r="A17" s="1" t="s">
        <v>5</v>
      </c>
      <c r="B17" s="1" t="s">
        <v>6</v>
      </c>
      <c r="C17" s="1" t="s">
        <v>7</v>
      </c>
      <c r="D17" s="1">
        <v>1991</v>
      </c>
      <c r="E17" s="1">
        <v>145275.23143992087</v>
      </c>
      <c r="F17" s="1">
        <v>249616.24765446744</v>
      </c>
      <c r="G17" s="1">
        <v>28450.681667550758</v>
      </c>
      <c r="H17" s="1">
        <v>4100.33271840248</v>
      </c>
      <c r="I17" s="1">
        <v>616222.3830691484</v>
      </c>
      <c r="J17" s="1">
        <v>1929930.0235980726</v>
      </c>
      <c r="K17" s="1">
        <v>124440.8493150685</v>
      </c>
      <c r="L17" s="1">
        <v>251230</v>
      </c>
      <c r="M17">
        <f t="shared" si="0"/>
        <v>3524.1648526027398</v>
      </c>
      <c r="N17">
        <f t="shared" si="1"/>
        <v>578.26</v>
      </c>
      <c r="O17">
        <f t="shared" si="2"/>
        <v>993.58</v>
      </c>
      <c r="P17">
        <f t="shared" si="6"/>
        <v>16.32</v>
      </c>
      <c r="Q17">
        <f t="shared" si="3"/>
        <v>113.25</v>
      </c>
      <c r="R17">
        <f t="shared" si="4"/>
        <v>2452.82</v>
      </c>
      <c r="S17">
        <f t="shared" si="5"/>
        <v>7681.93</v>
      </c>
    </row>
    <row r="18" spans="1:19" ht="12.75">
      <c r="A18" s="1" t="s">
        <v>5</v>
      </c>
      <c r="B18" s="1" t="s">
        <v>6</v>
      </c>
      <c r="C18" s="1" t="s">
        <v>7</v>
      </c>
      <c r="D18" s="1">
        <v>1992</v>
      </c>
      <c r="E18" s="1">
        <v>125386.39875401201</v>
      </c>
      <c r="F18" s="1">
        <v>187512.41851997498</v>
      </c>
      <c r="G18" s="1">
        <v>12665.349425923128</v>
      </c>
      <c r="H18" s="1">
        <v>3517.975854788712</v>
      </c>
      <c r="I18" s="1">
        <v>511292.0548158628</v>
      </c>
      <c r="J18" s="1">
        <v>1895987.3948830827</v>
      </c>
      <c r="K18" s="1">
        <v>107037.15846994535</v>
      </c>
      <c r="L18" s="1">
        <v>251230</v>
      </c>
      <c r="M18">
        <f t="shared" si="0"/>
        <v>3031.2923278688527</v>
      </c>
      <c r="N18">
        <f t="shared" si="1"/>
        <v>499.09</v>
      </c>
      <c r="O18">
        <f t="shared" si="2"/>
        <v>746.38</v>
      </c>
      <c r="P18">
        <f t="shared" si="6"/>
        <v>14</v>
      </c>
      <c r="Q18">
        <f t="shared" si="3"/>
        <v>50.41</v>
      </c>
      <c r="R18">
        <f t="shared" si="4"/>
        <v>2035.16</v>
      </c>
      <c r="S18">
        <f t="shared" si="5"/>
        <v>7546.82</v>
      </c>
    </row>
    <row r="19" spans="1:19" ht="12.75">
      <c r="A19" s="1" t="s">
        <v>5</v>
      </c>
      <c r="B19" s="1" t="s">
        <v>6</v>
      </c>
      <c r="C19" s="1" t="s">
        <v>7</v>
      </c>
      <c r="D19" s="1">
        <v>1993</v>
      </c>
      <c r="E19" s="1">
        <v>144659.5389611295</v>
      </c>
      <c r="F19" s="1">
        <v>231426.1512523145</v>
      </c>
      <c r="G19" s="1">
        <v>21699.69038952952</v>
      </c>
      <c r="H19" s="1">
        <v>3966.586118245202</v>
      </c>
      <c r="I19" s="1">
        <v>634681.2277880928</v>
      </c>
      <c r="J19" s="1">
        <v>2025123.0553779604</v>
      </c>
      <c r="K19" s="1">
        <v>128052.05479452055</v>
      </c>
      <c r="L19" s="1">
        <v>251230</v>
      </c>
      <c r="M19">
        <f t="shared" si="0"/>
        <v>3626.434191780822</v>
      </c>
      <c r="N19">
        <f t="shared" si="1"/>
        <v>575.81</v>
      </c>
      <c r="O19">
        <f t="shared" si="2"/>
        <v>921.17</v>
      </c>
      <c r="P19">
        <f t="shared" si="6"/>
        <v>15.79</v>
      </c>
      <c r="Q19">
        <f t="shared" si="3"/>
        <v>86.37</v>
      </c>
      <c r="R19">
        <f t="shared" si="4"/>
        <v>2526.3</v>
      </c>
      <c r="S19">
        <f t="shared" si="5"/>
        <v>8060.83</v>
      </c>
    </row>
    <row r="20" spans="1:19" ht="12.75">
      <c r="A20" s="1" t="s">
        <v>5</v>
      </c>
      <c r="B20" s="1" t="s">
        <v>6</v>
      </c>
      <c r="C20" s="1" t="s">
        <v>7</v>
      </c>
      <c r="D20" s="1">
        <v>1994</v>
      </c>
      <c r="E20" s="1">
        <v>165244.38607224962</v>
      </c>
      <c r="F20" s="1">
        <v>272516.72151989676</v>
      </c>
      <c r="G20" s="1">
        <v>30693.724979516897</v>
      </c>
      <c r="H20" s="1">
        <v>4277.147876516975</v>
      </c>
      <c r="I20" s="1">
        <v>760242.4271454831</v>
      </c>
      <c r="J20" s="1">
        <v>2156419.61690555</v>
      </c>
      <c r="K20" s="1">
        <v>150724.76712328766</v>
      </c>
      <c r="L20" s="1">
        <v>251230</v>
      </c>
      <c r="M20">
        <f t="shared" si="0"/>
        <v>4268.525404931507</v>
      </c>
      <c r="N20">
        <f t="shared" si="1"/>
        <v>657.74</v>
      </c>
      <c r="O20">
        <f t="shared" si="2"/>
        <v>1084.73</v>
      </c>
      <c r="P20">
        <f t="shared" si="6"/>
        <v>17.02</v>
      </c>
      <c r="Q20">
        <f t="shared" si="3"/>
        <v>122.17</v>
      </c>
      <c r="R20">
        <f t="shared" si="4"/>
        <v>3026.08</v>
      </c>
      <c r="S20">
        <f t="shared" si="5"/>
        <v>8583.45</v>
      </c>
    </row>
    <row r="21" spans="1:19" ht="12.75">
      <c r="A21" s="1" t="s">
        <v>5</v>
      </c>
      <c r="B21" s="1" t="s">
        <v>6</v>
      </c>
      <c r="C21" s="1" t="s">
        <v>7</v>
      </c>
      <c r="D21" s="1">
        <v>1995</v>
      </c>
      <c r="E21" s="1">
        <v>120268.41785817342</v>
      </c>
      <c r="F21" s="1">
        <v>179841.35352617</v>
      </c>
      <c r="G21" s="1">
        <v>15249.417347947046</v>
      </c>
      <c r="H21" s="1">
        <v>3040.23074329343</v>
      </c>
      <c r="I21" s="1">
        <v>541081.6478052419</v>
      </c>
      <c r="J21" s="1">
        <v>1779102.2513306336</v>
      </c>
      <c r="K21" s="1">
        <v>112016.79452054795</v>
      </c>
      <c r="L21" s="1">
        <v>251230</v>
      </c>
      <c r="M21">
        <f t="shared" si="0"/>
        <v>3172.315620821918</v>
      </c>
      <c r="N21">
        <f t="shared" si="1"/>
        <v>478.72</v>
      </c>
      <c r="O21">
        <f t="shared" si="2"/>
        <v>715.84</v>
      </c>
      <c r="P21">
        <f t="shared" si="6"/>
        <v>12.1</v>
      </c>
      <c r="Q21">
        <f t="shared" si="3"/>
        <v>60.7</v>
      </c>
      <c r="R21">
        <f t="shared" si="4"/>
        <v>2153.73</v>
      </c>
      <c r="S21">
        <f t="shared" si="5"/>
        <v>7081.57</v>
      </c>
    </row>
    <row r="22" spans="1:19" ht="12.75">
      <c r="A22" s="1" t="s">
        <v>5</v>
      </c>
      <c r="B22" s="1" t="s">
        <v>6</v>
      </c>
      <c r="C22" s="1" t="s">
        <v>7</v>
      </c>
      <c r="D22" s="1">
        <v>1996</v>
      </c>
      <c r="E22" s="1">
        <v>204653.58928186225</v>
      </c>
      <c r="F22" s="1">
        <v>321504.7968710228</v>
      </c>
      <c r="G22" s="1">
        <v>36330.048848069775</v>
      </c>
      <c r="H22" s="1">
        <v>5752.648486500234</v>
      </c>
      <c r="I22" s="1">
        <v>980508.1183325879</v>
      </c>
      <c r="J22" s="1">
        <v>2661684.917893716</v>
      </c>
      <c r="K22" s="1">
        <v>195768.16393442624</v>
      </c>
      <c r="L22" s="1">
        <v>251230</v>
      </c>
      <c r="M22">
        <f t="shared" si="0"/>
        <v>5544.154402622951</v>
      </c>
      <c r="N22">
        <f t="shared" si="1"/>
        <v>814.61</v>
      </c>
      <c r="O22">
        <f t="shared" si="2"/>
        <v>1279.72</v>
      </c>
      <c r="P22">
        <f t="shared" si="6"/>
        <v>22.9</v>
      </c>
      <c r="Q22">
        <f t="shared" si="3"/>
        <v>144.61</v>
      </c>
      <c r="R22">
        <f t="shared" si="4"/>
        <v>3902.83</v>
      </c>
      <c r="S22">
        <f t="shared" si="5"/>
        <v>10594.61</v>
      </c>
    </row>
    <row r="23" spans="1:19" ht="12.75">
      <c r="A23" s="1" t="s">
        <v>8</v>
      </c>
      <c r="B23" s="1" t="s">
        <v>9</v>
      </c>
      <c r="C23" s="1" t="s">
        <v>10</v>
      </c>
      <c r="D23" s="1">
        <v>1955</v>
      </c>
      <c r="E23" s="1">
        <v>179772.46200999166</v>
      </c>
      <c r="I23" s="1">
        <v>1537851.1365810004</v>
      </c>
      <c r="J23" s="1">
        <v>2823466.6016999977</v>
      </c>
      <c r="K23" s="1">
        <v>249043.01369863015</v>
      </c>
      <c r="L23" s="1">
        <v>526029</v>
      </c>
      <c r="M23">
        <f t="shared" si="0"/>
        <v>7052.898147945206</v>
      </c>
      <c r="N23">
        <f t="shared" si="1"/>
        <v>341.75</v>
      </c>
      <c r="R23">
        <f t="shared" si="4"/>
        <v>2923.51</v>
      </c>
      <c r="S23">
        <f t="shared" si="5"/>
        <v>5367.51</v>
      </c>
    </row>
    <row r="24" spans="1:19" ht="12.75">
      <c r="A24" s="1" t="s">
        <v>8</v>
      </c>
      <c r="B24" s="1" t="s">
        <v>9</v>
      </c>
      <c r="C24" s="1" t="s">
        <v>10</v>
      </c>
      <c r="D24" s="1">
        <v>1956</v>
      </c>
      <c r="E24" s="1">
        <v>244284.3597835385</v>
      </c>
      <c r="I24" s="1">
        <v>1852471.8498510004</v>
      </c>
      <c r="J24" s="1">
        <v>3326873.211881998</v>
      </c>
      <c r="K24" s="1">
        <v>280716.6666666667</v>
      </c>
      <c r="L24" s="1">
        <v>526029</v>
      </c>
      <c r="M24">
        <f t="shared" si="0"/>
        <v>7949.896000000001</v>
      </c>
      <c r="N24">
        <f t="shared" si="1"/>
        <v>464.39</v>
      </c>
      <c r="R24">
        <f t="shared" si="4"/>
        <v>3521.62</v>
      </c>
      <c r="S24">
        <f t="shared" si="5"/>
        <v>6324.51</v>
      </c>
    </row>
    <row r="25" spans="1:19" ht="12.75">
      <c r="A25" s="1" t="s">
        <v>8</v>
      </c>
      <c r="B25" s="1" t="s">
        <v>9</v>
      </c>
      <c r="C25" s="1" t="s">
        <v>10</v>
      </c>
      <c r="D25" s="1">
        <v>1957</v>
      </c>
      <c r="E25" s="1">
        <v>251601.34884223665</v>
      </c>
      <c r="I25" s="1">
        <v>2255800.806539999</v>
      </c>
      <c r="J25" s="1">
        <v>4386953.8275299985</v>
      </c>
      <c r="K25" s="1">
        <v>322949.0410958904</v>
      </c>
      <c r="L25" s="1">
        <v>526029</v>
      </c>
      <c r="M25">
        <f t="shared" si="0"/>
        <v>9145.916843835617</v>
      </c>
      <c r="N25">
        <f t="shared" si="1"/>
        <v>478.3</v>
      </c>
      <c r="R25">
        <f t="shared" si="4"/>
        <v>4288.36</v>
      </c>
      <c r="S25">
        <f t="shared" si="5"/>
        <v>8339.76</v>
      </c>
    </row>
    <row r="26" spans="1:13" ht="12.75">
      <c r="A26" s="1" t="s">
        <v>8</v>
      </c>
      <c r="B26" s="1" t="s">
        <v>9</v>
      </c>
      <c r="C26" s="1" t="s">
        <v>10</v>
      </c>
      <c r="D26" s="1">
        <v>1958</v>
      </c>
      <c r="K26" s="1">
        <v>284029.58904109587</v>
      </c>
      <c r="L26" s="1">
        <v>526029</v>
      </c>
      <c r="M26">
        <f t="shared" si="0"/>
        <v>8043.717961643835</v>
      </c>
    </row>
    <row r="27" spans="1:13" ht="12.75">
      <c r="A27" s="1" t="s">
        <v>8</v>
      </c>
      <c r="B27" s="1" t="s">
        <v>9</v>
      </c>
      <c r="C27" s="1" t="s">
        <v>10</v>
      </c>
      <c r="D27" s="1">
        <v>1959</v>
      </c>
      <c r="K27" s="1">
        <v>238551.23287671234</v>
      </c>
      <c r="L27" s="1">
        <v>526029</v>
      </c>
      <c r="M27">
        <f t="shared" si="0"/>
        <v>6755.770915068494</v>
      </c>
    </row>
    <row r="28" spans="1:19" ht="12.75">
      <c r="A28" s="1" t="s">
        <v>8</v>
      </c>
      <c r="B28" s="1" t="s">
        <v>9</v>
      </c>
      <c r="C28" s="1" t="s">
        <v>10</v>
      </c>
      <c r="D28" s="1">
        <v>1960</v>
      </c>
      <c r="E28" s="1">
        <v>196824.67707668812</v>
      </c>
      <c r="I28" s="1">
        <v>1429087.4316795613</v>
      </c>
      <c r="J28" s="1">
        <v>3257633.290007699</v>
      </c>
      <c r="K28" s="1">
        <v>217417.34426229508</v>
      </c>
      <c r="L28" s="1">
        <v>526029</v>
      </c>
      <c r="M28">
        <f t="shared" si="0"/>
        <v>6157.259189508197</v>
      </c>
      <c r="N28">
        <f t="shared" si="1"/>
        <v>374.17</v>
      </c>
      <c r="R28">
        <f t="shared" si="4"/>
        <v>2716.75</v>
      </c>
      <c r="S28">
        <f t="shared" si="5"/>
        <v>6192.88</v>
      </c>
    </row>
    <row r="29" spans="1:19" ht="12.75">
      <c r="A29" s="1" t="s">
        <v>8</v>
      </c>
      <c r="B29" s="1" t="s">
        <v>9</v>
      </c>
      <c r="C29" s="1" t="s">
        <v>10</v>
      </c>
      <c r="D29" s="1">
        <v>1961</v>
      </c>
      <c r="E29" s="1">
        <v>256586.33504895223</v>
      </c>
      <c r="I29" s="1">
        <v>1659508.5318932706</v>
      </c>
      <c r="J29" s="1">
        <v>4259604.964053606</v>
      </c>
      <c r="K29" s="1">
        <v>306878.46849315066</v>
      </c>
      <c r="L29" s="1">
        <v>526029</v>
      </c>
      <c r="M29">
        <f t="shared" si="0"/>
        <v>8690.798227726027</v>
      </c>
      <c r="N29">
        <f t="shared" si="1"/>
        <v>487.78</v>
      </c>
      <c r="R29">
        <f t="shared" si="4"/>
        <v>3154.79</v>
      </c>
      <c r="S29">
        <f t="shared" si="5"/>
        <v>8097.66</v>
      </c>
    </row>
    <row r="30" spans="1:19" ht="12.75">
      <c r="A30" s="1" t="s">
        <v>8</v>
      </c>
      <c r="B30" s="1" t="s">
        <v>9</v>
      </c>
      <c r="C30" s="1" t="s">
        <v>10</v>
      </c>
      <c r="D30" s="1">
        <v>1962</v>
      </c>
      <c r="E30" s="1">
        <v>255754.62019476749</v>
      </c>
      <c r="I30" s="1">
        <v>1587293.674054472</v>
      </c>
      <c r="J30" s="1">
        <v>3834578.442354299</v>
      </c>
      <c r="K30" s="1">
        <v>288098.9369863014</v>
      </c>
      <c r="L30" s="1">
        <v>526029</v>
      </c>
      <c r="M30">
        <f t="shared" si="0"/>
        <v>8158.961895452056</v>
      </c>
      <c r="N30">
        <f t="shared" si="1"/>
        <v>486.2</v>
      </c>
      <c r="R30">
        <f t="shared" si="4"/>
        <v>3017.5</v>
      </c>
      <c r="S30">
        <f t="shared" si="5"/>
        <v>7289.67</v>
      </c>
    </row>
    <row r="31" spans="1:14" ht="12.75">
      <c r="A31" s="1" t="s">
        <v>8</v>
      </c>
      <c r="B31" s="1" t="s">
        <v>9</v>
      </c>
      <c r="C31" s="1" t="s">
        <v>10</v>
      </c>
      <c r="D31" s="1">
        <v>1963</v>
      </c>
      <c r="K31" s="1">
        <v>322295.5635359116</v>
      </c>
      <c r="L31" s="1">
        <v>526029</v>
      </c>
      <c r="M31">
        <f t="shared" si="0"/>
        <v>9127.410359337018</v>
      </c>
      <c r="N31">
        <f t="shared" si="1"/>
        <v>0</v>
      </c>
    </row>
    <row r="32" spans="1:19" ht="12.75">
      <c r="A32" s="1" t="s">
        <v>8</v>
      </c>
      <c r="B32" s="1" t="s">
        <v>9</v>
      </c>
      <c r="C32" s="1" t="s">
        <v>10</v>
      </c>
      <c r="D32" s="1">
        <v>1965</v>
      </c>
      <c r="E32" s="1">
        <v>263361.91486454353</v>
      </c>
      <c r="J32" s="1">
        <v>4014779.7180524515</v>
      </c>
      <c r="K32" s="1">
        <v>230564.298630137</v>
      </c>
      <c r="L32" s="1">
        <v>526029</v>
      </c>
      <c r="M32">
        <f t="shared" si="0"/>
        <v>6529.58093720548</v>
      </c>
      <c r="N32">
        <f t="shared" si="1"/>
        <v>500.66</v>
      </c>
      <c r="S32">
        <f t="shared" si="5"/>
        <v>7632.24</v>
      </c>
    </row>
    <row r="33" spans="1:19" ht="12.75">
      <c r="A33" s="1" t="s">
        <v>8</v>
      </c>
      <c r="B33" s="1" t="s">
        <v>9</v>
      </c>
      <c r="C33" s="1" t="s">
        <v>10</v>
      </c>
      <c r="D33" s="1">
        <v>1966</v>
      </c>
      <c r="E33" s="1">
        <v>256276.0798927977</v>
      </c>
      <c r="J33" s="1">
        <v>4009656.728966454</v>
      </c>
      <c r="K33" s="1">
        <v>205093.89315068492</v>
      </c>
      <c r="L33" s="1">
        <v>526029</v>
      </c>
      <c r="M33">
        <f t="shared" si="0"/>
        <v>5808.259054027397</v>
      </c>
      <c r="N33">
        <f t="shared" si="1"/>
        <v>487.19</v>
      </c>
      <c r="S33">
        <f t="shared" si="5"/>
        <v>7622.5</v>
      </c>
    </row>
    <row r="34" spans="1:19" ht="12.75">
      <c r="A34" s="1" t="s">
        <v>8</v>
      </c>
      <c r="B34" s="1" t="s">
        <v>9</v>
      </c>
      <c r="C34" s="1" t="s">
        <v>10</v>
      </c>
      <c r="D34" s="1">
        <v>1967</v>
      </c>
      <c r="E34" s="1">
        <v>366597.3503219397</v>
      </c>
      <c r="J34" s="1">
        <v>5114625.347434038</v>
      </c>
      <c r="K34" s="1">
        <v>273994.98630136985</v>
      </c>
      <c r="L34" s="1">
        <v>526029</v>
      </c>
      <c r="M34">
        <f t="shared" si="0"/>
        <v>7759.538012054794</v>
      </c>
      <c r="N34">
        <f t="shared" si="1"/>
        <v>696.91</v>
      </c>
      <c r="S34">
        <f t="shared" si="5"/>
        <v>9723.09</v>
      </c>
    </row>
    <row r="35" spans="1:19" ht="12.75">
      <c r="A35" s="1" t="s">
        <v>8</v>
      </c>
      <c r="B35" s="1" t="s">
        <v>9</v>
      </c>
      <c r="C35" s="1" t="s">
        <v>10</v>
      </c>
      <c r="D35" s="1">
        <v>1968</v>
      </c>
      <c r="E35" s="1">
        <v>353335.91399745614</v>
      </c>
      <c r="J35" s="1">
        <v>4564723.774954721</v>
      </c>
      <c r="K35" s="1">
        <v>249083.62295081967</v>
      </c>
      <c r="L35" s="1">
        <v>526029</v>
      </c>
      <c r="M35">
        <f t="shared" si="0"/>
        <v>7054.048201967214</v>
      </c>
      <c r="N35">
        <f t="shared" si="1"/>
        <v>671.7</v>
      </c>
      <c r="S35">
        <f t="shared" si="5"/>
        <v>8677.7</v>
      </c>
    </row>
    <row r="36" spans="1:19" ht="12.75">
      <c r="A36" s="1" t="s">
        <v>8</v>
      </c>
      <c r="B36" s="1" t="s">
        <v>9</v>
      </c>
      <c r="C36" s="1" t="s">
        <v>10</v>
      </c>
      <c r="D36" s="1">
        <v>1969</v>
      </c>
      <c r="E36" s="1">
        <v>317830.0951590733</v>
      </c>
      <c r="J36" s="1">
        <v>4207391.145447542</v>
      </c>
      <c r="K36" s="1">
        <v>216938.69589041095</v>
      </c>
      <c r="L36" s="1">
        <v>526029</v>
      </c>
      <c r="M36">
        <f t="shared" si="0"/>
        <v>6143.703867616438</v>
      </c>
      <c r="N36">
        <f t="shared" si="1"/>
        <v>604.21</v>
      </c>
      <c r="S36">
        <f t="shared" si="5"/>
        <v>7998.4</v>
      </c>
    </row>
    <row r="37" spans="1:19" ht="12.75">
      <c r="A37" s="1" t="s">
        <v>8</v>
      </c>
      <c r="B37" s="1" t="s">
        <v>9</v>
      </c>
      <c r="C37" s="1" t="s">
        <v>10</v>
      </c>
      <c r="D37" s="1">
        <v>1970</v>
      </c>
      <c r="E37" s="1">
        <v>399783.6726093092</v>
      </c>
      <c r="J37" s="1">
        <v>4857330.241216237</v>
      </c>
      <c r="K37" s="1">
        <v>269883.49589041097</v>
      </c>
      <c r="L37" s="1">
        <v>526029</v>
      </c>
      <c r="M37">
        <f t="shared" si="0"/>
        <v>7643.100603616439</v>
      </c>
      <c r="N37">
        <f t="shared" si="1"/>
        <v>760</v>
      </c>
      <c r="S37">
        <f t="shared" si="5"/>
        <v>9233.96</v>
      </c>
    </row>
    <row r="38" spans="1:19" ht="12.75">
      <c r="A38" s="1" t="s">
        <v>8</v>
      </c>
      <c r="B38" s="1" t="s">
        <v>9</v>
      </c>
      <c r="C38" s="1" t="s">
        <v>10</v>
      </c>
      <c r="D38" s="1">
        <v>1971</v>
      </c>
      <c r="E38" s="1">
        <v>361800.4332156604</v>
      </c>
      <c r="J38" s="1">
        <v>4446105.088465866</v>
      </c>
      <c r="K38" s="1">
        <v>250744.65753424657</v>
      </c>
      <c r="L38" s="1">
        <v>526029</v>
      </c>
      <c r="M38">
        <f t="shared" si="0"/>
        <v>7101.088701369863</v>
      </c>
      <c r="N38">
        <f t="shared" si="1"/>
        <v>687.8</v>
      </c>
      <c r="S38">
        <f t="shared" si="5"/>
        <v>8452.21</v>
      </c>
    </row>
    <row r="39" spans="1:19" ht="12.75">
      <c r="A39" s="1" t="s">
        <v>8</v>
      </c>
      <c r="B39" s="1" t="s">
        <v>9</v>
      </c>
      <c r="C39" s="1" t="s">
        <v>10</v>
      </c>
      <c r="D39" s="1">
        <v>1972</v>
      </c>
      <c r="E39" s="1">
        <v>479495.7948650262</v>
      </c>
      <c r="J39" s="1">
        <v>5477681.9569126265</v>
      </c>
      <c r="K39" s="1">
        <v>361071.31147540984</v>
      </c>
      <c r="L39" s="1">
        <v>526029</v>
      </c>
      <c r="M39">
        <f t="shared" si="0"/>
        <v>10225.539540983607</v>
      </c>
      <c r="N39">
        <f t="shared" si="1"/>
        <v>911.54</v>
      </c>
      <c r="S39">
        <f t="shared" si="5"/>
        <v>10413.27</v>
      </c>
    </row>
    <row r="40" spans="1:19" ht="12.75">
      <c r="A40" s="1" t="s">
        <v>8</v>
      </c>
      <c r="B40" s="1" t="s">
        <v>9</v>
      </c>
      <c r="C40" s="1" t="s">
        <v>10</v>
      </c>
      <c r="D40" s="1">
        <v>1973</v>
      </c>
      <c r="E40" s="1">
        <v>454008.95581103367</v>
      </c>
      <c r="J40" s="1">
        <v>4894446.412302092</v>
      </c>
      <c r="K40" s="1">
        <v>371283.83561643836</v>
      </c>
      <c r="L40" s="1">
        <v>526029</v>
      </c>
      <c r="M40">
        <f t="shared" si="0"/>
        <v>10514.758224657535</v>
      </c>
      <c r="N40">
        <f t="shared" si="1"/>
        <v>863.09</v>
      </c>
      <c r="S40">
        <f t="shared" si="5"/>
        <v>9304.52</v>
      </c>
    </row>
    <row r="41" spans="1:19" ht="12.75">
      <c r="A41" s="1" t="s">
        <v>8</v>
      </c>
      <c r="B41" s="1" t="s">
        <v>9</v>
      </c>
      <c r="C41" s="1" t="s">
        <v>10</v>
      </c>
      <c r="D41" s="1">
        <v>1974</v>
      </c>
      <c r="E41" s="1">
        <v>412507.1903386095</v>
      </c>
      <c r="J41" s="1">
        <v>4626486.532907345</v>
      </c>
      <c r="K41" s="1">
        <v>368164.9315068493</v>
      </c>
      <c r="L41" s="1">
        <v>526029</v>
      </c>
      <c r="M41">
        <f t="shared" si="0"/>
        <v>10426.430860273973</v>
      </c>
      <c r="N41">
        <f t="shared" si="1"/>
        <v>784.19</v>
      </c>
      <c r="S41">
        <f t="shared" si="5"/>
        <v>8795.12</v>
      </c>
    </row>
    <row r="42" spans="1:19" ht="12.75">
      <c r="A42" s="1" t="s">
        <v>8</v>
      </c>
      <c r="B42" s="1" t="s">
        <v>9</v>
      </c>
      <c r="C42" s="1" t="s">
        <v>10</v>
      </c>
      <c r="D42" s="1">
        <v>1975</v>
      </c>
      <c r="E42" s="1">
        <v>388369.1275037612</v>
      </c>
      <c r="J42" s="1">
        <v>4257638.56385235</v>
      </c>
      <c r="K42" s="1">
        <v>400674.5205479452</v>
      </c>
      <c r="L42" s="1">
        <v>526029</v>
      </c>
      <c r="M42">
        <f t="shared" si="0"/>
        <v>11347.102421917809</v>
      </c>
      <c r="N42">
        <f t="shared" si="1"/>
        <v>738.3</v>
      </c>
      <c r="S42">
        <f t="shared" si="5"/>
        <v>8093.92</v>
      </c>
    </row>
    <row r="43" spans="1:19" ht="12.75">
      <c r="A43" s="1" t="s">
        <v>8</v>
      </c>
      <c r="B43" s="1" t="s">
        <v>9</v>
      </c>
      <c r="C43" s="1" t="s">
        <v>10</v>
      </c>
      <c r="D43" s="1">
        <v>1976</v>
      </c>
      <c r="E43" s="1">
        <v>227265.44022380767</v>
      </c>
      <c r="F43" s="1">
        <v>361705.6681932293</v>
      </c>
      <c r="G43" s="1">
        <v>40412.2747712191</v>
      </c>
      <c r="I43" s="1">
        <v>1014502.9635463277</v>
      </c>
      <c r="J43" s="1">
        <v>3437223.7625980373</v>
      </c>
      <c r="K43" s="1">
        <v>248356.8306010929</v>
      </c>
      <c r="L43" s="1">
        <v>526029</v>
      </c>
      <c r="M43">
        <f t="shared" si="0"/>
        <v>7033.465442622951</v>
      </c>
      <c r="N43">
        <f t="shared" si="1"/>
        <v>432.04</v>
      </c>
      <c r="O43">
        <f t="shared" si="2"/>
        <v>687.62</v>
      </c>
      <c r="Q43">
        <f t="shared" si="3"/>
        <v>76.83</v>
      </c>
      <c r="R43">
        <f t="shared" si="4"/>
        <v>1928.61</v>
      </c>
      <c r="S43">
        <f t="shared" si="5"/>
        <v>6534.29</v>
      </c>
    </row>
    <row r="44" spans="1:19" ht="12.75">
      <c r="A44" s="1" t="s">
        <v>8</v>
      </c>
      <c r="B44" s="1" t="s">
        <v>9</v>
      </c>
      <c r="C44" s="1" t="s">
        <v>10</v>
      </c>
      <c r="D44" s="1">
        <v>1977</v>
      </c>
      <c r="E44" s="1">
        <v>244260.95157158884</v>
      </c>
      <c r="F44" s="1">
        <v>410309.6810565842</v>
      </c>
      <c r="G44" s="1">
        <v>45793.564435020555</v>
      </c>
      <c r="I44" s="1">
        <v>1183178.771445102</v>
      </c>
      <c r="J44" s="1">
        <v>3630404.814196742</v>
      </c>
      <c r="K44" s="1">
        <v>283644.1095890411</v>
      </c>
      <c r="L44" s="1">
        <v>526029</v>
      </c>
      <c r="M44">
        <f t="shared" si="0"/>
        <v>8032.801183561644</v>
      </c>
      <c r="N44">
        <f t="shared" si="1"/>
        <v>464.35</v>
      </c>
      <c r="O44">
        <f t="shared" si="2"/>
        <v>780.01</v>
      </c>
      <c r="Q44">
        <f t="shared" si="3"/>
        <v>87.06</v>
      </c>
      <c r="R44">
        <f t="shared" si="4"/>
        <v>2249.27</v>
      </c>
      <c r="S44">
        <f t="shared" si="5"/>
        <v>6901.53</v>
      </c>
    </row>
    <row r="45" spans="1:19" ht="12.75">
      <c r="A45" s="1" t="s">
        <v>8</v>
      </c>
      <c r="B45" s="1" t="s">
        <v>9</v>
      </c>
      <c r="C45" s="1" t="s">
        <v>10</v>
      </c>
      <c r="D45" s="1">
        <v>1978</v>
      </c>
      <c r="E45" s="1">
        <v>334202.6681586968</v>
      </c>
      <c r="F45" s="1">
        <v>543156.5923514784</v>
      </c>
      <c r="G45" s="1">
        <v>56019.39181334592</v>
      </c>
      <c r="I45" s="1">
        <v>1369579.640109877</v>
      </c>
      <c r="J45" s="1">
        <v>4029555.9663502984</v>
      </c>
      <c r="K45" s="1">
        <v>312299.4520547945</v>
      </c>
      <c r="L45" s="1">
        <v>526029</v>
      </c>
      <c r="M45">
        <f t="shared" si="0"/>
        <v>8844.32048219178</v>
      </c>
      <c r="N45">
        <f t="shared" si="1"/>
        <v>635.33</v>
      </c>
      <c r="O45">
        <f t="shared" si="2"/>
        <v>1032.56</v>
      </c>
      <c r="Q45">
        <f t="shared" si="3"/>
        <v>106.49</v>
      </c>
      <c r="R45">
        <f t="shared" si="4"/>
        <v>2603.62</v>
      </c>
      <c r="S45">
        <f t="shared" si="5"/>
        <v>7660.33</v>
      </c>
    </row>
    <row r="46" spans="1:19" ht="12.75">
      <c r="A46" s="1" t="s">
        <v>8</v>
      </c>
      <c r="B46" s="1" t="s">
        <v>9</v>
      </c>
      <c r="C46" s="1" t="s">
        <v>10</v>
      </c>
      <c r="D46" s="1">
        <v>1979</v>
      </c>
      <c r="E46" s="1">
        <v>456733.6736438606</v>
      </c>
      <c r="F46" s="1">
        <v>785558.7856311268</v>
      </c>
      <c r="G46" s="1">
        <v>88024.7179910312</v>
      </c>
      <c r="I46" s="1">
        <v>2210617.104912111</v>
      </c>
      <c r="J46" s="1">
        <v>5270519.886069824</v>
      </c>
      <c r="K46" s="1">
        <v>465473.9726027397</v>
      </c>
      <c r="L46" s="1">
        <v>526029</v>
      </c>
      <c r="M46">
        <f t="shared" si="0"/>
        <v>13182.222904109589</v>
      </c>
      <c r="N46">
        <f t="shared" si="1"/>
        <v>868.27</v>
      </c>
      <c r="O46">
        <f t="shared" si="2"/>
        <v>1493.38</v>
      </c>
      <c r="Q46">
        <f t="shared" si="3"/>
        <v>167.34</v>
      </c>
      <c r="R46">
        <f t="shared" si="4"/>
        <v>4202.46</v>
      </c>
      <c r="S46">
        <f t="shared" si="5"/>
        <v>10019.45</v>
      </c>
    </row>
    <row r="47" spans="1:19" ht="12.75">
      <c r="A47" s="1" t="s">
        <v>8</v>
      </c>
      <c r="B47" s="1" t="s">
        <v>9</v>
      </c>
      <c r="C47" s="1" t="s">
        <v>10</v>
      </c>
      <c r="D47" s="1">
        <v>1980</v>
      </c>
      <c r="E47" s="1">
        <v>275254.79877325555</v>
      </c>
      <c r="F47" s="1">
        <v>461884.1415027216</v>
      </c>
      <c r="G47" s="1">
        <v>39743.77275197068</v>
      </c>
      <c r="I47" s="1">
        <v>1192686.1053298183</v>
      </c>
      <c r="J47" s="1">
        <v>3382499.935224896</v>
      </c>
      <c r="K47" s="1">
        <v>278793.1693989071</v>
      </c>
      <c r="L47" s="1">
        <v>526029</v>
      </c>
      <c r="M47">
        <f t="shared" si="0"/>
        <v>7895.42255737705</v>
      </c>
      <c r="N47">
        <f t="shared" si="1"/>
        <v>523.27</v>
      </c>
      <c r="O47">
        <f t="shared" si="2"/>
        <v>878.06</v>
      </c>
      <c r="Q47">
        <f t="shared" si="3"/>
        <v>75.55</v>
      </c>
      <c r="R47">
        <f t="shared" si="4"/>
        <v>2267.34</v>
      </c>
      <c r="S47">
        <f t="shared" si="5"/>
        <v>6430.25</v>
      </c>
    </row>
    <row r="48" spans="1:19" ht="12.75">
      <c r="A48" s="1" t="s">
        <v>8</v>
      </c>
      <c r="B48" s="1" t="s">
        <v>9</v>
      </c>
      <c r="C48" s="1" t="s">
        <v>10</v>
      </c>
      <c r="D48" s="1">
        <v>1981</v>
      </c>
      <c r="E48" s="1">
        <v>225725.89843189702</v>
      </c>
      <c r="F48" s="1">
        <v>372461.3625218438</v>
      </c>
      <c r="G48" s="1">
        <v>27005.41338875699</v>
      </c>
      <c r="I48" s="1">
        <v>840897.0324453913</v>
      </c>
      <c r="J48" s="1">
        <v>3005720.455783221</v>
      </c>
      <c r="K48" s="1">
        <v>217459.45205479453</v>
      </c>
      <c r="L48" s="1">
        <v>526029</v>
      </c>
      <c r="M48">
        <f t="shared" si="0"/>
        <v>6158.451682191781</v>
      </c>
      <c r="N48">
        <f t="shared" si="1"/>
        <v>429.11</v>
      </c>
      <c r="O48">
        <f t="shared" si="2"/>
        <v>708.06</v>
      </c>
      <c r="Q48">
        <f t="shared" si="3"/>
        <v>51.34</v>
      </c>
      <c r="R48">
        <f t="shared" si="4"/>
        <v>1598.58</v>
      </c>
      <c r="S48">
        <f t="shared" si="5"/>
        <v>5713.98</v>
      </c>
    </row>
    <row r="49" spans="1:19" ht="12.75">
      <c r="A49" s="1" t="s">
        <v>8</v>
      </c>
      <c r="B49" s="1" t="s">
        <v>9</v>
      </c>
      <c r="C49" s="1" t="s">
        <v>10</v>
      </c>
      <c r="D49" s="1">
        <v>1982</v>
      </c>
      <c r="E49" s="1">
        <v>353310.73155428795</v>
      </c>
      <c r="F49" s="1">
        <v>582709.2300173402</v>
      </c>
      <c r="G49" s="1">
        <v>48475.90029229446</v>
      </c>
      <c r="H49" s="1">
        <v>10828.717868744672</v>
      </c>
      <c r="I49" s="1">
        <v>1536670.5440396508</v>
      </c>
      <c r="J49" s="1">
        <v>3711841.872777757</v>
      </c>
      <c r="K49" s="1">
        <v>316437.5342465753</v>
      </c>
      <c r="L49" s="1">
        <v>526029</v>
      </c>
      <c r="M49">
        <f t="shared" si="0"/>
        <v>8961.510969863013</v>
      </c>
      <c r="N49">
        <f t="shared" si="1"/>
        <v>671.66</v>
      </c>
      <c r="O49">
        <f t="shared" si="2"/>
        <v>1107.75</v>
      </c>
      <c r="P49">
        <f t="shared" si="6"/>
        <v>20.59</v>
      </c>
      <c r="Q49">
        <f t="shared" si="3"/>
        <v>92.15</v>
      </c>
      <c r="R49">
        <f t="shared" si="4"/>
        <v>2921.27</v>
      </c>
      <c r="S49">
        <f t="shared" si="5"/>
        <v>7056.34</v>
      </c>
    </row>
    <row r="50" spans="1:19" ht="12.75">
      <c r="A50" s="1" t="s">
        <v>8</v>
      </c>
      <c r="B50" s="1" t="s">
        <v>9</v>
      </c>
      <c r="C50" s="1" t="s">
        <v>10</v>
      </c>
      <c r="D50" s="1">
        <v>1983</v>
      </c>
      <c r="E50" s="1">
        <v>349412.19458477304</v>
      </c>
      <c r="F50" s="1">
        <v>598337.6587037459</v>
      </c>
      <c r="G50" s="1">
        <v>51416.95449882857</v>
      </c>
      <c r="H50" s="1">
        <v>10758.274092151709</v>
      </c>
      <c r="I50" s="1">
        <v>1574419.1120116124</v>
      </c>
      <c r="J50" s="1">
        <v>3827451.7913244586</v>
      </c>
      <c r="K50" s="1">
        <v>339344.65753424657</v>
      </c>
      <c r="L50" s="1">
        <v>526029</v>
      </c>
      <c r="M50">
        <f t="shared" si="0"/>
        <v>9610.240701369863</v>
      </c>
      <c r="N50">
        <f t="shared" si="1"/>
        <v>664.25</v>
      </c>
      <c r="O50">
        <f t="shared" si="2"/>
        <v>1137.46</v>
      </c>
      <c r="P50">
        <f t="shared" si="6"/>
        <v>20.45</v>
      </c>
      <c r="Q50">
        <f t="shared" si="3"/>
        <v>97.75</v>
      </c>
      <c r="R50">
        <f t="shared" si="4"/>
        <v>2993.03</v>
      </c>
      <c r="S50">
        <f t="shared" si="5"/>
        <v>7276.12</v>
      </c>
    </row>
    <row r="51" spans="1:19" ht="12.75">
      <c r="A51" s="1" t="s">
        <v>8</v>
      </c>
      <c r="B51" s="1" t="s">
        <v>9</v>
      </c>
      <c r="C51" s="1" t="s">
        <v>10</v>
      </c>
      <c r="D51" s="1">
        <v>1984</v>
      </c>
      <c r="E51" s="1">
        <v>366596.6783417272</v>
      </c>
      <c r="F51" s="1">
        <v>611124.6532874674</v>
      </c>
      <c r="G51" s="1">
        <v>48787.17011051678</v>
      </c>
      <c r="H51" s="1">
        <v>11212.813632939993</v>
      </c>
      <c r="I51" s="1">
        <v>1559527.424836731</v>
      </c>
      <c r="J51" s="1">
        <v>3942043.466468738</v>
      </c>
      <c r="K51" s="1">
        <v>336811.2021857923</v>
      </c>
      <c r="L51" s="1">
        <v>526029</v>
      </c>
      <c r="M51">
        <f t="shared" si="0"/>
        <v>9538.49324590164</v>
      </c>
      <c r="N51">
        <f t="shared" si="1"/>
        <v>696.91</v>
      </c>
      <c r="O51">
        <f t="shared" si="2"/>
        <v>1161.77</v>
      </c>
      <c r="P51">
        <f t="shared" si="6"/>
        <v>21.32</v>
      </c>
      <c r="Q51">
        <f t="shared" si="3"/>
        <v>92.75</v>
      </c>
      <c r="R51">
        <f t="shared" si="4"/>
        <v>2964.72</v>
      </c>
      <c r="S51">
        <f t="shared" si="5"/>
        <v>7493.97</v>
      </c>
    </row>
    <row r="52" spans="1:19" ht="12.75">
      <c r="A52" s="1" t="s">
        <v>8</v>
      </c>
      <c r="B52" s="1" t="s">
        <v>9</v>
      </c>
      <c r="C52" s="1" t="s">
        <v>10</v>
      </c>
      <c r="D52" s="1">
        <v>1985</v>
      </c>
      <c r="E52" s="1">
        <v>407476.1415842871</v>
      </c>
      <c r="F52" s="1">
        <v>624065.5429899684</v>
      </c>
      <c r="G52" s="1">
        <v>43660.17660393663</v>
      </c>
      <c r="H52" s="1">
        <v>13284.479515447874</v>
      </c>
      <c r="I52" s="1">
        <v>1460293.9386814313</v>
      </c>
      <c r="J52" s="1">
        <v>3927134.559014474</v>
      </c>
      <c r="K52" s="1">
        <v>287731.5068493151</v>
      </c>
      <c r="L52" s="1">
        <v>526029</v>
      </c>
      <c r="M52">
        <f t="shared" si="0"/>
        <v>8148.556273972604</v>
      </c>
      <c r="N52">
        <f t="shared" si="1"/>
        <v>774.63</v>
      </c>
      <c r="O52">
        <f t="shared" si="2"/>
        <v>1186.37</v>
      </c>
      <c r="P52">
        <f t="shared" si="6"/>
        <v>25.25</v>
      </c>
      <c r="Q52">
        <f t="shared" si="3"/>
        <v>83</v>
      </c>
      <c r="R52">
        <f t="shared" si="4"/>
        <v>2776.07</v>
      </c>
      <c r="S52">
        <f t="shared" si="5"/>
        <v>7465.62</v>
      </c>
    </row>
    <row r="53" spans="1:19" ht="12.75">
      <c r="A53" s="1" t="s">
        <v>8</v>
      </c>
      <c r="B53" s="1" t="s">
        <v>9</v>
      </c>
      <c r="C53" s="1" t="s">
        <v>10</v>
      </c>
      <c r="D53" s="1">
        <v>1986</v>
      </c>
      <c r="E53" s="1">
        <v>266441.09432393796</v>
      </c>
      <c r="F53" s="1">
        <v>411186.47559035226</v>
      </c>
      <c r="G53" s="1">
        <v>27257.84049990033</v>
      </c>
      <c r="H53" s="1">
        <v>8210.042555361988</v>
      </c>
      <c r="I53" s="1">
        <v>997857.7302751214</v>
      </c>
      <c r="J53" s="1">
        <v>2998064.107006661</v>
      </c>
      <c r="K53" s="1">
        <v>219213.97260273973</v>
      </c>
      <c r="L53" s="1">
        <v>526029</v>
      </c>
      <c r="M53">
        <f t="shared" si="0"/>
        <v>6208.13970410959</v>
      </c>
      <c r="N53">
        <f t="shared" si="1"/>
        <v>506.51</v>
      </c>
      <c r="O53">
        <f t="shared" si="2"/>
        <v>781.68</v>
      </c>
      <c r="P53">
        <f t="shared" si="6"/>
        <v>15.61</v>
      </c>
      <c r="Q53">
        <f t="shared" si="3"/>
        <v>51.82</v>
      </c>
      <c r="R53">
        <f t="shared" si="4"/>
        <v>1896.96</v>
      </c>
      <c r="S53">
        <f t="shared" si="5"/>
        <v>5699.43</v>
      </c>
    </row>
    <row r="54" spans="1:19" ht="12.75">
      <c r="A54" s="1" t="s">
        <v>8</v>
      </c>
      <c r="B54" s="1" t="s">
        <v>9</v>
      </c>
      <c r="C54" s="1" t="s">
        <v>10</v>
      </c>
      <c r="D54" s="1">
        <v>1987</v>
      </c>
      <c r="E54" s="1">
        <v>190401.9326287345</v>
      </c>
      <c r="F54" s="1">
        <v>306294.26293943124</v>
      </c>
      <c r="G54" s="1">
        <v>19527.953264090484</v>
      </c>
      <c r="H54" s="1">
        <v>5845.653644242989</v>
      </c>
      <c r="I54" s="1">
        <v>761962.6678570893</v>
      </c>
      <c r="J54" s="1">
        <v>2639764.5054814136</v>
      </c>
      <c r="K54" s="1">
        <v>192870.95890410958</v>
      </c>
      <c r="L54" s="1">
        <v>526029</v>
      </c>
      <c r="M54">
        <f t="shared" si="0"/>
        <v>5462.105556164383</v>
      </c>
      <c r="N54">
        <f t="shared" si="1"/>
        <v>361.96</v>
      </c>
      <c r="O54">
        <f t="shared" si="2"/>
        <v>582.28</v>
      </c>
      <c r="P54">
        <f t="shared" si="6"/>
        <v>11.11</v>
      </c>
      <c r="Q54">
        <f t="shared" si="3"/>
        <v>37.12</v>
      </c>
      <c r="R54">
        <f t="shared" si="4"/>
        <v>1448.52</v>
      </c>
      <c r="S54">
        <f t="shared" si="5"/>
        <v>5018.29</v>
      </c>
    </row>
    <row r="55" spans="1:19" ht="12.75">
      <c r="A55" s="1" t="s">
        <v>8</v>
      </c>
      <c r="B55" s="1" t="s">
        <v>9</v>
      </c>
      <c r="C55" s="1" t="s">
        <v>10</v>
      </c>
      <c r="D55" s="1">
        <v>1988</v>
      </c>
      <c r="E55" s="1">
        <v>190126.32807011186</v>
      </c>
      <c r="F55" s="1">
        <v>287954.5924099198</v>
      </c>
      <c r="G55" s="1">
        <v>18231.2708437995</v>
      </c>
      <c r="H55" s="1">
        <v>6560.253405894567</v>
      </c>
      <c r="I55" s="1">
        <v>714419.1748102243</v>
      </c>
      <c r="J55" s="1">
        <v>2424915.5144609204</v>
      </c>
      <c r="K55" s="1">
        <v>170390.71038251367</v>
      </c>
      <c r="L55" s="1">
        <v>526029</v>
      </c>
      <c r="M55">
        <f t="shared" si="0"/>
        <v>4825.464918032788</v>
      </c>
      <c r="N55">
        <f t="shared" si="1"/>
        <v>361.44</v>
      </c>
      <c r="O55">
        <f t="shared" si="2"/>
        <v>547.41</v>
      </c>
      <c r="P55">
        <f t="shared" si="6"/>
        <v>12.47</v>
      </c>
      <c r="Q55">
        <f t="shared" si="3"/>
        <v>34.66</v>
      </c>
      <c r="R55">
        <f t="shared" si="4"/>
        <v>1358.14</v>
      </c>
      <c r="S55">
        <f t="shared" si="5"/>
        <v>4609.85</v>
      </c>
    </row>
    <row r="56" spans="1:19" ht="12.75">
      <c r="A56" s="1" t="s">
        <v>8</v>
      </c>
      <c r="B56" s="1" t="s">
        <v>9</v>
      </c>
      <c r="C56" s="1" t="s">
        <v>10</v>
      </c>
      <c r="D56" s="1">
        <v>1989</v>
      </c>
      <c r="E56" s="1">
        <v>417419.0093378371</v>
      </c>
      <c r="F56" s="1">
        <v>666390.4023869119</v>
      </c>
      <c r="G56" s="1">
        <v>53599.330069688025</v>
      </c>
      <c r="H56" s="1">
        <v>14515.691502934715</v>
      </c>
      <c r="I56" s="1">
        <v>1900110.3468317736</v>
      </c>
      <c r="J56" s="1">
        <v>4393787.046652916</v>
      </c>
      <c r="K56" s="1">
        <v>399376.16438356164</v>
      </c>
      <c r="L56" s="1">
        <v>526029</v>
      </c>
      <c r="M56">
        <f t="shared" si="0"/>
        <v>11310.332975342466</v>
      </c>
      <c r="N56">
        <f t="shared" si="1"/>
        <v>793.53</v>
      </c>
      <c r="O56">
        <f t="shared" si="2"/>
        <v>1266.83</v>
      </c>
      <c r="P56">
        <f t="shared" si="6"/>
        <v>27.59</v>
      </c>
      <c r="Q56">
        <f t="shared" si="3"/>
        <v>101.89</v>
      </c>
      <c r="R56">
        <f t="shared" si="4"/>
        <v>3612.18</v>
      </c>
      <c r="S56">
        <f t="shared" si="5"/>
        <v>8352.75</v>
      </c>
    </row>
    <row r="57" spans="1:19" ht="12.75">
      <c r="A57" s="1" t="s">
        <v>8</v>
      </c>
      <c r="B57" s="1" t="s">
        <v>9</v>
      </c>
      <c r="C57" s="1" t="s">
        <v>10</v>
      </c>
      <c r="D57" s="1">
        <v>1990</v>
      </c>
      <c r="E57" s="1">
        <v>420683.5647109715</v>
      </c>
      <c r="F57" s="1">
        <v>638019.598111478</v>
      </c>
      <c r="G57" s="1">
        <v>48647.48263524922</v>
      </c>
      <c r="H57" s="1">
        <v>14567.831114585468</v>
      </c>
      <c r="I57" s="1">
        <v>1775986.2111850253</v>
      </c>
      <c r="J57" s="1">
        <v>4153679.20623206</v>
      </c>
      <c r="K57" s="1">
        <v>359947.397260274</v>
      </c>
      <c r="L57" s="1">
        <v>526029</v>
      </c>
      <c r="M57">
        <f t="shared" si="0"/>
        <v>10193.71029041096</v>
      </c>
      <c r="N57">
        <f t="shared" si="1"/>
        <v>799.73</v>
      </c>
      <c r="O57">
        <f t="shared" si="2"/>
        <v>1212.9</v>
      </c>
      <c r="P57">
        <f t="shared" si="6"/>
        <v>27.69</v>
      </c>
      <c r="Q57">
        <f t="shared" si="3"/>
        <v>92.48</v>
      </c>
      <c r="R57">
        <f t="shared" si="4"/>
        <v>3376.21</v>
      </c>
      <c r="S57">
        <f t="shared" si="5"/>
        <v>7896.29</v>
      </c>
    </row>
    <row r="58" spans="1:19" ht="12.75">
      <c r="A58" s="1" t="s">
        <v>8</v>
      </c>
      <c r="B58" s="1" t="s">
        <v>9</v>
      </c>
      <c r="C58" s="1" t="s">
        <v>10</v>
      </c>
      <c r="D58" s="1">
        <v>1991</v>
      </c>
      <c r="E58" s="1">
        <v>355869.36790725985</v>
      </c>
      <c r="F58" s="1">
        <v>556974.5167191757</v>
      </c>
      <c r="G58" s="1">
        <v>49168.08721804988</v>
      </c>
      <c r="H58" s="1">
        <v>13532.971006714284</v>
      </c>
      <c r="I58" s="1">
        <v>1760438.0904949026</v>
      </c>
      <c r="J58" s="1">
        <v>3675020.1109430874</v>
      </c>
      <c r="K58" s="1">
        <v>345481.3698630137</v>
      </c>
      <c r="L58" s="1">
        <v>526029</v>
      </c>
      <c r="M58">
        <f t="shared" si="0"/>
        <v>9784.032394520547</v>
      </c>
      <c r="N58">
        <f t="shared" si="1"/>
        <v>676.52</v>
      </c>
      <c r="O58">
        <f t="shared" si="2"/>
        <v>1058.83</v>
      </c>
      <c r="P58">
        <f t="shared" si="6"/>
        <v>25.73</v>
      </c>
      <c r="Q58">
        <f t="shared" si="3"/>
        <v>93.47</v>
      </c>
      <c r="R58">
        <f t="shared" si="4"/>
        <v>3346.66</v>
      </c>
      <c r="S58">
        <f t="shared" si="5"/>
        <v>6986.35</v>
      </c>
    </row>
    <row r="59" spans="1:19" ht="12.75">
      <c r="A59" s="1" t="s">
        <v>8</v>
      </c>
      <c r="B59" s="1" t="s">
        <v>9</v>
      </c>
      <c r="C59" s="1" t="s">
        <v>10</v>
      </c>
      <c r="D59" s="1">
        <v>1992</v>
      </c>
      <c r="E59" s="1">
        <v>253308.8456638321</v>
      </c>
      <c r="F59" s="1">
        <v>358591.8596775481</v>
      </c>
      <c r="G59" s="1">
        <v>24179.42704768051</v>
      </c>
      <c r="H59" s="1">
        <v>9628.624883987643</v>
      </c>
      <c r="I59" s="1">
        <v>1044644.6686960215</v>
      </c>
      <c r="J59" s="1">
        <v>3110429.470919796</v>
      </c>
      <c r="K59" s="1">
        <v>236700.27322404372</v>
      </c>
      <c r="L59" s="1">
        <v>526029</v>
      </c>
      <c r="M59">
        <f t="shared" si="0"/>
        <v>6703.351737704918</v>
      </c>
      <c r="N59">
        <f t="shared" si="1"/>
        <v>481.55</v>
      </c>
      <c r="O59">
        <f t="shared" si="2"/>
        <v>681.7</v>
      </c>
      <c r="P59">
        <f t="shared" si="6"/>
        <v>18.3</v>
      </c>
      <c r="Q59">
        <f t="shared" si="3"/>
        <v>45.97</v>
      </c>
      <c r="R59">
        <f t="shared" si="4"/>
        <v>1985.91</v>
      </c>
      <c r="S59">
        <f t="shared" si="5"/>
        <v>5913.04</v>
      </c>
    </row>
    <row r="60" spans="1:19" ht="12.75">
      <c r="A60" s="1" t="s">
        <v>8</v>
      </c>
      <c r="B60" s="1" t="s">
        <v>9</v>
      </c>
      <c r="C60" s="1" t="s">
        <v>10</v>
      </c>
      <c r="D60" s="1">
        <v>1993</v>
      </c>
      <c r="E60" s="1">
        <v>385347.7731360225</v>
      </c>
      <c r="F60" s="1">
        <v>520923.898604458</v>
      </c>
      <c r="G60" s="1">
        <v>39179.27831443584</v>
      </c>
      <c r="H60" s="1">
        <v>14302.744821130756</v>
      </c>
      <c r="I60" s="1">
        <v>1551590.2327406139</v>
      </c>
      <c r="J60" s="1">
        <v>3596043.7325299387</v>
      </c>
      <c r="K60" s="1">
        <v>300708.4931506849</v>
      </c>
      <c r="L60" s="1">
        <v>526029</v>
      </c>
      <c r="M60">
        <f t="shared" si="0"/>
        <v>8516.064526027398</v>
      </c>
      <c r="N60">
        <f t="shared" si="1"/>
        <v>732.56</v>
      </c>
      <c r="O60">
        <f t="shared" si="2"/>
        <v>990.3</v>
      </c>
      <c r="P60">
        <f t="shared" si="6"/>
        <v>27.19</v>
      </c>
      <c r="Q60">
        <f t="shared" si="3"/>
        <v>74.48</v>
      </c>
      <c r="R60">
        <f t="shared" si="4"/>
        <v>2949.63</v>
      </c>
      <c r="S60">
        <f t="shared" si="5"/>
        <v>6836.21</v>
      </c>
    </row>
    <row r="61" spans="1:19" ht="12.75">
      <c r="A61" s="1" t="s">
        <v>8</v>
      </c>
      <c r="B61" s="1" t="s">
        <v>9</v>
      </c>
      <c r="C61" s="1" t="s">
        <v>10</v>
      </c>
      <c r="D61" s="1">
        <v>1994</v>
      </c>
      <c r="E61" s="1">
        <v>338074.79483969684</v>
      </c>
      <c r="F61" s="1">
        <v>496940.6807724795</v>
      </c>
      <c r="G61" s="1">
        <v>46596.71486772754</v>
      </c>
      <c r="H61" s="1">
        <v>11545.935830076694</v>
      </c>
      <c r="I61" s="1">
        <v>1648720.5204702122</v>
      </c>
      <c r="J61" s="1">
        <v>4018130.069885612</v>
      </c>
      <c r="K61" s="1">
        <v>360812.3287671233</v>
      </c>
      <c r="L61" s="1">
        <v>526029</v>
      </c>
      <c r="M61">
        <f t="shared" si="0"/>
        <v>10218.205150684931</v>
      </c>
      <c r="N61">
        <f t="shared" si="1"/>
        <v>642.69</v>
      </c>
      <c r="O61">
        <f t="shared" si="2"/>
        <v>944.7</v>
      </c>
      <c r="P61">
        <f t="shared" si="6"/>
        <v>21.95</v>
      </c>
      <c r="Q61">
        <f t="shared" si="3"/>
        <v>88.58</v>
      </c>
      <c r="R61">
        <f t="shared" si="4"/>
        <v>3134.28</v>
      </c>
      <c r="S61">
        <f t="shared" si="5"/>
        <v>7638.61</v>
      </c>
    </row>
    <row r="62" spans="1:19" ht="12.75">
      <c r="A62" s="1" t="s">
        <v>8</v>
      </c>
      <c r="B62" s="1" t="s">
        <v>9</v>
      </c>
      <c r="C62" s="1" t="s">
        <v>10</v>
      </c>
      <c r="D62" s="1">
        <v>1995</v>
      </c>
      <c r="E62" s="1">
        <v>271023.2453619232</v>
      </c>
      <c r="F62" s="1">
        <v>364247.91705841845</v>
      </c>
      <c r="G62" s="1">
        <v>29034.714148176336</v>
      </c>
      <c r="H62" s="1">
        <v>8945.814462494074</v>
      </c>
      <c r="I62" s="1">
        <v>1101645.4279436213</v>
      </c>
      <c r="J62" s="1">
        <v>3455788.3015328185</v>
      </c>
      <c r="K62" s="1">
        <v>263347.397260274</v>
      </c>
      <c r="L62" s="1">
        <v>526029</v>
      </c>
      <c r="M62">
        <f t="shared" si="0"/>
        <v>7457.998290410959</v>
      </c>
      <c r="N62">
        <f t="shared" si="1"/>
        <v>515.22</v>
      </c>
      <c r="O62">
        <f t="shared" si="2"/>
        <v>692.45</v>
      </c>
      <c r="P62">
        <f t="shared" si="6"/>
        <v>17.01</v>
      </c>
      <c r="Q62">
        <f t="shared" si="3"/>
        <v>55.2</v>
      </c>
      <c r="R62">
        <f t="shared" si="4"/>
        <v>2094.27</v>
      </c>
      <c r="S62">
        <f t="shared" si="5"/>
        <v>6569.58</v>
      </c>
    </row>
    <row r="63" spans="1:19" ht="12.75">
      <c r="A63" s="1" t="s">
        <v>8</v>
      </c>
      <c r="B63" s="1" t="s">
        <v>9</v>
      </c>
      <c r="C63" s="1" t="s">
        <v>10</v>
      </c>
      <c r="D63" s="1">
        <v>1996</v>
      </c>
      <c r="E63" s="1">
        <v>432412.8812254943</v>
      </c>
      <c r="F63" s="1">
        <v>571825.5177567416</v>
      </c>
      <c r="G63" s="1">
        <v>55362.164118433575</v>
      </c>
      <c r="H63" s="1">
        <v>14731.549538487725</v>
      </c>
      <c r="I63" s="1">
        <v>1948379.7616079643</v>
      </c>
      <c r="J63" s="1">
        <v>4852162.924724466</v>
      </c>
      <c r="K63" s="1">
        <v>405043.1693989071</v>
      </c>
      <c r="L63" s="1">
        <v>526029</v>
      </c>
      <c r="M63">
        <f t="shared" si="0"/>
        <v>11470.82255737705</v>
      </c>
      <c r="N63">
        <f t="shared" si="1"/>
        <v>822.03</v>
      </c>
      <c r="O63">
        <f t="shared" si="2"/>
        <v>1087.06</v>
      </c>
      <c r="P63">
        <f t="shared" si="6"/>
        <v>28.01</v>
      </c>
      <c r="Q63">
        <f t="shared" si="3"/>
        <v>105.25</v>
      </c>
      <c r="R63">
        <f t="shared" si="4"/>
        <v>3703.94</v>
      </c>
      <c r="S63">
        <f t="shared" si="5"/>
        <v>9224.14</v>
      </c>
    </row>
    <row r="64" spans="1:19" ht="12.75">
      <c r="A64" s="1" t="s">
        <v>11</v>
      </c>
      <c r="B64" s="1" t="s">
        <v>12</v>
      </c>
      <c r="C64" s="1" t="s">
        <v>13</v>
      </c>
      <c r="D64" s="1">
        <v>1974</v>
      </c>
      <c r="E64" s="1">
        <v>16729.053960645586</v>
      </c>
      <c r="F64" s="1">
        <v>71890.0963639229</v>
      </c>
      <c r="G64" s="1">
        <v>7838.195895665711</v>
      </c>
      <c r="I64" s="1">
        <v>90349.80837482987</v>
      </c>
      <c r="J64" s="1">
        <v>418122.2268019572</v>
      </c>
      <c r="K64" s="1">
        <v>48187.12328767123</v>
      </c>
      <c r="L64" s="1">
        <v>221704</v>
      </c>
      <c r="M64">
        <f t="shared" si="0"/>
        <v>1364.6593315068494</v>
      </c>
      <c r="N64">
        <f t="shared" si="1"/>
        <v>75.46</v>
      </c>
      <c r="O64">
        <f t="shared" si="2"/>
        <v>324.26</v>
      </c>
      <c r="Q64">
        <f t="shared" si="3"/>
        <v>35.35</v>
      </c>
      <c r="R64">
        <f t="shared" si="4"/>
        <v>407.52</v>
      </c>
      <c r="S64">
        <f t="shared" si="5"/>
        <v>1885.95</v>
      </c>
    </row>
    <row r="65" spans="1:19" ht="12.75">
      <c r="A65" s="1" t="s">
        <v>11</v>
      </c>
      <c r="B65" s="1" t="s">
        <v>12</v>
      </c>
      <c r="C65" s="1" t="s">
        <v>13</v>
      </c>
      <c r="D65" s="1">
        <v>1975</v>
      </c>
      <c r="E65" s="1">
        <v>21585.822568763408</v>
      </c>
      <c r="F65" s="1">
        <v>85953.16911231798</v>
      </c>
      <c r="G65" s="1">
        <v>8716.23018847833</v>
      </c>
      <c r="I65" s="1">
        <v>98660.02258703299</v>
      </c>
      <c r="J65" s="1">
        <v>456685.5237869164</v>
      </c>
      <c r="K65" s="1">
        <v>51995.34246575343</v>
      </c>
      <c r="L65" s="1">
        <v>221704</v>
      </c>
      <c r="M65">
        <f t="shared" si="0"/>
        <v>1472.508098630137</v>
      </c>
      <c r="N65">
        <f t="shared" si="1"/>
        <v>97.36</v>
      </c>
      <c r="O65">
        <f t="shared" si="2"/>
        <v>387.69</v>
      </c>
      <c r="Q65">
        <f t="shared" si="3"/>
        <v>39.31</v>
      </c>
      <c r="R65">
        <f t="shared" si="4"/>
        <v>445.01</v>
      </c>
      <c r="S65">
        <f t="shared" si="5"/>
        <v>2059.89</v>
      </c>
    </row>
    <row r="66" spans="1:19" ht="12.75">
      <c r="A66" s="1" t="s">
        <v>11</v>
      </c>
      <c r="B66" s="1" t="s">
        <v>12</v>
      </c>
      <c r="C66" s="1" t="s">
        <v>13</v>
      </c>
      <c r="D66" s="1">
        <v>1976</v>
      </c>
      <c r="E66" s="1">
        <v>17480.56139350441</v>
      </c>
      <c r="F66" s="1">
        <v>62210.908327372425</v>
      </c>
      <c r="G66" s="1">
        <v>4814.794449200821</v>
      </c>
      <c r="I66" s="1">
        <v>91983.94011125098</v>
      </c>
      <c r="J66" s="1">
        <v>333452.1003668403</v>
      </c>
      <c r="K66" s="1">
        <v>34540.43715846995</v>
      </c>
      <c r="L66" s="1">
        <v>221704</v>
      </c>
      <c r="M66">
        <f t="shared" si="0"/>
        <v>978.1851803278689</v>
      </c>
      <c r="N66">
        <f t="shared" si="1"/>
        <v>78.85</v>
      </c>
      <c r="O66">
        <f t="shared" si="2"/>
        <v>280.6</v>
      </c>
      <c r="Q66">
        <f t="shared" si="3"/>
        <v>21.72</v>
      </c>
      <c r="R66">
        <f t="shared" si="4"/>
        <v>414.9</v>
      </c>
      <c r="S66">
        <f t="shared" si="5"/>
        <v>1504.04</v>
      </c>
    </row>
    <row r="67" spans="1:19" ht="12.75">
      <c r="A67" s="1" t="s">
        <v>11</v>
      </c>
      <c r="B67" s="1" t="s">
        <v>12</v>
      </c>
      <c r="C67" s="1" t="s">
        <v>13</v>
      </c>
      <c r="D67" s="1">
        <v>1977</v>
      </c>
      <c r="E67" s="1">
        <v>12670.73258856011</v>
      </c>
      <c r="F67" s="1">
        <v>46487.92645895376</v>
      </c>
      <c r="G67" s="1">
        <v>4282.443799244053</v>
      </c>
      <c r="I67" s="1">
        <v>118844.45188698021</v>
      </c>
      <c r="J67" s="1">
        <v>294748.9268896288</v>
      </c>
      <c r="K67" s="1">
        <v>28338.246575342466</v>
      </c>
      <c r="L67" s="1">
        <v>221704</v>
      </c>
      <c r="M67">
        <f aca="true" t="shared" si="7" ref="M67:M108">K67*0.02832</f>
        <v>802.5391430136987</v>
      </c>
      <c r="N67">
        <f aca="true" t="shared" si="8" ref="N67:N130">ROUND(((E67/L67)*1000),2)</f>
        <v>57.15</v>
      </c>
      <c r="O67">
        <f aca="true" t="shared" si="9" ref="O67:O130">ROUND(((F67/L67)*1000),2)</f>
        <v>209.68</v>
      </c>
      <c r="Q67">
        <f aca="true" t="shared" si="10" ref="Q67:Q130">ROUND(((G67/L67)*1000),2)</f>
        <v>19.32</v>
      </c>
      <c r="R67">
        <f aca="true" t="shared" si="11" ref="R67:R130">ROUND(((I67/L67)*1000),2)</f>
        <v>536.05</v>
      </c>
      <c r="S67">
        <f aca="true" t="shared" si="12" ref="S67:S130">ROUND(((J67/L67)*1000),2)</f>
        <v>1329.47</v>
      </c>
    </row>
    <row r="68" spans="1:19" ht="12.75">
      <c r="A68" s="1" t="s">
        <v>11</v>
      </c>
      <c r="B68" s="1" t="s">
        <v>12</v>
      </c>
      <c r="C68" s="1" t="s">
        <v>13</v>
      </c>
      <c r="D68" s="1">
        <v>1978</v>
      </c>
      <c r="E68" s="1">
        <v>41967.12027336428</v>
      </c>
      <c r="F68" s="1">
        <v>98791.55548567025</v>
      </c>
      <c r="G68" s="1">
        <v>8536.895569328359</v>
      </c>
      <c r="I68" s="1">
        <v>191260.75054712401</v>
      </c>
      <c r="J68" s="1">
        <v>476837.2236019636</v>
      </c>
      <c r="K68" s="1">
        <v>48507.67123287671</v>
      </c>
      <c r="L68" s="1">
        <v>221704</v>
      </c>
      <c r="M68">
        <f t="shared" si="7"/>
        <v>1373.7372493150685</v>
      </c>
      <c r="N68">
        <f t="shared" si="8"/>
        <v>189.29</v>
      </c>
      <c r="O68">
        <f t="shared" si="9"/>
        <v>445.6</v>
      </c>
      <c r="Q68">
        <f t="shared" si="10"/>
        <v>38.51</v>
      </c>
      <c r="R68">
        <f t="shared" si="11"/>
        <v>862.69</v>
      </c>
      <c r="S68">
        <f t="shared" si="12"/>
        <v>2150.78</v>
      </c>
    </row>
    <row r="69" spans="1:19" ht="12.75">
      <c r="A69" s="1" t="s">
        <v>11</v>
      </c>
      <c r="B69" s="1" t="s">
        <v>12</v>
      </c>
      <c r="C69" s="1" t="s">
        <v>13</v>
      </c>
      <c r="D69" s="1">
        <v>1979</v>
      </c>
      <c r="E69" s="1">
        <v>65557.9092698788</v>
      </c>
      <c r="F69" s="1">
        <v>146651.794401961</v>
      </c>
      <c r="G69" s="1">
        <v>10648.94340436628</v>
      </c>
      <c r="I69" s="1">
        <v>205203.8484012781</v>
      </c>
      <c r="J69" s="1">
        <v>601492.425995516</v>
      </c>
      <c r="K69" s="1">
        <v>61630.13698630137</v>
      </c>
      <c r="L69" s="1">
        <v>221704</v>
      </c>
      <c r="M69">
        <f t="shared" si="7"/>
        <v>1745.3654794520548</v>
      </c>
      <c r="N69">
        <f t="shared" si="8"/>
        <v>295.7</v>
      </c>
      <c r="O69">
        <f t="shared" si="9"/>
        <v>661.48</v>
      </c>
      <c r="Q69">
        <f t="shared" si="10"/>
        <v>48.03</v>
      </c>
      <c r="R69">
        <f t="shared" si="11"/>
        <v>925.58</v>
      </c>
      <c r="S69">
        <f t="shared" si="12"/>
        <v>2713.04</v>
      </c>
    </row>
    <row r="70" spans="1:19" ht="12.75">
      <c r="A70" s="1" t="s">
        <v>11</v>
      </c>
      <c r="B70" s="1" t="s">
        <v>12</v>
      </c>
      <c r="C70" s="1" t="s">
        <v>13</v>
      </c>
      <c r="D70" s="1">
        <v>1980</v>
      </c>
      <c r="E70" s="1">
        <v>47627.96085074502</v>
      </c>
      <c r="F70" s="1">
        <v>96364.13039115533</v>
      </c>
      <c r="G70" s="1">
        <v>7104.4730878604</v>
      </c>
      <c r="H70" s="1">
        <v>2598.23335039303</v>
      </c>
      <c r="I70" s="1">
        <v>262445.5628876197</v>
      </c>
      <c r="J70" s="1">
        <v>453219.6006254035</v>
      </c>
      <c r="K70" s="1">
        <v>42349.72677595628</v>
      </c>
      <c r="L70" s="1">
        <v>221704</v>
      </c>
      <c r="M70">
        <f t="shared" si="7"/>
        <v>1199.344262295082</v>
      </c>
      <c r="N70">
        <f t="shared" si="8"/>
        <v>214.83</v>
      </c>
      <c r="O70">
        <f t="shared" si="9"/>
        <v>434.65</v>
      </c>
      <c r="P70">
        <f t="shared" si="6"/>
        <v>11.72</v>
      </c>
      <c r="Q70">
        <f t="shared" si="10"/>
        <v>32.04</v>
      </c>
      <c r="R70">
        <f t="shared" si="11"/>
        <v>1183.77</v>
      </c>
      <c r="S70">
        <f t="shared" si="12"/>
        <v>2044.26</v>
      </c>
    </row>
    <row r="71" spans="1:19" ht="12.75">
      <c r="A71" s="1" t="s">
        <v>11</v>
      </c>
      <c r="B71" s="1" t="s">
        <v>12</v>
      </c>
      <c r="C71" s="1" t="s">
        <v>13</v>
      </c>
      <c r="D71" s="1">
        <v>1981</v>
      </c>
      <c r="E71" s="1">
        <v>55975.303220147965</v>
      </c>
      <c r="F71" s="1">
        <v>105943.33115276686</v>
      </c>
      <c r="G71" s="1">
        <v>7386.633741271021</v>
      </c>
      <c r="H71" s="1">
        <v>2686.3041069514065</v>
      </c>
      <c r="I71" s="1">
        <v>259264.07715457876</v>
      </c>
      <c r="J71" s="1">
        <v>482878.7177007</v>
      </c>
      <c r="K71" s="1">
        <v>44300.82191780822</v>
      </c>
      <c r="L71" s="1">
        <v>221704</v>
      </c>
      <c r="M71">
        <f t="shared" si="7"/>
        <v>1254.599276712329</v>
      </c>
      <c r="N71">
        <f t="shared" si="8"/>
        <v>252.48</v>
      </c>
      <c r="O71">
        <f t="shared" si="9"/>
        <v>477.86</v>
      </c>
      <c r="P71">
        <f aca="true" t="shared" si="13" ref="P71:P129">ROUND(((H71/L71)*1000),2)</f>
        <v>12.12</v>
      </c>
      <c r="Q71">
        <f t="shared" si="10"/>
        <v>33.32</v>
      </c>
      <c r="R71">
        <f t="shared" si="11"/>
        <v>1169.42</v>
      </c>
      <c r="S71">
        <f t="shared" si="12"/>
        <v>2178.03</v>
      </c>
    </row>
    <row r="72" spans="1:19" ht="12.75">
      <c r="A72" s="1" t="s">
        <v>11</v>
      </c>
      <c r="B72" s="1" t="s">
        <v>12</v>
      </c>
      <c r="C72" s="1" t="s">
        <v>13</v>
      </c>
      <c r="D72" s="1">
        <v>1982</v>
      </c>
      <c r="E72" s="1">
        <v>93777.53763611866</v>
      </c>
      <c r="F72" s="1">
        <v>167727.19511498997</v>
      </c>
      <c r="G72" s="1">
        <v>9767.562646296205</v>
      </c>
      <c r="H72" s="1">
        <v>3211.351818071009</v>
      </c>
      <c r="I72" s="1">
        <v>314638.62096692855</v>
      </c>
      <c r="J72" s="1">
        <v>638552.4950024344</v>
      </c>
      <c r="K72" s="1">
        <v>59561.643835616436</v>
      </c>
      <c r="L72" s="1">
        <v>221704</v>
      </c>
      <c r="M72">
        <f t="shared" si="7"/>
        <v>1686.7857534246575</v>
      </c>
      <c r="N72">
        <f t="shared" si="8"/>
        <v>422.99</v>
      </c>
      <c r="O72">
        <f t="shared" si="9"/>
        <v>756.54</v>
      </c>
      <c r="P72">
        <f t="shared" si="13"/>
        <v>14.48</v>
      </c>
      <c r="Q72">
        <f t="shared" si="10"/>
        <v>44.06</v>
      </c>
      <c r="R72">
        <f t="shared" si="11"/>
        <v>1419.18</v>
      </c>
      <c r="S72">
        <f t="shared" si="12"/>
        <v>2880.2</v>
      </c>
    </row>
    <row r="73" spans="1:19" ht="12.75">
      <c r="A73" s="1" t="s">
        <v>11</v>
      </c>
      <c r="B73" s="1" t="s">
        <v>12</v>
      </c>
      <c r="C73" s="1" t="s">
        <v>13</v>
      </c>
      <c r="D73" s="1">
        <v>1983</v>
      </c>
      <c r="E73" s="1">
        <v>118168.77555771182</v>
      </c>
      <c r="F73" s="1">
        <v>199796.97094296804</v>
      </c>
      <c r="G73" s="1">
        <v>10646.221897971142</v>
      </c>
      <c r="H73" s="1">
        <v>3489.295590269334</v>
      </c>
      <c r="I73" s="1">
        <v>347201.3847555154</v>
      </c>
      <c r="J73" s="1">
        <v>723970.6982642689</v>
      </c>
      <c r="K73" s="1">
        <v>66315.34246575342</v>
      </c>
      <c r="L73" s="1">
        <v>221704</v>
      </c>
      <c r="M73">
        <f t="shared" si="7"/>
        <v>1878.0504986301369</v>
      </c>
      <c r="N73">
        <f t="shared" si="8"/>
        <v>533</v>
      </c>
      <c r="O73">
        <f t="shared" si="9"/>
        <v>901.19</v>
      </c>
      <c r="P73">
        <f t="shared" si="13"/>
        <v>15.74</v>
      </c>
      <c r="Q73">
        <f t="shared" si="10"/>
        <v>48.02</v>
      </c>
      <c r="R73">
        <f t="shared" si="11"/>
        <v>1566.06</v>
      </c>
      <c r="S73">
        <f t="shared" si="12"/>
        <v>3265.48</v>
      </c>
    </row>
    <row r="74" spans="1:19" ht="12.75">
      <c r="A74" s="1" t="s">
        <v>11</v>
      </c>
      <c r="B74" s="1" t="s">
        <v>12</v>
      </c>
      <c r="C74" s="1" t="s">
        <v>13</v>
      </c>
      <c r="D74" s="1">
        <v>1984</v>
      </c>
      <c r="E74" s="1">
        <v>130759.30189002008</v>
      </c>
      <c r="F74" s="1">
        <v>192265.55180855497</v>
      </c>
      <c r="G74" s="1">
        <v>10367.741552087256</v>
      </c>
      <c r="H74" s="1">
        <v>3329.0564055038217</v>
      </c>
      <c r="I74" s="1">
        <v>433012.1623630267</v>
      </c>
      <c r="J74" s="1">
        <v>708779.7136717805</v>
      </c>
      <c r="K74" s="1">
        <v>63991.256830601094</v>
      </c>
      <c r="L74" s="1">
        <v>221704</v>
      </c>
      <c r="M74">
        <f t="shared" si="7"/>
        <v>1812.232393442623</v>
      </c>
      <c r="N74">
        <f t="shared" si="8"/>
        <v>589.79</v>
      </c>
      <c r="O74">
        <f t="shared" si="9"/>
        <v>867.22</v>
      </c>
      <c r="P74">
        <f t="shared" si="13"/>
        <v>15.02</v>
      </c>
      <c r="Q74">
        <f t="shared" si="10"/>
        <v>46.76</v>
      </c>
      <c r="R74">
        <f t="shared" si="11"/>
        <v>1953.11</v>
      </c>
      <c r="S74">
        <f t="shared" si="12"/>
        <v>3196.96</v>
      </c>
    </row>
    <row r="75" spans="1:19" ht="12.75">
      <c r="A75" s="1" t="s">
        <v>11</v>
      </c>
      <c r="B75" s="1" t="s">
        <v>12</v>
      </c>
      <c r="C75" s="1" t="s">
        <v>13</v>
      </c>
      <c r="D75" s="1">
        <v>1985</v>
      </c>
      <c r="E75" s="1">
        <v>131300.3499019114</v>
      </c>
      <c r="F75" s="1">
        <v>188728.47416452985</v>
      </c>
      <c r="G75" s="1">
        <v>9749.75891073125</v>
      </c>
      <c r="H75" s="1">
        <v>3280.9210879120888</v>
      </c>
      <c r="I75" s="1">
        <v>441836.8502660462</v>
      </c>
      <c r="J75" s="1">
        <v>701450.9726429322</v>
      </c>
      <c r="K75" s="1">
        <v>61693.97260273973</v>
      </c>
      <c r="L75" s="1">
        <v>221704</v>
      </c>
      <c r="M75">
        <f t="shared" si="7"/>
        <v>1747.1733041095893</v>
      </c>
      <c r="N75">
        <f t="shared" si="8"/>
        <v>592.23</v>
      </c>
      <c r="O75">
        <f t="shared" si="9"/>
        <v>851.26</v>
      </c>
      <c r="P75">
        <f t="shared" si="13"/>
        <v>14.8</v>
      </c>
      <c r="Q75">
        <f t="shared" si="10"/>
        <v>43.98</v>
      </c>
      <c r="R75">
        <f t="shared" si="11"/>
        <v>1992.91</v>
      </c>
      <c r="S75">
        <f t="shared" si="12"/>
        <v>3163.91</v>
      </c>
    </row>
    <row r="76" spans="1:19" ht="12.75">
      <c r="A76" s="1" t="s">
        <v>11</v>
      </c>
      <c r="B76" s="1" t="s">
        <v>12</v>
      </c>
      <c r="C76" s="1" t="s">
        <v>13</v>
      </c>
      <c r="D76" s="1">
        <v>1986</v>
      </c>
      <c r="E76" s="1">
        <v>173733.3208823968</v>
      </c>
      <c r="F76" s="1">
        <v>249095.2451934667</v>
      </c>
      <c r="G76" s="1">
        <v>13154.225830909394</v>
      </c>
      <c r="H76" s="1">
        <v>4080.4239772568876</v>
      </c>
      <c r="I76" s="1">
        <v>469127.3262271835</v>
      </c>
      <c r="J76" s="1">
        <v>871782.2313290928</v>
      </c>
      <c r="K76" s="1">
        <v>80077.2602739726</v>
      </c>
      <c r="L76" s="1">
        <v>221704</v>
      </c>
      <c r="M76">
        <f t="shared" si="7"/>
        <v>2267.788010958904</v>
      </c>
      <c r="N76">
        <f t="shared" si="8"/>
        <v>783.63</v>
      </c>
      <c r="O76">
        <f t="shared" si="9"/>
        <v>1123.55</v>
      </c>
      <c r="P76">
        <f t="shared" si="13"/>
        <v>18.4</v>
      </c>
      <c r="Q76">
        <f t="shared" si="10"/>
        <v>59.33</v>
      </c>
      <c r="R76">
        <f t="shared" si="11"/>
        <v>2116.01</v>
      </c>
      <c r="S76">
        <f t="shared" si="12"/>
        <v>3932.19</v>
      </c>
    </row>
    <row r="77" spans="1:19" ht="12.75">
      <c r="A77" s="1" t="s">
        <v>11</v>
      </c>
      <c r="B77" s="1" t="s">
        <v>12</v>
      </c>
      <c r="C77" s="1" t="s">
        <v>13</v>
      </c>
      <c r="D77" s="1">
        <v>1987</v>
      </c>
      <c r="E77" s="1">
        <v>66702.40046468668</v>
      </c>
      <c r="F77" s="1">
        <v>97776.81576333202</v>
      </c>
      <c r="G77" s="1">
        <v>4846.408872665868</v>
      </c>
      <c r="H77" s="1">
        <v>1580.050623733139</v>
      </c>
      <c r="I77" s="1">
        <v>494309.4584753035</v>
      </c>
      <c r="J77" s="1">
        <v>456758.8081310069</v>
      </c>
      <c r="K77" s="1">
        <v>36605.20547945205</v>
      </c>
      <c r="L77" s="1">
        <v>221704</v>
      </c>
      <c r="M77">
        <f t="shared" si="7"/>
        <v>1036.659419178082</v>
      </c>
      <c r="N77">
        <f t="shared" si="8"/>
        <v>300.86</v>
      </c>
      <c r="O77">
        <f t="shared" si="9"/>
        <v>441.02</v>
      </c>
      <c r="P77">
        <f t="shared" si="13"/>
        <v>7.13</v>
      </c>
      <c r="Q77">
        <f t="shared" si="10"/>
        <v>21.86</v>
      </c>
      <c r="R77">
        <f t="shared" si="11"/>
        <v>2229.59</v>
      </c>
      <c r="S77">
        <f t="shared" si="12"/>
        <v>2060.22</v>
      </c>
    </row>
    <row r="78" spans="1:19" ht="12.75">
      <c r="A78" s="1" t="s">
        <v>11</v>
      </c>
      <c r="B78" s="1" t="s">
        <v>12</v>
      </c>
      <c r="C78" s="1" t="s">
        <v>13</v>
      </c>
      <c r="D78" s="1">
        <v>1988</v>
      </c>
      <c r="E78" s="1">
        <v>53360.557162934485</v>
      </c>
      <c r="F78" s="1">
        <v>65210.938773570015</v>
      </c>
      <c r="G78" s="1">
        <v>3026.6244704788214</v>
      </c>
      <c r="H78" s="1">
        <v>861.4170800462674</v>
      </c>
      <c r="I78" s="1">
        <v>443389.81031544716</v>
      </c>
      <c r="J78" s="1">
        <v>343891.9910415543</v>
      </c>
      <c r="K78" s="1">
        <v>26576.775956284153</v>
      </c>
      <c r="L78" s="1">
        <v>221704</v>
      </c>
      <c r="M78">
        <f t="shared" si="7"/>
        <v>752.6542950819672</v>
      </c>
      <c r="N78">
        <f t="shared" si="8"/>
        <v>240.68</v>
      </c>
      <c r="O78">
        <f t="shared" si="9"/>
        <v>294.14</v>
      </c>
      <c r="P78">
        <f t="shared" si="13"/>
        <v>3.89</v>
      </c>
      <c r="Q78">
        <f t="shared" si="10"/>
        <v>13.65</v>
      </c>
      <c r="R78">
        <f t="shared" si="11"/>
        <v>1999.92</v>
      </c>
      <c r="S78">
        <f t="shared" si="12"/>
        <v>1551.13</v>
      </c>
    </row>
    <row r="79" spans="1:19" ht="12.75">
      <c r="A79" s="1" t="s">
        <v>11</v>
      </c>
      <c r="B79" s="1" t="s">
        <v>12</v>
      </c>
      <c r="C79" s="1" t="s">
        <v>13</v>
      </c>
      <c r="D79" s="1">
        <v>1989</v>
      </c>
      <c r="E79" s="1">
        <v>64677.16930863306</v>
      </c>
      <c r="F79" s="1">
        <v>76568.4240246138</v>
      </c>
      <c r="G79" s="1">
        <v>3629.4239889413416</v>
      </c>
      <c r="H79" s="1">
        <v>1121.216518461098</v>
      </c>
      <c r="I79" s="1">
        <v>418744.0032941666</v>
      </c>
      <c r="J79" s="1">
        <v>385555.24662207055</v>
      </c>
      <c r="K79" s="1">
        <v>30701.095890410958</v>
      </c>
      <c r="L79" s="1">
        <v>221704</v>
      </c>
      <c r="M79">
        <f t="shared" si="7"/>
        <v>869.4550356164384</v>
      </c>
      <c r="N79">
        <f t="shared" si="8"/>
        <v>291.73</v>
      </c>
      <c r="O79">
        <f t="shared" si="9"/>
        <v>345.36</v>
      </c>
      <c r="P79">
        <f t="shared" si="13"/>
        <v>5.06</v>
      </c>
      <c r="Q79">
        <f t="shared" si="10"/>
        <v>16.37</v>
      </c>
      <c r="R79">
        <f t="shared" si="11"/>
        <v>1888.75</v>
      </c>
      <c r="S79">
        <f t="shared" si="12"/>
        <v>1739.05</v>
      </c>
    </row>
    <row r="80" spans="1:19" ht="12.75">
      <c r="A80" s="1" t="s">
        <v>11</v>
      </c>
      <c r="B80" s="1" t="s">
        <v>12</v>
      </c>
      <c r="C80" s="1" t="s">
        <v>13</v>
      </c>
      <c r="D80" s="1">
        <v>1990</v>
      </c>
      <c r="E80" s="1">
        <v>102938.35689180726</v>
      </c>
      <c r="F80" s="1">
        <v>117466.54762245115</v>
      </c>
      <c r="G80" s="1">
        <v>6392.2625269692835</v>
      </c>
      <c r="H80" s="1">
        <v>2457.875512080306</v>
      </c>
      <c r="I80" s="1">
        <v>471451.47538872575</v>
      </c>
      <c r="J80" s="1">
        <v>542238.6924204857</v>
      </c>
      <c r="K80" s="1">
        <v>45705.75342465754</v>
      </c>
      <c r="L80" s="1">
        <v>221704</v>
      </c>
      <c r="M80">
        <f t="shared" si="7"/>
        <v>1294.3869369863016</v>
      </c>
      <c r="N80">
        <f t="shared" si="8"/>
        <v>464.31</v>
      </c>
      <c r="O80">
        <f t="shared" si="9"/>
        <v>529.84</v>
      </c>
      <c r="P80">
        <f t="shared" si="13"/>
        <v>11.09</v>
      </c>
      <c r="Q80">
        <f t="shared" si="10"/>
        <v>28.83</v>
      </c>
      <c r="R80">
        <f t="shared" si="11"/>
        <v>2126.49</v>
      </c>
      <c r="S80">
        <f t="shared" si="12"/>
        <v>2445.78</v>
      </c>
    </row>
    <row r="81" spans="1:19" ht="12.75">
      <c r="A81" s="1" t="s">
        <v>11</v>
      </c>
      <c r="B81" s="1" t="s">
        <v>12</v>
      </c>
      <c r="C81" s="1" t="s">
        <v>13</v>
      </c>
      <c r="D81" s="1">
        <v>1991</v>
      </c>
      <c r="E81" s="1">
        <v>149517.88230334368</v>
      </c>
      <c r="F81" s="1">
        <v>178105.98573566132</v>
      </c>
      <c r="G81" s="1">
        <v>8801.507038088866</v>
      </c>
      <c r="H81" s="1">
        <v>3539.695560038172</v>
      </c>
      <c r="I81" s="1">
        <v>533564.492955923</v>
      </c>
      <c r="J81" s="1">
        <v>737655.7923404255</v>
      </c>
      <c r="K81" s="1">
        <v>63948.49315068493</v>
      </c>
      <c r="L81" s="1">
        <v>221704</v>
      </c>
      <c r="M81">
        <f t="shared" si="7"/>
        <v>1811.0213260273974</v>
      </c>
      <c r="N81">
        <f t="shared" si="8"/>
        <v>674.4</v>
      </c>
      <c r="O81">
        <f t="shared" si="9"/>
        <v>803.35</v>
      </c>
      <c r="P81">
        <f t="shared" si="13"/>
        <v>15.97</v>
      </c>
      <c r="Q81">
        <f t="shared" si="10"/>
        <v>39.7</v>
      </c>
      <c r="R81">
        <f t="shared" si="11"/>
        <v>2406.65</v>
      </c>
      <c r="S81">
        <f t="shared" si="12"/>
        <v>3327.21</v>
      </c>
    </row>
    <row r="82" spans="1:19" ht="12.75">
      <c r="A82" s="1" t="s">
        <v>11</v>
      </c>
      <c r="B82" s="1" t="s">
        <v>12</v>
      </c>
      <c r="C82" s="1" t="s">
        <v>13</v>
      </c>
      <c r="D82" s="1">
        <v>1992</v>
      </c>
      <c r="E82" s="1">
        <v>117117.35000528189</v>
      </c>
      <c r="F82" s="1">
        <v>161711.27781568</v>
      </c>
      <c r="G82" s="1">
        <v>7422.641580241322</v>
      </c>
      <c r="H82" s="1">
        <v>3238.873481346578</v>
      </c>
      <c r="I82" s="1">
        <v>458600.75830853876</v>
      </c>
      <c r="J82" s="1">
        <v>701900.5956150574</v>
      </c>
      <c r="K82" s="1">
        <v>58800</v>
      </c>
      <c r="L82" s="1">
        <v>221704</v>
      </c>
      <c r="M82">
        <f t="shared" si="7"/>
        <v>1665.2160000000001</v>
      </c>
      <c r="N82">
        <f t="shared" si="8"/>
        <v>528.26</v>
      </c>
      <c r="O82">
        <f t="shared" si="9"/>
        <v>729.4</v>
      </c>
      <c r="P82">
        <f t="shared" si="13"/>
        <v>14.61</v>
      </c>
      <c r="Q82">
        <f t="shared" si="10"/>
        <v>33.48</v>
      </c>
      <c r="R82">
        <f t="shared" si="11"/>
        <v>2068.53</v>
      </c>
      <c r="S82">
        <f t="shared" si="12"/>
        <v>3165.94</v>
      </c>
    </row>
    <row r="83" spans="1:19" ht="12.75">
      <c r="A83" s="1" t="s">
        <v>11</v>
      </c>
      <c r="B83" s="1" t="s">
        <v>12</v>
      </c>
      <c r="C83" s="1" t="s">
        <v>13</v>
      </c>
      <c r="D83" s="1">
        <v>1993</v>
      </c>
      <c r="E83" s="1">
        <v>160658.10577179727</v>
      </c>
      <c r="F83" s="1">
        <v>235096.16241416725</v>
      </c>
      <c r="G83" s="1">
        <v>12734.092812725856</v>
      </c>
      <c r="H83" s="1">
        <v>5042.087727868495</v>
      </c>
      <c r="I83" s="1">
        <v>438062.6217120272</v>
      </c>
      <c r="J83" s="1">
        <v>979775.4156750413</v>
      </c>
      <c r="K83" s="1">
        <v>92499.72602739726</v>
      </c>
      <c r="L83" s="1">
        <v>221704</v>
      </c>
      <c r="M83">
        <f t="shared" si="7"/>
        <v>2619.5922410958906</v>
      </c>
      <c r="N83">
        <f t="shared" si="8"/>
        <v>724.65</v>
      </c>
      <c r="O83">
        <f t="shared" si="9"/>
        <v>1060.41</v>
      </c>
      <c r="P83">
        <f t="shared" si="13"/>
        <v>22.74</v>
      </c>
      <c r="Q83">
        <f t="shared" si="10"/>
        <v>57.44</v>
      </c>
      <c r="R83">
        <f t="shared" si="11"/>
        <v>1975.89</v>
      </c>
      <c r="S83">
        <f t="shared" si="12"/>
        <v>4419.3</v>
      </c>
    </row>
    <row r="84" spans="1:19" ht="12.75">
      <c r="A84" s="1" t="s">
        <v>11</v>
      </c>
      <c r="B84" s="1" t="s">
        <v>12</v>
      </c>
      <c r="C84" s="1" t="s">
        <v>13</v>
      </c>
      <c r="D84" s="1">
        <v>1994</v>
      </c>
      <c r="E84" s="1">
        <v>110029.38940325892</v>
      </c>
      <c r="F84" s="1">
        <v>146405.3951152243</v>
      </c>
      <c r="G84" s="1">
        <v>7467.061428780211</v>
      </c>
      <c r="H84" s="1">
        <v>4040.3176866568724</v>
      </c>
      <c r="I84" s="1">
        <v>418236.531328767</v>
      </c>
      <c r="J84" s="1">
        <v>714322.3456169713</v>
      </c>
      <c r="K84" s="1">
        <v>61143.28767123288</v>
      </c>
      <c r="L84" s="1">
        <v>221704</v>
      </c>
      <c r="M84">
        <f t="shared" si="7"/>
        <v>1731.5779068493152</v>
      </c>
      <c r="N84">
        <f t="shared" si="8"/>
        <v>496.29</v>
      </c>
      <c r="O84">
        <f t="shared" si="9"/>
        <v>660.36</v>
      </c>
      <c r="P84">
        <f t="shared" si="13"/>
        <v>18.22</v>
      </c>
      <c r="Q84">
        <f t="shared" si="10"/>
        <v>33.68</v>
      </c>
      <c r="R84">
        <f t="shared" si="11"/>
        <v>1886.46</v>
      </c>
      <c r="S84">
        <f t="shared" si="12"/>
        <v>3221.96</v>
      </c>
    </row>
    <row r="85" spans="1:19" ht="12.75">
      <c r="A85" s="1" t="s">
        <v>11</v>
      </c>
      <c r="B85" s="1" t="s">
        <v>12</v>
      </c>
      <c r="C85" s="1" t="s">
        <v>13</v>
      </c>
      <c r="D85" s="1">
        <v>1995</v>
      </c>
      <c r="E85" s="1">
        <v>105762.26594099442</v>
      </c>
      <c r="F85" s="1">
        <v>139862.1284680978</v>
      </c>
      <c r="G85" s="1">
        <v>7503.265040810641</v>
      </c>
      <c r="H85" s="1">
        <v>4450.631652066208</v>
      </c>
      <c r="I85" s="1">
        <v>435145.8817745151</v>
      </c>
      <c r="J85" s="1">
        <v>720117.5970563684</v>
      </c>
      <c r="K85" s="1">
        <v>62846.57534246575</v>
      </c>
      <c r="L85" s="1">
        <v>221704</v>
      </c>
      <c r="M85">
        <f t="shared" si="7"/>
        <v>1779.81501369863</v>
      </c>
      <c r="N85">
        <f t="shared" si="8"/>
        <v>477.04</v>
      </c>
      <c r="O85">
        <f t="shared" si="9"/>
        <v>630.85</v>
      </c>
      <c r="P85">
        <f t="shared" si="13"/>
        <v>20.07</v>
      </c>
      <c r="Q85">
        <f t="shared" si="10"/>
        <v>33.84</v>
      </c>
      <c r="R85">
        <f t="shared" si="11"/>
        <v>1962.73</v>
      </c>
      <c r="S85">
        <f t="shared" si="12"/>
        <v>3248.1</v>
      </c>
    </row>
    <row r="86" spans="1:19" ht="12.75">
      <c r="A86" s="1" t="s">
        <v>11</v>
      </c>
      <c r="B86" s="1" t="s">
        <v>12</v>
      </c>
      <c r="C86" s="1" t="s">
        <v>13</v>
      </c>
      <c r="D86" s="1">
        <v>1996</v>
      </c>
      <c r="E86" s="1">
        <v>86673.98606822225</v>
      </c>
      <c r="F86" s="1">
        <v>129218.90889783848</v>
      </c>
      <c r="G86" s="1">
        <v>6659.031267664739</v>
      </c>
      <c r="H86" s="1">
        <v>3996.728174369711</v>
      </c>
      <c r="I86" s="1">
        <v>360392.6571347001</v>
      </c>
      <c r="J86" s="1">
        <v>694451.4036350595</v>
      </c>
      <c r="K86" s="1">
        <v>61345.901639344265</v>
      </c>
      <c r="L86" s="1">
        <v>221704</v>
      </c>
      <c r="M86">
        <f t="shared" si="7"/>
        <v>1737.3159344262297</v>
      </c>
      <c r="N86">
        <f t="shared" si="8"/>
        <v>390.94</v>
      </c>
      <c r="O86">
        <f t="shared" si="9"/>
        <v>582.84</v>
      </c>
      <c r="P86">
        <f t="shared" si="13"/>
        <v>18.03</v>
      </c>
      <c r="Q86">
        <f t="shared" si="10"/>
        <v>30.04</v>
      </c>
      <c r="R86">
        <f t="shared" si="11"/>
        <v>1625.56</v>
      </c>
      <c r="S86">
        <f t="shared" si="12"/>
        <v>3132.34</v>
      </c>
    </row>
    <row r="87" spans="1:19" ht="12.75">
      <c r="A87" s="1" t="s">
        <v>14</v>
      </c>
      <c r="B87" s="1" t="s">
        <v>15</v>
      </c>
      <c r="C87" s="1" t="s">
        <v>16</v>
      </c>
      <c r="D87" s="1">
        <v>1978</v>
      </c>
      <c r="E87" s="1">
        <v>31769.491502917583</v>
      </c>
      <c r="F87" s="1">
        <v>54278.27969195936</v>
      </c>
      <c r="G87" s="1">
        <v>10731.842674700312</v>
      </c>
      <c r="I87" s="1">
        <v>306666.18656096456</v>
      </c>
      <c r="J87" s="1">
        <v>459680.1971471738</v>
      </c>
      <c r="K87" s="1">
        <v>41522.08219178082</v>
      </c>
      <c r="L87" s="1">
        <v>836052</v>
      </c>
      <c r="M87">
        <f t="shared" si="7"/>
        <v>1175.9053676712329</v>
      </c>
      <c r="N87">
        <f t="shared" si="8"/>
        <v>38</v>
      </c>
      <c r="O87">
        <f t="shared" si="9"/>
        <v>64.92</v>
      </c>
      <c r="Q87">
        <f t="shared" si="10"/>
        <v>12.84</v>
      </c>
      <c r="R87">
        <f t="shared" si="11"/>
        <v>366.8</v>
      </c>
      <c r="S87">
        <f t="shared" si="12"/>
        <v>549.82</v>
      </c>
    </row>
    <row r="88" spans="1:19" ht="12.75">
      <c r="A88" s="1" t="s">
        <v>14</v>
      </c>
      <c r="B88" s="1" t="s">
        <v>15</v>
      </c>
      <c r="C88" s="1" t="s">
        <v>16</v>
      </c>
      <c r="D88" s="1">
        <v>1979</v>
      </c>
      <c r="E88" s="1">
        <v>37150.36438310851</v>
      </c>
      <c r="F88" s="1">
        <v>67039.57897074531</v>
      </c>
      <c r="G88" s="1">
        <v>11744.20291974987</v>
      </c>
      <c r="I88" s="1">
        <v>308394.1435782205</v>
      </c>
      <c r="J88" s="1">
        <v>460621.2598735408</v>
      </c>
      <c r="K88" s="1">
        <v>40536.438356164384</v>
      </c>
      <c r="L88" s="1">
        <v>836052</v>
      </c>
      <c r="M88">
        <f t="shared" si="7"/>
        <v>1147.9919342465755</v>
      </c>
      <c r="N88">
        <f t="shared" si="8"/>
        <v>44.44</v>
      </c>
      <c r="O88">
        <f t="shared" si="9"/>
        <v>80.19</v>
      </c>
      <c r="Q88">
        <f t="shared" si="10"/>
        <v>14.05</v>
      </c>
      <c r="R88">
        <f t="shared" si="11"/>
        <v>368.87</v>
      </c>
      <c r="S88">
        <f t="shared" si="12"/>
        <v>550.95</v>
      </c>
    </row>
    <row r="89" spans="1:19" ht="12.75">
      <c r="A89" s="1" t="s">
        <v>14</v>
      </c>
      <c r="B89" s="1" t="s">
        <v>15</v>
      </c>
      <c r="C89" s="1" t="s">
        <v>16</v>
      </c>
      <c r="D89" s="1">
        <v>1980</v>
      </c>
      <c r="E89" s="1">
        <v>21202.137374657745</v>
      </c>
      <c r="F89" s="1">
        <v>44950.48937943739</v>
      </c>
      <c r="G89" s="1">
        <v>5439.398803353283</v>
      </c>
      <c r="H89" s="1">
        <v>1339.627068018212</v>
      </c>
      <c r="I89" s="1">
        <v>244330.07392886715</v>
      </c>
      <c r="J89" s="1">
        <v>386612.0917263583</v>
      </c>
      <c r="K89" s="1">
        <v>32329.508196721312</v>
      </c>
      <c r="L89" s="1">
        <v>836052</v>
      </c>
      <c r="M89">
        <f t="shared" si="7"/>
        <v>915.5716721311476</v>
      </c>
      <c r="N89">
        <f t="shared" si="8"/>
        <v>25.36</v>
      </c>
      <c r="O89">
        <f t="shared" si="9"/>
        <v>53.77</v>
      </c>
      <c r="P89">
        <f t="shared" si="13"/>
        <v>1.6</v>
      </c>
      <c r="Q89">
        <f t="shared" si="10"/>
        <v>6.51</v>
      </c>
      <c r="R89">
        <f t="shared" si="11"/>
        <v>292.24</v>
      </c>
      <c r="S89">
        <f t="shared" si="12"/>
        <v>462.43</v>
      </c>
    </row>
    <row r="90" spans="1:19" ht="12.75">
      <c r="A90" s="1" t="s">
        <v>14</v>
      </c>
      <c r="B90" s="1" t="s">
        <v>15</v>
      </c>
      <c r="C90" s="1" t="s">
        <v>16</v>
      </c>
      <c r="D90" s="1">
        <v>1981</v>
      </c>
      <c r="E90" s="1">
        <v>18260.130777979593</v>
      </c>
      <c r="F90" s="1">
        <v>42138.8682811133</v>
      </c>
      <c r="G90" s="1">
        <v>4509.14490537744</v>
      </c>
      <c r="H90" s="1">
        <v>1184.4841600617538</v>
      </c>
      <c r="I90" s="1">
        <v>221273.90245558336</v>
      </c>
      <c r="J90" s="1">
        <v>350715.29410013044</v>
      </c>
      <c r="K90" s="1">
        <v>28893.424657534248</v>
      </c>
      <c r="L90" s="1">
        <v>836052</v>
      </c>
      <c r="M90">
        <f t="shared" si="7"/>
        <v>818.26178630137</v>
      </c>
      <c r="N90">
        <f t="shared" si="8"/>
        <v>21.84</v>
      </c>
      <c r="O90">
        <f t="shared" si="9"/>
        <v>50.4</v>
      </c>
      <c r="P90">
        <f t="shared" si="13"/>
        <v>1.42</v>
      </c>
      <c r="Q90">
        <f t="shared" si="10"/>
        <v>5.39</v>
      </c>
      <c r="R90">
        <f t="shared" si="11"/>
        <v>264.67</v>
      </c>
      <c r="S90">
        <f t="shared" si="12"/>
        <v>419.49</v>
      </c>
    </row>
    <row r="91" spans="1:19" ht="12.75">
      <c r="A91" s="1" t="s">
        <v>14</v>
      </c>
      <c r="B91" s="1" t="s">
        <v>15</v>
      </c>
      <c r="C91" s="1" t="s">
        <v>16</v>
      </c>
      <c r="D91" s="1">
        <v>1982</v>
      </c>
      <c r="E91" s="1">
        <v>27425.85402583409</v>
      </c>
      <c r="F91" s="1">
        <v>67309.39176721653</v>
      </c>
      <c r="G91" s="1">
        <v>6297.015192754428</v>
      </c>
      <c r="H91" s="1">
        <v>1457.934126019964</v>
      </c>
      <c r="I91" s="1">
        <v>278621.3857009638</v>
      </c>
      <c r="J91" s="1">
        <v>420994.4201836649</v>
      </c>
      <c r="K91" s="1">
        <v>35392.87671232877</v>
      </c>
      <c r="L91" s="1">
        <v>836052</v>
      </c>
      <c r="M91">
        <f t="shared" si="7"/>
        <v>1002.3262684931508</v>
      </c>
      <c r="N91">
        <f t="shared" si="8"/>
        <v>32.8</v>
      </c>
      <c r="O91">
        <f t="shared" si="9"/>
        <v>80.51</v>
      </c>
      <c r="P91">
        <f t="shared" si="13"/>
        <v>1.74</v>
      </c>
      <c r="Q91">
        <f t="shared" si="10"/>
        <v>7.53</v>
      </c>
      <c r="R91">
        <f t="shared" si="11"/>
        <v>333.26</v>
      </c>
      <c r="S91">
        <f t="shared" si="12"/>
        <v>503.55</v>
      </c>
    </row>
    <row r="92" spans="1:19" ht="12.75">
      <c r="A92" s="1" t="s">
        <v>14</v>
      </c>
      <c r="B92" s="1" t="s">
        <v>15</v>
      </c>
      <c r="C92" s="1" t="s">
        <v>16</v>
      </c>
      <c r="D92" s="1">
        <v>1983</v>
      </c>
      <c r="E92" s="1">
        <v>51248.83393122432</v>
      </c>
      <c r="F92" s="1">
        <v>121063.2269195844</v>
      </c>
      <c r="G92" s="1">
        <v>12526.572214272373</v>
      </c>
      <c r="H92" s="1">
        <v>2184.254275879008</v>
      </c>
      <c r="I92" s="1">
        <v>354426.1469440173</v>
      </c>
      <c r="J92" s="1">
        <v>500965.9353947961</v>
      </c>
      <c r="K92" s="1">
        <v>43064.65753424657</v>
      </c>
      <c r="L92" s="1">
        <v>836052</v>
      </c>
      <c r="M92">
        <f t="shared" si="7"/>
        <v>1219.591101369863</v>
      </c>
      <c r="N92">
        <f t="shared" si="8"/>
        <v>61.3</v>
      </c>
      <c r="O92">
        <f t="shared" si="9"/>
        <v>144.8</v>
      </c>
      <c r="P92">
        <f t="shared" si="13"/>
        <v>2.61</v>
      </c>
      <c r="Q92">
        <f t="shared" si="10"/>
        <v>14.98</v>
      </c>
      <c r="R92">
        <f t="shared" si="11"/>
        <v>423.93</v>
      </c>
      <c r="S92">
        <f t="shared" si="12"/>
        <v>599.2</v>
      </c>
    </row>
    <row r="93" spans="1:19" ht="12.75">
      <c r="A93" s="1" t="s">
        <v>14</v>
      </c>
      <c r="B93" s="1" t="s">
        <v>15</v>
      </c>
      <c r="C93" s="1" t="s">
        <v>16</v>
      </c>
      <c r="D93" s="1">
        <v>1984</v>
      </c>
      <c r="E93" s="1">
        <v>61665.491990192546</v>
      </c>
      <c r="F93" s="1">
        <v>154141.56115882623</v>
      </c>
      <c r="G93" s="1">
        <v>16605.37967756396</v>
      </c>
      <c r="H93" s="1">
        <v>2503.4933378041515</v>
      </c>
      <c r="I93" s="1">
        <v>410251.8938446318</v>
      </c>
      <c r="J93" s="1">
        <v>553832.5175717478</v>
      </c>
      <c r="K93" s="1">
        <v>48702.45901639344</v>
      </c>
      <c r="L93" s="1">
        <v>836052</v>
      </c>
      <c r="M93">
        <f t="shared" si="7"/>
        <v>1379.2536393442624</v>
      </c>
      <c r="N93">
        <f t="shared" si="8"/>
        <v>73.76</v>
      </c>
      <c r="O93">
        <f t="shared" si="9"/>
        <v>184.37</v>
      </c>
      <c r="P93">
        <f t="shared" si="13"/>
        <v>2.99</v>
      </c>
      <c r="Q93">
        <f t="shared" si="10"/>
        <v>19.86</v>
      </c>
      <c r="R93">
        <f t="shared" si="11"/>
        <v>490.7</v>
      </c>
      <c r="S93">
        <f t="shared" si="12"/>
        <v>662.44</v>
      </c>
    </row>
    <row r="94" spans="1:19" ht="12.75">
      <c r="A94" s="1" t="s">
        <v>14</v>
      </c>
      <c r="B94" s="1" t="s">
        <v>15</v>
      </c>
      <c r="C94" s="1" t="s">
        <v>16</v>
      </c>
      <c r="D94" s="1">
        <v>1985</v>
      </c>
      <c r="E94" s="1">
        <v>29860.53299945884</v>
      </c>
      <c r="F94" s="1">
        <v>81480.40125874526</v>
      </c>
      <c r="G94" s="1">
        <v>5960.051118372694</v>
      </c>
      <c r="H94" s="1">
        <v>1398.168450040566</v>
      </c>
      <c r="I94" s="1">
        <v>280051.49030271237</v>
      </c>
      <c r="J94" s="1">
        <v>422952.893465345</v>
      </c>
      <c r="K94" s="1">
        <v>34670.95890410959</v>
      </c>
      <c r="L94" s="1">
        <v>836052</v>
      </c>
      <c r="M94">
        <f t="shared" si="7"/>
        <v>981.8815561643836</v>
      </c>
      <c r="N94">
        <f t="shared" si="8"/>
        <v>35.72</v>
      </c>
      <c r="O94">
        <f t="shared" si="9"/>
        <v>97.46</v>
      </c>
      <c r="P94">
        <f t="shared" si="13"/>
        <v>1.67</v>
      </c>
      <c r="Q94">
        <f t="shared" si="10"/>
        <v>7.13</v>
      </c>
      <c r="R94">
        <f t="shared" si="11"/>
        <v>334.97</v>
      </c>
      <c r="S94">
        <f t="shared" si="12"/>
        <v>505.89</v>
      </c>
    </row>
    <row r="95" spans="1:19" ht="12.75">
      <c r="A95" s="1" t="s">
        <v>14</v>
      </c>
      <c r="B95" s="1" t="s">
        <v>15</v>
      </c>
      <c r="C95" s="1" t="s">
        <v>16</v>
      </c>
      <c r="D95" s="1">
        <v>1986</v>
      </c>
      <c r="E95" s="1">
        <v>51356.74878251287</v>
      </c>
      <c r="F95" s="1">
        <v>138459.462943444</v>
      </c>
      <c r="G95" s="1">
        <v>11273.61894464209</v>
      </c>
      <c r="H95" s="1">
        <v>1986.902526284242</v>
      </c>
      <c r="I95" s="1">
        <v>376140.55830964184</v>
      </c>
      <c r="J95" s="1">
        <v>523746.87185497483</v>
      </c>
      <c r="K95" s="1">
        <v>45119.72602739726</v>
      </c>
      <c r="L95" s="1">
        <v>836052</v>
      </c>
      <c r="M95">
        <f t="shared" si="7"/>
        <v>1277.7906410958904</v>
      </c>
      <c r="N95">
        <f t="shared" si="8"/>
        <v>61.43</v>
      </c>
      <c r="O95">
        <f t="shared" si="9"/>
        <v>165.61</v>
      </c>
      <c r="P95">
        <f t="shared" si="13"/>
        <v>2.38</v>
      </c>
      <c r="Q95">
        <f t="shared" si="10"/>
        <v>13.48</v>
      </c>
      <c r="R95">
        <f t="shared" si="11"/>
        <v>449.9</v>
      </c>
      <c r="S95">
        <f t="shared" si="12"/>
        <v>626.45</v>
      </c>
    </row>
    <row r="96" spans="1:19" ht="12.75">
      <c r="A96" s="1" t="s">
        <v>14</v>
      </c>
      <c r="B96" s="1" t="s">
        <v>15</v>
      </c>
      <c r="C96" s="1" t="s">
        <v>16</v>
      </c>
      <c r="D96" s="1">
        <v>1987</v>
      </c>
      <c r="E96" s="1">
        <v>33677.945444634206</v>
      </c>
      <c r="F96" s="1">
        <v>92235.6538661026</v>
      </c>
      <c r="G96" s="1">
        <v>6254.8858537079805</v>
      </c>
      <c r="H96" s="1">
        <v>1388.442672117589</v>
      </c>
      <c r="I96" s="1">
        <v>292494.7061720253</v>
      </c>
      <c r="J96" s="1">
        <v>435816.4344428742</v>
      </c>
      <c r="K96" s="1">
        <v>35857.53424657534</v>
      </c>
      <c r="L96" s="1">
        <v>836052</v>
      </c>
      <c r="M96">
        <f t="shared" si="7"/>
        <v>1015.4853698630137</v>
      </c>
      <c r="N96">
        <f t="shared" si="8"/>
        <v>40.28</v>
      </c>
      <c r="O96">
        <f t="shared" si="9"/>
        <v>110.32</v>
      </c>
      <c r="P96">
        <f t="shared" si="13"/>
        <v>1.66</v>
      </c>
      <c r="Q96">
        <f t="shared" si="10"/>
        <v>7.48</v>
      </c>
      <c r="R96">
        <f t="shared" si="11"/>
        <v>349.85</v>
      </c>
      <c r="S96">
        <f t="shared" si="12"/>
        <v>521.28</v>
      </c>
    </row>
    <row r="97" spans="1:19" ht="12.75">
      <c r="A97" s="1" t="s">
        <v>14</v>
      </c>
      <c r="B97" s="1" t="s">
        <v>15</v>
      </c>
      <c r="C97" s="1" t="s">
        <v>16</v>
      </c>
      <c r="D97" s="1">
        <v>1988</v>
      </c>
      <c r="E97" s="1">
        <v>21478.578713891096</v>
      </c>
      <c r="F97" s="1">
        <v>61062.86985368972</v>
      </c>
      <c r="G97" s="1">
        <v>3660.549980343696</v>
      </c>
      <c r="H97" s="1">
        <v>1006.5168883794584</v>
      </c>
      <c r="I97" s="1">
        <v>240655.33609829957</v>
      </c>
      <c r="J97" s="1">
        <v>373891.839866701</v>
      </c>
      <c r="K97" s="1">
        <v>30036.33879781421</v>
      </c>
      <c r="L97" s="1">
        <v>836052</v>
      </c>
      <c r="M97">
        <f t="shared" si="7"/>
        <v>850.6291147540984</v>
      </c>
      <c r="N97">
        <f t="shared" si="8"/>
        <v>25.69</v>
      </c>
      <c r="O97">
        <f t="shared" si="9"/>
        <v>73.04</v>
      </c>
      <c r="P97">
        <f t="shared" si="13"/>
        <v>1.2</v>
      </c>
      <c r="Q97">
        <f t="shared" si="10"/>
        <v>4.38</v>
      </c>
      <c r="R97">
        <f t="shared" si="11"/>
        <v>287.85</v>
      </c>
      <c r="S97">
        <f t="shared" si="12"/>
        <v>447.21</v>
      </c>
    </row>
    <row r="98" spans="1:19" ht="12.75">
      <c r="A98" s="1" t="s">
        <v>14</v>
      </c>
      <c r="B98" s="1" t="s">
        <v>15</v>
      </c>
      <c r="C98" s="1" t="s">
        <v>16</v>
      </c>
      <c r="D98" s="1">
        <v>1989</v>
      </c>
      <c r="E98" s="1">
        <v>15639.787456774395</v>
      </c>
      <c r="F98" s="1">
        <v>44210.336835872244</v>
      </c>
      <c r="G98" s="1">
        <v>2615.8014750842112</v>
      </c>
      <c r="H98" s="1">
        <v>795.458459036204</v>
      </c>
      <c r="I98" s="1">
        <v>204265.18339110474</v>
      </c>
      <c r="J98" s="1">
        <v>322537.5657182402</v>
      </c>
      <c r="K98" s="1">
        <v>25754.109589041094</v>
      </c>
      <c r="L98" s="1">
        <v>836052</v>
      </c>
      <c r="M98">
        <f t="shared" si="7"/>
        <v>729.3563835616438</v>
      </c>
      <c r="N98">
        <f t="shared" si="8"/>
        <v>18.71</v>
      </c>
      <c r="O98">
        <f t="shared" si="9"/>
        <v>52.88</v>
      </c>
      <c r="P98">
        <f t="shared" si="13"/>
        <v>0.95</v>
      </c>
      <c r="Q98">
        <f t="shared" si="10"/>
        <v>3.13</v>
      </c>
      <c r="R98">
        <f t="shared" si="11"/>
        <v>244.32</v>
      </c>
      <c r="S98">
        <f t="shared" si="12"/>
        <v>385.79</v>
      </c>
    </row>
    <row r="99" spans="1:19" ht="12.75">
      <c r="A99" s="1" t="s">
        <v>14</v>
      </c>
      <c r="B99" s="1" t="s">
        <v>15</v>
      </c>
      <c r="C99" s="1" t="s">
        <v>16</v>
      </c>
      <c r="D99" s="1">
        <v>1990</v>
      </c>
      <c r="E99" s="1">
        <v>13672.240464751998</v>
      </c>
      <c r="F99" s="1">
        <v>37683.93518477256</v>
      </c>
      <c r="G99" s="1">
        <v>2312.824543526756</v>
      </c>
      <c r="H99" s="1">
        <v>709.546569804363</v>
      </c>
      <c r="I99" s="1">
        <v>192740.93193382965</v>
      </c>
      <c r="J99" s="1">
        <v>306270.4388189497</v>
      </c>
      <c r="K99" s="1">
        <v>24523.835616438355</v>
      </c>
      <c r="L99" s="1">
        <v>836052</v>
      </c>
      <c r="M99">
        <f t="shared" si="7"/>
        <v>694.5150246575342</v>
      </c>
      <c r="N99">
        <f t="shared" si="8"/>
        <v>16.35</v>
      </c>
      <c r="O99">
        <f t="shared" si="9"/>
        <v>45.07</v>
      </c>
      <c r="P99">
        <f t="shared" si="13"/>
        <v>0.85</v>
      </c>
      <c r="Q99">
        <f t="shared" si="10"/>
        <v>2.77</v>
      </c>
      <c r="R99">
        <f t="shared" si="11"/>
        <v>230.54</v>
      </c>
      <c r="S99">
        <f t="shared" si="12"/>
        <v>366.33</v>
      </c>
    </row>
    <row r="100" spans="1:19" ht="12.75">
      <c r="A100" s="1" t="s">
        <v>14</v>
      </c>
      <c r="B100" s="1" t="s">
        <v>15</v>
      </c>
      <c r="C100" s="1" t="s">
        <v>16</v>
      </c>
      <c r="D100" s="1">
        <v>1991</v>
      </c>
      <c r="E100" s="1">
        <v>15223.431508469901</v>
      </c>
      <c r="F100" s="1">
        <v>39885.936496531926</v>
      </c>
      <c r="G100" s="1">
        <v>2530.374473297045</v>
      </c>
      <c r="H100" s="1">
        <v>743.7976214204461</v>
      </c>
      <c r="I100" s="1">
        <v>201766.52978493774</v>
      </c>
      <c r="J100" s="1">
        <v>321787.9010205549</v>
      </c>
      <c r="K100" s="1">
        <v>25950.68493150685</v>
      </c>
      <c r="L100" s="1">
        <v>836052</v>
      </c>
      <c r="M100">
        <f t="shared" si="7"/>
        <v>734.923397260274</v>
      </c>
      <c r="N100">
        <f t="shared" si="8"/>
        <v>18.21</v>
      </c>
      <c r="O100">
        <f t="shared" si="9"/>
        <v>47.71</v>
      </c>
      <c r="P100">
        <f t="shared" si="13"/>
        <v>0.89</v>
      </c>
      <c r="Q100">
        <f t="shared" si="10"/>
        <v>3.03</v>
      </c>
      <c r="R100">
        <f t="shared" si="11"/>
        <v>241.33</v>
      </c>
      <c r="S100">
        <f t="shared" si="12"/>
        <v>384.89</v>
      </c>
    </row>
    <row r="101" spans="1:19" ht="12.75">
      <c r="A101" s="1" t="s">
        <v>14</v>
      </c>
      <c r="B101" s="1" t="s">
        <v>15</v>
      </c>
      <c r="C101" s="1" t="s">
        <v>16</v>
      </c>
      <c r="D101" s="1">
        <v>1992</v>
      </c>
      <c r="E101" s="1">
        <v>15526.39105181627</v>
      </c>
      <c r="F101" s="1">
        <v>38650.40051667</v>
      </c>
      <c r="G101" s="1">
        <v>2406.9552625773586</v>
      </c>
      <c r="H101" s="1">
        <v>741.5749224375976</v>
      </c>
      <c r="I101" s="1">
        <v>208945.03640448806</v>
      </c>
      <c r="J101" s="1">
        <v>337655.6776180924</v>
      </c>
      <c r="K101" s="1">
        <v>27325.683060109288</v>
      </c>
      <c r="L101" s="1">
        <v>836052</v>
      </c>
      <c r="M101">
        <f t="shared" si="7"/>
        <v>773.8633442622951</v>
      </c>
      <c r="N101">
        <f t="shared" si="8"/>
        <v>18.57</v>
      </c>
      <c r="O101">
        <f t="shared" si="9"/>
        <v>46.23</v>
      </c>
      <c r="P101">
        <f t="shared" si="13"/>
        <v>0.89</v>
      </c>
      <c r="Q101">
        <f t="shared" si="10"/>
        <v>2.88</v>
      </c>
      <c r="R101">
        <f t="shared" si="11"/>
        <v>249.92</v>
      </c>
      <c r="S101">
        <f t="shared" si="12"/>
        <v>403.87</v>
      </c>
    </row>
    <row r="102" spans="1:19" ht="12.75">
      <c r="A102" s="1" t="s">
        <v>14</v>
      </c>
      <c r="B102" s="1" t="s">
        <v>15</v>
      </c>
      <c r="C102" s="1" t="s">
        <v>16</v>
      </c>
      <c r="D102" s="1">
        <v>1993</v>
      </c>
      <c r="E102" s="1">
        <v>34787.01135012206</v>
      </c>
      <c r="F102" s="1">
        <v>75453.26592094182</v>
      </c>
      <c r="G102" s="1">
        <v>7071.401074101371</v>
      </c>
      <c r="H102" s="1">
        <v>1277.6897921206512</v>
      </c>
      <c r="I102" s="1">
        <v>295460.44956953445</v>
      </c>
      <c r="J102" s="1">
        <v>436336.77250152366</v>
      </c>
      <c r="K102" s="1">
        <v>37906.02739726027</v>
      </c>
      <c r="L102" s="1">
        <v>836052</v>
      </c>
      <c r="M102">
        <f t="shared" si="7"/>
        <v>1073.498695890411</v>
      </c>
      <c r="N102">
        <f t="shared" si="8"/>
        <v>41.61</v>
      </c>
      <c r="O102">
        <f t="shared" si="9"/>
        <v>90.25</v>
      </c>
      <c r="P102">
        <f t="shared" si="13"/>
        <v>1.53</v>
      </c>
      <c r="Q102">
        <f t="shared" si="10"/>
        <v>8.46</v>
      </c>
      <c r="R102">
        <f t="shared" si="11"/>
        <v>353.4</v>
      </c>
      <c r="S102">
        <f t="shared" si="12"/>
        <v>521.9</v>
      </c>
    </row>
    <row r="103" spans="1:19" ht="12.75">
      <c r="A103" s="1" t="s">
        <v>14</v>
      </c>
      <c r="B103" s="1" t="s">
        <v>15</v>
      </c>
      <c r="C103" s="1" t="s">
        <v>16</v>
      </c>
      <c r="D103" s="1">
        <v>1994</v>
      </c>
      <c r="E103" s="1">
        <v>26312.540394027492</v>
      </c>
      <c r="F103" s="1">
        <v>54673.59978841872</v>
      </c>
      <c r="G103" s="1">
        <v>4266.833487363833</v>
      </c>
      <c r="H103" s="1">
        <v>1023.5262969076682</v>
      </c>
      <c r="I103" s="1">
        <v>268019.4229202681</v>
      </c>
      <c r="J103" s="1">
        <v>422361.90719650924</v>
      </c>
      <c r="K103" s="1">
        <v>35946.30136986302</v>
      </c>
      <c r="L103" s="1">
        <v>836052</v>
      </c>
      <c r="M103">
        <f t="shared" si="7"/>
        <v>1017.9992547945207</v>
      </c>
      <c r="N103">
        <f t="shared" si="8"/>
        <v>31.47</v>
      </c>
      <c r="O103">
        <f t="shared" si="9"/>
        <v>65.39</v>
      </c>
      <c r="P103">
        <f t="shared" si="13"/>
        <v>1.22</v>
      </c>
      <c r="Q103">
        <f t="shared" si="10"/>
        <v>5.1</v>
      </c>
      <c r="R103">
        <f t="shared" si="11"/>
        <v>320.58</v>
      </c>
      <c r="S103">
        <f t="shared" si="12"/>
        <v>505.19</v>
      </c>
    </row>
    <row r="104" spans="1:19" ht="12.75">
      <c r="A104" s="1" t="s">
        <v>14</v>
      </c>
      <c r="B104" s="1" t="s">
        <v>15</v>
      </c>
      <c r="C104" s="1" t="s">
        <v>16</v>
      </c>
      <c r="D104" s="1">
        <v>1995</v>
      </c>
      <c r="E104" s="1">
        <v>40152.3210474696</v>
      </c>
      <c r="F104" s="1">
        <v>74107.78510906146</v>
      </c>
      <c r="G104" s="1">
        <v>7433.145219679697</v>
      </c>
      <c r="H104" s="1">
        <v>1390.764912467279</v>
      </c>
      <c r="I104" s="1">
        <v>356104.49886328913</v>
      </c>
      <c r="J104" s="1">
        <v>522957.03084722796</v>
      </c>
      <c r="K104" s="1">
        <v>47693.97260273973</v>
      </c>
      <c r="L104" s="1">
        <v>836052</v>
      </c>
      <c r="M104">
        <f t="shared" si="7"/>
        <v>1350.693304109589</v>
      </c>
      <c r="N104">
        <f t="shared" si="8"/>
        <v>48.03</v>
      </c>
      <c r="O104">
        <f t="shared" si="9"/>
        <v>88.64</v>
      </c>
      <c r="P104">
        <f t="shared" si="13"/>
        <v>1.66</v>
      </c>
      <c r="Q104">
        <f t="shared" si="10"/>
        <v>8.89</v>
      </c>
      <c r="R104">
        <f t="shared" si="11"/>
        <v>425.94</v>
      </c>
      <c r="S104">
        <f t="shared" si="12"/>
        <v>625.51</v>
      </c>
    </row>
    <row r="105" spans="1:19" ht="12.75">
      <c r="A105" s="1" t="s">
        <v>14</v>
      </c>
      <c r="B105" s="1" t="s">
        <v>15</v>
      </c>
      <c r="C105" s="1" t="s">
        <v>16</v>
      </c>
      <c r="D105" s="1">
        <v>1996</v>
      </c>
      <c r="E105" s="1">
        <v>43525.36224356624</v>
      </c>
      <c r="F105" s="1">
        <v>71376.42616722715</v>
      </c>
      <c r="G105" s="1">
        <v>8384.01922302026</v>
      </c>
      <c r="H105" s="1">
        <v>1484.1119275208314</v>
      </c>
      <c r="I105" s="1">
        <v>372265.1241046879</v>
      </c>
      <c r="J105" s="1">
        <v>545126.4341237831</v>
      </c>
      <c r="K105" s="1">
        <v>50575.68306010929</v>
      </c>
      <c r="L105" s="1">
        <v>836052</v>
      </c>
      <c r="M105">
        <f t="shared" si="7"/>
        <v>1432.303344262295</v>
      </c>
      <c r="N105">
        <f t="shared" si="8"/>
        <v>52.06</v>
      </c>
      <c r="O105">
        <f t="shared" si="9"/>
        <v>85.37</v>
      </c>
      <c r="P105">
        <f t="shared" si="13"/>
        <v>1.78</v>
      </c>
      <c r="Q105">
        <f t="shared" si="10"/>
        <v>10.03</v>
      </c>
      <c r="R105">
        <f t="shared" si="11"/>
        <v>445.27</v>
      </c>
      <c r="S105">
        <f t="shared" si="12"/>
        <v>652.02</v>
      </c>
    </row>
    <row r="106" spans="1:19" ht="12.75">
      <c r="A106" s="1" t="s">
        <v>17</v>
      </c>
      <c r="B106" s="1" t="s">
        <v>18</v>
      </c>
      <c r="C106" s="1" t="s">
        <v>19</v>
      </c>
      <c r="D106" s="1">
        <v>1973</v>
      </c>
      <c r="E106" s="1">
        <v>138298.15305046935</v>
      </c>
      <c r="F106" s="1">
        <v>391842.2380432091</v>
      </c>
      <c r="G106" s="1">
        <v>65814.09491779782</v>
      </c>
      <c r="I106" s="1">
        <v>1447490.0014929215</v>
      </c>
      <c r="J106" s="1">
        <v>1792000.8116808354</v>
      </c>
      <c r="K106" s="1">
        <v>158217.2602739726</v>
      </c>
      <c r="L106" s="1">
        <v>1357678</v>
      </c>
      <c r="M106">
        <f t="shared" si="7"/>
        <v>4480.712810958905</v>
      </c>
      <c r="N106">
        <f t="shared" si="8"/>
        <v>101.86</v>
      </c>
      <c r="O106">
        <f t="shared" si="9"/>
        <v>288.61</v>
      </c>
      <c r="Q106">
        <f t="shared" si="10"/>
        <v>48.48</v>
      </c>
      <c r="R106">
        <f t="shared" si="11"/>
        <v>1066.15</v>
      </c>
      <c r="S106">
        <f t="shared" si="12"/>
        <v>1319.9</v>
      </c>
    </row>
    <row r="107" spans="1:19" ht="12.75">
      <c r="A107" s="1" t="s">
        <v>17</v>
      </c>
      <c r="B107" s="1" t="s">
        <v>18</v>
      </c>
      <c r="C107" s="1" t="s">
        <v>19</v>
      </c>
      <c r="D107" s="1">
        <v>1974</v>
      </c>
      <c r="E107" s="1">
        <v>84799.96242580499</v>
      </c>
      <c r="F107" s="1">
        <v>190680.12333708827</v>
      </c>
      <c r="G107" s="1">
        <v>30658.735241349008</v>
      </c>
      <c r="I107" s="1">
        <v>817717.5403465093</v>
      </c>
      <c r="J107" s="1">
        <v>1328999.4808757815</v>
      </c>
      <c r="K107" s="1">
        <v>92039.72602739726</v>
      </c>
      <c r="L107" s="1">
        <v>1357678</v>
      </c>
      <c r="M107">
        <f t="shared" si="7"/>
        <v>2606.5650410958906</v>
      </c>
      <c r="N107">
        <f t="shared" si="8"/>
        <v>62.46</v>
      </c>
      <c r="O107">
        <f t="shared" si="9"/>
        <v>140.45</v>
      </c>
      <c r="Q107">
        <f t="shared" si="10"/>
        <v>22.58</v>
      </c>
      <c r="R107">
        <f t="shared" si="11"/>
        <v>602.29</v>
      </c>
      <c r="S107">
        <f t="shared" si="12"/>
        <v>978.88</v>
      </c>
    </row>
    <row r="108" spans="1:19" ht="12.75">
      <c r="A108" s="1" t="s">
        <v>17</v>
      </c>
      <c r="B108" s="1" t="s">
        <v>18</v>
      </c>
      <c r="C108" s="1" t="s">
        <v>19</v>
      </c>
      <c r="D108" s="1">
        <v>1975</v>
      </c>
      <c r="E108" s="1">
        <v>83025.8680400143</v>
      </c>
      <c r="F108" s="1">
        <v>177532.38988505935</v>
      </c>
      <c r="G108" s="1">
        <v>27564.722403408952</v>
      </c>
      <c r="I108" s="1">
        <v>777563.3638184668</v>
      </c>
      <c r="J108" s="1">
        <v>1322009.28953242</v>
      </c>
      <c r="K108" s="1">
        <v>89840.54794520549</v>
      </c>
      <c r="L108" s="1">
        <v>1357678</v>
      </c>
      <c r="M108">
        <f t="shared" si="7"/>
        <v>2544.2843178082194</v>
      </c>
      <c r="N108">
        <f t="shared" si="8"/>
        <v>61.15</v>
      </c>
      <c r="O108">
        <f t="shared" si="9"/>
        <v>130.76</v>
      </c>
      <c r="Q108">
        <f t="shared" si="10"/>
        <v>20.3</v>
      </c>
      <c r="R108">
        <f t="shared" si="11"/>
        <v>572.72</v>
      </c>
      <c r="S108">
        <f t="shared" si="12"/>
        <v>973.73</v>
      </c>
    </row>
    <row r="109" spans="1:19" ht="12.75">
      <c r="A109" s="1" t="s">
        <v>17</v>
      </c>
      <c r="B109" s="1" t="s">
        <v>18</v>
      </c>
      <c r="C109" s="1" t="s">
        <v>19</v>
      </c>
      <c r="D109" s="1">
        <v>1976</v>
      </c>
      <c r="E109" s="1">
        <v>53486.26024178126</v>
      </c>
      <c r="F109" s="1">
        <v>116269.62565306907</v>
      </c>
      <c r="G109" s="1">
        <v>17092.17820174042</v>
      </c>
      <c r="I109" s="1">
        <v>527879.5738461084</v>
      </c>
      <c r="J109" s="1">
        <v>1033506.2410945353</v>
      </c>
      <c r="K109" s="1">
        <v>60468.30601092896</v>
      </c>
      <c r="L109" s="1">
        <v>1357678</v>
      </c>
      <c r="M109">
        <f aca="true" t="shared" si="14" ref="M109:M172">K109*0.02832</f>
        <v>1712.462426229508</v>
      </c>
      <c r="N109">
        <f t="shared" si="8"/>
        <v>39.4</v>
      </c>
      <c r="O109">
        <f t="shared" si="9"/>
        <v>85.64</v>
      </c>
      <c r="Q109">
        <f t="shared" si="10"/>
        <v>12.59</v>
      </c>
      <c r="R109">
        <f t="shared" si="11"/>
        <v>388.81</v>
      </c>
      <c r="S109">
        <f t="shared" si="12"/>
        <v>761.23</v>
      </c>
    </row>
    <row r="110" spans="1:19" ht="12.75">
      <c r="A110" s="1" t="s">
        <v>17</v>
      </c>
      <c r="B110" s="1" t="s">
        <v>18</v>
      </c>
      <c r="C110" s="1" t="s">
        <v>19</v>
      </c>
      <c r="D110" s="1">
        <v>1977</v>
      </c>
      <c r="E110" s="1">
        <v>49749.10709489888</v>
      </c>
      <c r="F110" s="1">
        <v>121187.63199834606</v>
      </c>
      <c r="G110" s="1">
        <v>18983.69620956877</v>
      </c>
      <c r="I110" s="1">
        <v>575013.5200604143</v>
      </c>
      <c r="J110" s="1">
        <v>1055901.579857358</v>
      </c>
      <c r="K110" s="1">
        <v>67987.94520547945</v>
      </c>
      <c r="L110" s="1">
        <v>1357678</v>
      </c>
      <c r="M110">
        <f t="shared" si="14"/>
        <v>1925.4186082191782</v>
      </c>
      <c r="N110">
        <f t="shared" si="8"/>
        <v>36.64</v>
      </c>
      <c r="O110">
        <f t="shared" si="9"/>
        <v>89.26</v>
      </c>
      <c r="Q110">
        <f t="shared" si="10"/>
        <v>13.98</v>
      </c>
      <c r="R110">
        <f t="shared" si="11"/>
        <v>423.53</v>
      </c>
      <c r="S110">
        <f t="shared" si="12"/>
        <v>777.73</v>
      </c>
    </row>
    <row r="111" spans="1:19" ht="12.75">
      <c r="A111" s="1" t="s">
        <v>17</v>
      </c>
      <c r="B111" s="1" t="s">
        <v>18</v>
      </c>
      <c r="C111" s="1" t="s">
        <v>19</v>
      </c>
      <c r="D111" s="1">
        <v>1978</v>
      </c>
      <c r="E111" s="1">
        <v>95302.41264473429</v>
      </c>
      <c r="F111" s="1">
        <v>225261.08225323338</v>
      </c>
      <c r="G111" s="1">
        <v>28037.310260823673</v>
      </c>
      <c r="I111" s="1">
        <v>794594.8100791202</v>
      </c>
      <c r="J111" s="1">
        <v>1245258.8284041644</v>
      </c>
      <c r="K111" s="1">
        <v>91670.95890410959</v>
      </c>
      <c r="L111" s="1">
        <v>1357678</v>
      </c>
      <c r="M111">
        <f t="shared" si="14"/>
        <v>2596.1215561643835</v>
      </c>
      <c r="N111">
        <f t="shared" si="8"/>
        <v>70.2</v>
      </c>
      <c r="O111">
        <f t="shared" si="9"/>
        <v>165.92</v>
      </c>
      <c r="Q111">
        <f t="shared" si="10"/>
        <v>20.65</v>
      </c>
      <c r="R111">
        <f t="shared" si="11"/>
        <v>585.26</v>
      </c>
      <c r="S111">
        <f t="shared" si="12"/>
        <v>917.2</v>
      </c>
    </row>
    <row r="112" spans="1:19" ht="12.75">
      <c r="A112" s="1" t="s">
        <v>17</v>
      </c>
      <c r="B112" s="1" t="s">
        <v>18</v>
      </c>
      <c r="C112" s="1" t="s">
        <v>19</v>
      </c>
      <c r="D112" s="1">
        <v>1979</v>
      </c>
      <c r="E112" s="1">
        <v>100816.35803220085</v>
      </c>
      <c r="F112" s="1">
        <v>220770.35098999488</v>
      </c>
      <c r="G112" s="1">
        <v>25508.79529488707</v>
      </c>
      <c r="I112" s="1">
        <v>780697.6265562597</v>
      </c>
      <c r="J112" s="1">
        <v>1235076.1277413256</v>
      </c>
      <c r="K112" s="1">
        <v>89397.53424657535</v>
      </c>
      <c r="L112" s="1">
        <v>1357678</v>
      </c>
      <c r="M112">
        <f t="shared" si="14"/>
        <v>2531.738169863014</v>
      </c>
      <c r="N112">
        <f t="shared" si="8"/>
        <v>74.26</v>
      </c>
      <c r="O112">
        <f t="shared" si="9"/>
        <v>162.61</v>
      </c>
      <c r="Q112">
        <f t="shared" si="10"/>
        <v>18.79</v>
      </c>
      <c r="R112">
        <f t="shared" si="11"/>
        <v>575.02</v>
      </c>
      <c r="S112">
        <f t="shared" si="12"/>
        <v>909.7</v>
      </c>
    </row>
    <row r="113" spans="1:19" ht="12.75">
      <c r="A113" s="1" t="s">
        <v>17</v>
      </c>
      <c r="B113" s="1" t="s">
        <v>18</v>
      </c>
      <c r="C113" s="1" t="s">
        <v>19</v>
      </c>
      <c r="D113" s="1">
        <v>1980</v>
      </c>
      <c r="E113" s="1">
        <v>59417.57425739268</v>
      </c>
      <c r="F113" s="1">
        <v>122509.45158247878</v>
      </c>
      <c r="G113" s="1">
        <v>14433.837992732068</v>
      </c>
      <c r="I113" s="1">
        <v>517559.1096355243</v>
      </c>
      <c r="J113" s="1">
        <v>991494.1399016591</v>
      </c>
      <c r="K113" s="1">
        <v>59339.34426229508</v>
      </c>
      <c r="L113" s="1">
        <v>1357678</v>
      </c>
      <c r="M113">
        <f t="shared" si="14"/>
        <v>1680.4902295081968</v>
      </c>
      <c r="N113">
        <f t="shared" si="8"/>
        <v>43.76</v>
      </c>
      <c r="O113">
        <f t="shared" si="9"/>
        <v>90.23</v>
      </c>
      <c r="Q113">
        <f t="shared" si="10"/>
        <v>10.63</v>
      </c>
      <c r="R113">
        <f t="shared" si="11"/>
        <v>381.21</v>
      </c>
      <c r="S113">
        <f t="shared" si="12"/>
        <v>730.29</v>
      </c>
    </row>
    <row r="114" spans="1:19" ht="12.75">
      <c r="A114" s="1" t="s">
        <v>17</v>
      </c>
      <c r="B114" s="1" t="s">
        <v>18</v>
      </c>
      <c r="C114" s="1" t="s">
        <v>19</v>
      </c>
      <c r="D114" s="1">
        <v>1981</v>
      </c>
      <c r="E114" s="1">
        <v>60742.33498789483</v>
      </c>
      <c r="F114" s="1">
        <v>146718.9328126434</v>
      </c>
      <c r="G114" s="1">
        <v>18765.06728252913</v>
      </c>
      <c r="I114" s="1">
        <v>566544.6768106006</v>
      </c>
      <c r="J114" s="1">
        <v>1026993.5406212822</v>
      </c>
      <c r="K114" s="1">
        <v>68057.80821917808</v>
      </c>
      <c r="L114" s="1">
        <v>1357678</v>
      </c>
      <c r="M114">
        <f t="shared" si="14"/>
        <v>1927.3971287671234</v>
      </c>
      <c r="N114">
        <f t="shared" si="8"/>
        <v>44.74</v>
      </c>
      <c r="O114">
        <f t="shared" si="9"/>
        <v>108.07</v>
      </c>
      <c r="Q114">
        <f t="shared" si="10"/>
        <v>13.82</v>
      </c>
      <c r="R114">
        <f t="shared" si="11"/>
        <v>417.29</v>
      </c>
      <c r="S114">
        <f t="shared" si="12"/>
        <v>756.43</v>
      </c>
    </row>
    <row r="115" spans="1:19" ht="12.75">
      <c r="A115" s="1" t="s">
        <v>17</v>
      </c>
      <c r="B115" s="1" t="s">
        <v>18</v>
      </c>
      <c r="C115" s="1" t="s">
        <v>19</v>
      </c>
      <c r="D115" s="1">
        <v>1982</v>
      </c>
      <c r="E115" s="1">
        <v>129890.55942158822</v>
      </c>
      <c r="F115" s="1">
        <v>297558.31582644756</v>
      </c>
      <c r="G115" s="1">
        <v>32719.702288175606</v>
      </c>
      <c r="H115" s="1">
        <v>7265.940788752012</v>
      </c>
      <c r="I115" s="1">
        <v>992739.6285921307</v>
      </c>
      <c r="J115" s="1">
        <v>1393655.0807756486</v>
      </c>
      <c r="K115" s="1">
        <v>114835.61643835617</v>
      </c>
      <c r="L115" s="1">
        <v>1357678</v>
      </c>
      <c r="M115">
        <f t="shared" si="14"/>
        <v>3252.144657534247</v>
      </c>
      <c r="N115">
        <f t="shared" si="8"/>
        <v>95.67</v>
      </c>
      <c r="O115">
        <f t="shared" si="9"/>
        <v>219.17</v>
      </c>
      <c r="P115">
        <f t="shared" si="13"/>
        <v>5.35</v>
      </c>
      <c r="Q115">
        <f t="shared" si="10"/>
        <v>24.1</v>
      </c>
      <c r="R115">
        <f t="shared" si="11"/>
        <v>731.2</v>
      </c>
      <c r="S115">
        <f t="shared" si="12"/>
        <v>1026.5</v>
      </c>
    </row>
    <row r="116" spans="1:19" ht="12.75">
      <c r="A116" s="1" t="s">
        <v>17</v>
      </c>
      <c r="B116" s="1" t="s">
        <v>18</v>
      </c>
      <c r="C116" s="1" t="s">
        <v>19</v>
      </c>
      <c r="D116" s="1">
        <v>1983</v>
      </c>
      <c r="E116" s="1">
        <v>145282.36266818212</v>
      </c>
      <c r="F116" s="1">
        <v>318647.57970956055</v>
      </c>
      <c r="G116" s="1">
        <v>31585.749550833243</v>
      </c>
      <c r="H116" s="1">
        <v>7181.390518836842</v>
      </c>
      <c r="I116" s="1">
        <v>992769.2440915166</v>
      </c>
      <c r="J116" s="1">
        <v>1396933.8455491064</v>
      </c>
      <c r="K116" s="1">
        <v>113204.65753424658</v>
      </c>
      <c r="L116" s="1">
        <v>1357678</v>
      </c>
      <c r="M116">
        <f t="shared" si="14"/>
        <v>3205.955901369863</v>
      </c>
      <c r="N116">
        <f t="shared" si="8"/>
        <v>107.01</v>
      </c>
      <c r="O116">
        <f t="shared" si="9"/>
        <v>234.7</v>
      </c>
      <c r="P116">
        <f t="shared" si="13"/>
        <v>5.29</v>
      </c>
      <c r="Q116">
        <f t="shared" si="10"/>
        <v>23.26</v>
      </c>
      <c r="R116">
        <f t="shared" si="11"/>
        <v>731.23</v>
      </c>
      <c r="S116">
        <f t="shared" si="12"/>
        <v>1028.91</v>
      </c>
    </row>
    <row r="117" spans="1:19" ht="12.75">
      <c r="A117" s="1" t="s">
        <v>17</v>
      </c>
      <c r="B117" s="1" t="s">
        <v>18</v>
      </c>
      <c r="C117" s="1" t="s">
        <v>19</v>
      </c>
      <c r="D117" s="1">
        <v>1984</v>
      </c>
      <c r="E117" s="1">
        <v>169550.69779116436</v>
      </c>
      <c r="F117" s="1">
        <v>384871.91628338624</v>
      </c>
      <c r="G117" s="1">
        <v>37950.6617101612</v>
      </c>
      <c r="H117" s="1">
        <v>8179.724534062751</v>
      </c>
      <c r="I117" s="1">
        <v>1131946.4828716482</v>
      </c>
      <c r="J117" s="1">
        <v>1500469.8386652002</v>
      </c>
      <c r="K117" s="1">
        <v>129251.09289617486</v>
      </c>
      <c r="L117" s="1">
        <v>1357678</v>
      </c>
      <c r="M117">
        <f t="shared" si="14"/>
        <v>3660.390950819672</v>
      </c>
      <c r="N117">
        <f t="shared" si="8"/>
        <v>124.88</v>
      </c>
      <c r="O117">
        <f t="shared" si="9"/>
        <v>283.48</v>
      </c>
      <c r="P117">
        <f t="shared" si="13"/>
        <v>6.02</v>
      </c>
      <c r="Q117">
        <f t="shared" si="10"/>
        <v>27.95</v>
      </c>
      <c r="R117">
        <f t="shared" si="11"/>
        <v>833.74</v>
      </c>
      <c r="S117">
        <f t="shared" si="12"/>
        <v>1105.17</v>
      </c>
    </row>
    <row r="118" spans="1:19" ht="12.75">
      <c r="A118" s="1" t="s">
        <v>17</v>
      </c>
      <c r="B118" s="1" t="s">
        <v>18</v>
      </c>
      <c r="C118" s="1" t="s">
        <v>19</v>
      </c>
      <c r="D118" s="1">
        <v>1985</v>
      </c>
      <c r="E118" s="1">
        <v>149774.18373719903</v>
      </c>
      <c r="F118" s="1">
        <v>305766.569113044</v>
      </c>
      <c r="G118" s="1">
        <v>29738.825142884718</v>
      </c>
      <c r="H118" s="1">
        <v>7509.800640170516</v>
      </c>
      <c r="I118" s="1">
        <v>1050343.9362254087</v>
      </c>
      <c r="J118" s="1">
        <v>1441907.8196878526</v>
      </c>
      <c r="K118" s="1">
        <v>118393.1506849315</v>
      </c>
      <c r="L118" s="1">
        <v>1357678</v>
      </c>
      <c r="M118">
        <f t="shared" si="14"/>
        <v>3352.8940273972603</v>
      </c>
      <c r="N118">
        <f t="shared" si="8"/>
        <v>110.32</v>
      </c>
      <c r="O118">
        <f t="shared" si="9"/>
        <v>225.21</v>
      </c>
      <c r="P118">
        <f t="shared" si="13"/>
        <v>5.53</v>
      </c>
      <c r="Q118">
        <f t="shared" si="10"/>
        <v>21.9</v>
      </c>
      <c r="R118">
        <f t="shared" si="11"/>
        <v>773.63</v>
      </c>
      <c r="S118">
        <f t="shared" si="12"/>
        <v>1062.04</v>
      </c>
    </row>
    <row r="119" spans="1:19" ht="12.75">
      <c r="A119" s="1" t="s">
        <v>17</v>
      </c>
      <c r="B119" s="1" t="s">
        <v>18</v>
      </c>
      <c r="C119" s="1" t="s">
        <v>19</v>
      </c>
      <c r="D119" s="1">
        <v>1986</v>
      </c>
      <c r="E119" s="1">
        <v>146971.3161972866</v>
      </c>
      <c r="F119" s="1">
        <v>302959.96132414206</v>
      </c>
      <c r="G119" s="1">
        <v>32043.99582633133</v>
      </c>
      <c r="H119" s="1">
        <v>8028.867073533004</v>
      </c>
      <c r="I119" s="1">
        <v>1081685.3365465642</v>
      </c>
      <c r="J119" s="1">
        <v>1484010.4244113176</v>
      </c>
      <c r="K119" s="1">
        <v>124465.20547945205</v>
      </c>
      <c r="L119" s="1">
        <v>1357678</v>
      </c>
      <c r="M119">
        <f t="shared" si="14"/>
        <v>3524.8546191780824</v>
      </c>
      <c r="N119">
        <f t="shared" si="8"/>
        <v>108.25</v>
      </c>
      <c r="O119">
        <f t="shared" si="9"/>
        <v>223.15</v>
      </c>
      <c r="P119">
        <f t="shared" si="13"/>
        <v>5.91</v>
      </c>
      <c r="Q119">
        <f t="shared" si="10"/>
        <v>23.6</v>
      </c>
      <c r="R119">
        <f t="shared" si="11"/>
        <v>796.72</v>
      </c>
      <c r="S119">
        <f t="shared" si="12"/>
        <v>1093.05</v>
      </c>
    </row>
    <row r="120" spans="1:19" ht="12.75">
      <c r="A120" s="1" t="s">
        <v>17</v>
      </c>
      <c r="B120" s="1" t="s">
        <v>18</v>
      </c>
      <c r="C120" s="1" t="s">
        <v>19</v>
      </c>
      <c r="D120" s="1">
        <v>1987</v>
      </c>
      <c r="E120" s="1">
        <v>138307.51651297</v>
      </c>
      <c r="F120" s="1">
        <v>247791.108091687</v>
      </c>
      <c r="G120" s="1">
        <v>23263.31733737399</v>
      </c>
      <c r="H120" s="1">
        <v>6598.639084725184</v>
      </c>
      <c r="I120" s="1">
        <v>859918.5392511749</v>
      </c>
      <c r="J120" s="1">
        <v>1327993.7441571536</v>
      </c>
      <c r="K120" s="1">
        <v>97628.08219178082</v>
      </c>
      <c r="L120" s="1">
        <v>1357678</v>
      </c>
      <c r="M120">
        <f t="shared" si="14"/>
        <v>2764.827287671233</v>
      </c>
      <c r="N120">
        <f t="shared" si="8"/>
        <v>101.87</v>
      </c>
      <c r="O120">
        <f t="shared" si="9"/>
        <v>182.51</v>
      </c>
      <c r="P120">
        <f t="shared" si="13"/>
        <v>4.86</v>
      </c>
      <c r="Q120">
        <f t="shared" si="10"/>
        <v>17.13</v>
      </c>
      <c r="R120">
        <f t="shared" si="11"/>
        <v>633.37</v>
      </c>
      <c r="S120">
        <f t="shared" si="12"/>
        <v>978.14</v>
      </c>
    </row>
    <row r="121" spans="1:19" ht="12.75">
      <c r="A121" s="1" t="s">
        <v>17</v>
      </c>
      <c r="B121" s="1" t="s">
        <v>18</v>
      </c>
      <c r="C121" s="1" t="s">
        <v>19</v>
      </c>
      <c r="D121" s="1">
        <v>1988</v>
      </c>
      <c r="E121" s="1">
        <v>74209.64737909233</v>
      </c>
      <c r="F121" s="1">
        <v>120922.93889960571</v>
      </c>
      <c r="G121" s="1">
        <v>11715.66679368007</v>
      </c>
      <c r="H121" s="1">
        <v>4286.483737466786</v>
      </c>
      <c r="I121" s="1">
        <v>528426.1684163539</v>
      </c>
      <c r="J121" s="1">
        <v>1013428.2272135951</v>
      </c>
      <c r="K121" s="1">
        <v>58823.770491803276</v>
      </c>
      <c r="L121" s="1">
        <v>1357678</v>
      </c>
      <c r="M121">
        <f t="shared" si="14"/>
        <v>1665.8891803278689</v>
      </c>
      <c r="N121">
        <f t="shared" si="8"/>
        <v>54.66</v>
      </c>
      <c r="O121">
        <f t="shared" si="9"/>
        <v>89.07</v>
      </c>
      <c r="P121">
        <f t="shared" si="13"/>
        <v>3.16</v>
      </c>
      <c r="Q121">
        <f t="shared" si="10"/>
        <v>8.63</v>
      </c>
      <c r="R121">
        <f t="shared" si="11"/>
        <v>389.21</v>
      </c>
      <c r="S121">
        <f t="shared" si="12"/>
        <v>746.44</v>
      </c>
    </row>
    <row r="122" spans="1:19" ht="12.75">
      <c r="A122" s="1" t="s">
        <v>17</v>
      </c>
      <c r="B122" s="1" t="s">
        <v>18</v>
      </c>
      <c r="C122" s="1" t="s">
        <v>19</v>
      </c>
      <c r="D122" s="1">
        <v>1989</v>
      </c>
      <c r="E122" s="1">
        <v>48718.20749292375</v>
      </c>
      <c r="F122" s="1">
        <v>87979.9619088134</v>
      </c>
      <c r="G122" s="1">
        <v>9966.754527627223</v>
      </c>
      <c r="H122" s="1">
        <v>3833.274130447488</v>
      </c>
      <c r="I122" s="1">
        <v>431311.3802723077</v>
      </c>
      <c r="J122" s="1">
        <v>913907.5118187419</v>
      </c>
      <c r="K122" s="1">
        <v>49495.34246575343</v>
      </c>
      <c r="L122" s="1">
        <v>1357678</v>
      </c>
      <c r="M122">
        <f t="shared" si="14"/>
        <v>1401.708098630137</v>
      </c>
      <c r="N122">
        <f t="shared" si="8"/>
        <v>35.88</v>
      </c>
      <c r="O122">
        <f t="shared" si="9"/>
        <v>64.8</v>
      </c>
      <c r="P122">
        <f t="shared" si="13"/>
        <v>2.82</v>
      </c>
      <c r="Q122">
        <f t="shared" si="10"/>
        <v>7.34</v>
      </c>
      <c r="R122">
        <f t="shared" si="11"/>
        <v>317.68</v>
      </c>
      <c r="S122">
        <f t="shared" si="12"/>
        <v>673.14</v>
      </c>
    </row>
    <row r="123" spans="1:19" ht="12.75">
      <c r="A123" s="1" t="s">
        <v>17</v>
      </c>
      <c r="B123" s="1" t="s">
        <v>18</v>
      </c>
      <c r="C123" s="1" t="s">
        <v>19</v>
      </c>
      <c r="D123" s="1">
        <v>1990</v>
      </c>
      <c r="E123" s="1">
        <v>109634.38948359844</v>
      </c>
      <c r="F123" s="1">
        <v>198978.74293397763</v>
      </c>
      <c r="G123" s="1">
        <v>20327.05042647344</v>
      </c>
      <c r="H123" s="1">
        <v>5763.5961887699395</v>
      </c>
      <c r="I123" s="1">
        <v>688925.2102022995</v>
      </c>
      <c r="J123" s="1">
        <v>1169297.8507366157</v>
      </c>
      <c r="K123" s="1">
        <v>79160.27397260274</v>
      </c>
      <c r="L123" s="1">
        <v>1357678</v>
      </c>
      <c r="M123">
        <f t="shared" si="14"/>
        <v>2241.8189589041094</v>
      </c>
      <c r="N123">
        <f t="shared" si="8"/>
        <v>80.75</v>
      </c>
      <c r="O123">
        <f t="shared" si="9"/>
        <v>146.56</v>
      </c>
      <c r="P123">
        <f t="shared" si="13"/>
        <v>4.25</v>
      </c>
      <c r="Q123">
        <f t="shared" si="10"/>
        <v>14.97</v>
      </c>
      <c r="R123">
        <f t="shared" si="11"/>
        <v>507.43</v>
      </c>
      <c r="S123">
        <f t="shared" si="12"/>
        <v>861.25</v>
      </c>
    </row>
    <row r="124" spans="1:19" ht="12.75">
      <c r="A124" s="1" t="s">
        <v>17</v>
      </c>
      <c r="B124" s="1" t="s">
        <v>18</v>
      </c>
      <c r="C124" s="1" t="s">
        <v>19</v>
      </c>
      <c r="D124" s="1">
        <v>1991</v>
      </c>
      <c r="E124" s="1">
        <v>72821.26721919063</v>
      </c>
      <c r="F124" s="1">
        <v>114414.04085320335</v>
      </c>
      <c r="G124" s="1">
        <v>11995.492335767058</v>
      </c>
      <c r="H124" s="1">
        <v>4383.990677988181</v>
      </c>
      <c r="I124" s="1">
        <v>505840.8657745663</v>
      </c>
      <c r="J124" s="1">
        <v>1017551.3396888935</v>
      </c>
      <c r="K124" s="1">
        <v>56962.739726027394</v>
      </c>
      <c r="L124" s="1">
        <v>1357678</v>
      </c>
      <c r="M124">
        <f t="shared" si="14"/>
        <v>1613.1847890410959</v>
      </c>
      <c r="N124">
        <f t="shared" si="8"/>
        <v>53.64</v>
      </c>
      <c r="O124">
        <f t="shared" si="9"/>
        <v>84.27</v>
      </c>
      <c r="P124">
        <f t="shared" si="13"/>
        <v>3.23</v>
      </c>
      <c r="Q124">
        <f t="shared" si="10"/>
        <v>8.84</v>
      </c>
      <c r="R124">
        <f t="shared" si="11"/>
        <v>372.58</v>
      </c>
      <c r="S124">
        <f t="shared" si="12"/>
        <v>749.48</v>
      </c>
    </row>
    <row r="125" spans="1:19" ht="12.75">
      <c r="A125" s="1" t="s">
        <v>17</v>
      </c>
      <c r="B125" s="1" t="s">
        <v>18</v>
      </c>
      <c r="C125" s="1" t="s">
        <v>19</v>
      </c>
      <c r="D125" s="1">
        <v>1992</v>
      </c>
      <c r="E125" s="1">
        <v>105506.55121756844</v>
      </c>
      <c r="F125" s="1">
        <v>168520.84035590498</v>
      </c>
      <c r="G125" s="1">
        <v>18800.31580615494</v>
      </c>
      <c r="H125" s="1">
        <v>6171.723551148701</v>
      </c>
      <c r="I125" s="1">
        <v>750979.3907492366</v>
      </c>
      <c r="J125" s="1">
        <v>1278401.3001646155</v>
      </c>
      <c r="K125" s="1">
        <v>84210.65573770492</v>
      </c>
      <c r="L125" s="1">
        <v>1357678</v>
      </c>
      <c r="M125">
        <f t="shared" si="14"/>
        <v>2384.8457704918033</v>
      </c>
      <c r="N125">
        <f t="shared" si="8"/>
        <v>77.71</v>
      </c>
      <c r="O125">
        <f t="shared" si="9"/>
        <v>124.12</v>
      </c>
      <c r="P125">
        <f t="shared" si="13"/>
        <v>4.55</v>
      </c>
      <c r="Q125">
        <f t="shared" si="10"/>
        <v>13.85</v>
      </c>
      <c r="R125">
        <f t="shared" si="11"/>
        <v>553.14</v>
      </c>
      <c r="S125">
        <f t="shared" si="12"/>
        <v>941.61</v>
      </c>
    </row>
    <row r="126" spans="1:19" ht="12.75">
      <c r="A126" s="1" t="s">
        <v>17</v>
      </c>
      <c r="B126" s="1" t="s">
        <v>18</v>
      </c>
      <c r="C126" s="1" t="s">
        <v>19</v>
      </c>
      <c r="D126" s="1">
        <v>1993</v>
      </c>
      <c r="E126" s="1">
        <v>248419.3147375403</v>
      </c>
      <c r="F126" s="1">
        <v>499178.2704649278</v>
      </c>
      <c r="G126" s="1">
        <v>59651.071649290614</v>
      </c>
      <c r="H126" s="1">
        <v>12483.87987903909</v>
      </c>
      <c r="I126" s="1">
        <v>1667446.630550688</v>
      </c>
      <c r="J126" s="1">
        <v>2004011.7477491598</v>
      </c>
      <c r="K126" s="1">
        <v>187180.54794520547</v>
      </c>
      <c r="L126" s="1">
        <v>1357678</v>
      </c>
      <c r="M126">
        <f t="shared" si="14"/>
        <v>5300.953117808219</v>
      </c>
      <c r="N126">
        <f t="shared" si="8"/>
        <v>182.97</v>
      </c>
      <c r="O126">
        <f t="shared" si="9"/>
        <v>367.67</v>
      </c>
      <c r="P126">
        <f t="shared" si="13"/>
        <v>9.2</v>
      </c>
      <c r="Q126">
        <f t="shared" si="10"/>
        <v>43.94</v>
      </c>
      <c r="R126">
        <f t="shared" si="11"/>
        <v>1228.16</v>
      </c>
      <c r="S126">
        <f t="shared" si="12"/>
        <v>1476.06</v>
      </c>
    </row>
    <row r="127" spans="1:19" ht="12.75">
      <c r="A127" s="1" t="s">
        <v>17</v>
      </c>
      <c r="B127" s="1" t="s">
        <v>18</v>
      </c>
      <c r="C127" s="1" t="s">
        <v>19</v>
      </c>
      <c r="D127" s="1">
        <v>1994</v>
      </c>
      <c r="E127" s="1">
        <v>147191.62290149674</v>
      </c>
      <c r="F127" s="1">
        <v>215469.101444935</v>
      </c>
      <c r="G127" s="1">
        <v>22678.712770908056</v>
      </c>
      <c r="H127" s="1">
        <v>6894.785323848415</v>
      </c>
      <c r="I127" s="1">
        <v>853349.4364280283</v>
      </c>
      <c r="J127" s="1">
        <v>1415940.6004392528</v>
      </c>
      <c r="K127" s="1">
        <v>93666.8493150685</v>
      </c>
      <c r="L127" s="1">
        <v>1357678</v>
      </c>
      <c r="M127">
        <f t="shared" si="14"/>
        <v>2652.64517260274</v>
      </c>
      <c r="N127">
        <f t="shared" si="8"/>
        <v>108.41</v>
      </c>
      <c r="O127">
        <f t="shared" si="9"/>
        <v>158.7</v>
      </c>
      <c r="P127">
        <f t="shared" si="13"/>
        <v>5.08</v>
      </c>
      <c r="Q127">
        <f t="shared" si="10"/>
        <v>16.7</v>
      </c>
      <c r="R127">
        <f t="shared" si="11"/>
        <v>628.54</v>
      </c>
      <c r="S127">
        <f t="shared" si="12"/>
        <v>1042.91</v>
      </c>
    </row>
    <row r="128" spans="1:19" ht="12.75">
      <c r="A128" s="1" t="s">
        <v>17</v>
      </c>
      <c r="B128" s="1" t="s">
        <v>18</v>
      </c>
      <c r="C128" s="1" t="s">
        <v>19</v>
      </c>
      <c r="D128" s="1">
        <v>1995</v>
      </c>
      <c r="E128" s="1">
        <v>179209.06095217378</v>
      </c>
      <c r="F128" s="1">
        <v>315185.3547664459</v>
      </c>
      <c r="G128" s="1">
        <v>37829.20164440502</v>
      </c>
      <c r="H128" s="1">
        <v>9153.901177550175</v>
      </c>
      <c r="I128" s="1">
        <v>1125837.1101225133</v>
      </c>
      <c r="J128" s="1">
        <v>1659077.689000443</v>
      </c>
      <c r="K128" s="1">
        <v>125778.08219178082</v>
      </c>
      <c r="L128" s="1">
        <v>1357678</v>
      </c>
      <c r="M128">
        <f t="shared" si="14"/>
        <v>3562.035287671233</v>
      </c>
      <c r="N128">
        <f t="shared" si="8"/>
        <v>132</v>
      </c>
      <c r="O128">
        <f t="shared" si="9"/>
        <v>232.15</v>
      </c>
      <c r="P128">
        <f t="shared" si="13"/>
        <v>6.74</v>
      </c>
      <c r="Q128">
        <f t="shared" si="10"/>
        <v>27.86</v>
      </c>
      <c r="R128">
        <f t="shared" si="11"/>
        <v>829.24</v>
      </c>
      <c r="S128">
        <f t="shared" si="12"/>
        <v>1222</v>
      </c>
    </row>
    <row r="129" spans="1:19" ht="12.75">
      <c r="A129" s="1" t="s">
        <v>17</v>
      </c>
      <c r="B129" s="1" t="s">
        <v>18</v>
      </c>
      <c r="C129" s="1" t="s">
        <v>19</v>
      </c>
      <c r="D129" s="1">
        <v>1996</v>
      </c>
      <c r="E129" s="1">
        <v>154192.92018074283</v>
      </c>
      <c r="F129" s="1">
        <v>217713.28865028927</v>
      </c>
      <c r="G129" s="1">
        <v>27713.948739558986</v>
      </c>
      <c r="H129" s="1">
        <v>8205.609430211001</v>
      </c>
      <c r="I129" s="1">
        <v>961448.172432635</v>
      </c>
      <c r="J129" s="1">
        <v>1599421.4589223703</v>
      </c>
      <c r="K129" s="1">
        <v>107322.67759562841</v>
      </c>
      <c r="L129" s="1">
        <v>1357678</v>
      </c>
      <c r="M129">
        <f t="shared" si="14"/>
        <v>3039.378229508197</v>
      </c>
      <c r="N129">
        <f t="shared" si="8"/>
        <v>113.57</v>
      </c>
      <c r="O129">
        <f t="shared" si="9"/>
        <v>160.36</v>
      </c>
      <c r="P129">
        <f t="shared" si="13"/>
        <v>6.04</v>
      </c>
      <c r="Q129">
        <f t="shared" si="10"/>
        <v>20.41</v>
      </c>
      <c r="R129">
        <f t="shared" si="11"/>
        <v>708.16</v>
      </c>
      <c r="S129">
        <f t="shared" si="12"/>
        <v>1178.06</v>
      </c>
    </row>
    <row r="130" spans="1:19" ht="12.75">
      <c r="A130" s="1" t="s">
        <v>20</v>
      </c>
      <c r="B130" s="1" t="s">
        <v>21</v>
      </c>
      <c r="C130" s="1" t="s">
        <v>22</v>
      </c>
      <c r="D130" s="1">
        <v>1973</v>
      </c>
      <c r="E130" s="1">
        <v>741007.0415901407</v>
      </c>
      <c r="F130" s="1">
        <v>1174711.168744244</v>
      </c>
      <c r="G130" s="1">
        <v>145126.34379108885</v>
      </c>
      <c r="I130" s="1">
        <v>3002764.0475220433</v>
      </c>
      <c r="J130" s="1">
        <v>4911613.83909438</v>
      </c>
      <c r="K130" s="1">
        <v>373287.6712328767</v>
      </c>
      <c r="L130" s="1">
        <v>1847188</v>
      </c>
      <c r="M130">
        <f t="shared" si="14"/>
        <v>10571.506849315068</v>
      </c>
      <c r="N130">
        <f t="shared" si="8"/>
        <v>401.15</v>
      </c>
      <c r="O130">
        <f t="shared" si="9"/>
        <v>635.95</v>
      </c>
      <c r="Q130">
        <f t="shared" si="10"/>
        <v>78.57</v>
      </c>
      <c r="R130">
        <f t="shared" si="11"/>
        <v>1625.59</v>
      </c>
      <c r="S130">
        <f t="shared" si="12"/>
        <v>2658.97</v>
      </c>
    </row>
    <row r="131" spans="1:19" ht="12.75">
      <c r="A131" s="1" t="s">
        <v>20</v>
      </c>
      <c r="B131" s="1" t="s">
        <v>21</v>
      </c>
      <c r="C131" s="1" t="s">
        <v>22</v>
      </c>
      <c r="D131" s="1">
        <v>1974</v>
      </c>
      <c r="E131" s="1">
        <v>549603.9517703621</v>
      </c>
      <c r="F131" s="1">
        <v>806872.466736085</v>
      </c>
      <c r="G131" s="1">
        <v>83006.36952553624</v>
      </c>
      <c r="I131" s="1">
        <v>1965352.500119761</v>
      </c>
      <c r="J131" s="1">
        <v>4034642.977671055</v>
      </c>
      <c r="K131" s="1">
        <v>260243.01369863015</v>
      </c>
      <c r="L131" s="1">
        <v>1847188</v>
      </c>
      <c r="M131">
        <f t="shared" si="14"/>
        <v>7370.082147945206</v>
      </c>
      <c r="N131">
        <f aca="true" t="shared" si="15" ref="N131:N194">ROUND(((E131/L131)*1000),2)</f>
        <v>297.54</v>
      </c>
      <c r="O131">
        <f aca="true" t="shared" si="16" ref="O131:O176">ROUND(((F131/L131)*1000),2)</f>
        <v>436.81</v>
      </c>
      <c r="Q131">
        <f aca="true" t="shared" si="17" ref="Q131:Q176">ROUND(((G131/L131)*1000),2)</f>
        <v>44.94</v>
      </c>
      <c r="R131">
        <f aca="true" t="shared" si="18" ref="R131:R194">ROUND(((I131/L131)*1000),2)</f>
        <v>1063.97</v>
      </c>
      <c r="S131">
        <f aca="true" t="shared" si="19" ref="S131:S194">ROUND(((J131/L131)*1000),2)</f>
        <v>2184.21</v>
      </c>
    </row>
    <row r="132" spans="1:19" ht="12.75">
      <c r="A132" s="1" t="s">
        <v>20</v>
      </c>
      <c r="B132" s="1" t="s">
        <v>21</v>
      </c>
      <c r="C132" s="1" t="s">
        <v>22</v>
      </c>
      <c r="D132" s="1">
        <v>1975</v>
      </c>
      <c r="E132" s="1">
        <v>445170.39539897</v>
      </c>
      <c r="F132" s="1">
        <v>671007.7788839458</v>
      </c>
      <c r="G132" s="1">
        <v>67927.18813326022</v>
      </c>
      <c r="I132" s="1">
        <v>1640039.9807821221</v>
      </c>
      <c r="J132" s="1">
        <v>3719292.117853623</v>
      </c>
      <c r="K132" s="1">
        <v>226328.76712328766</v>
      </c>
      <c r="L132" s="1">
        <v>1847188</v>
      </c>
      <c r="M132">
        <f t="shared" si="14"/>
        <v>6409.630684931507</v>
      </c>
      <c r="N132">
        <f t="shared" si="15"/>
        <v>241</v>
      </c>
      <c r="O132">
        <f t="shared" si="16"/>
        <v>363.26</v>
      </c>
      <c r="Q132">
        <f t="shared" si="17"/>
        <v>36.77</v>
      </c>
      <c r="R132">
        <f t="shared" si="18"/>
        <v>887.86</v>
      </c>
      <c r="S132">
        <f t="shared" si="19"/>
        <v>2013.49</v>
      </c>
    </row>
    <row r="133" spans="1:19" ht="12.75">
      <c r="A133" s="1" t="s">
        <v>20</v>
      </c>
      <c r="B133" s="1" t="s">
        <v>21</v>
      </c>
      <c r="C133" s="1" t="s">
        <v>22</v>
      </c>
      <c r="D133" s="1">
        <v>1976</v>
      </c>
      <c r="E133" s="1">
        <v>283731.89411492005</v>
      </c>
      <c r="F133" s="1">
        <v>440454.88773990684</v>
      </c>
      <c r="G133" s="1">
        <v>39409.05982390562</v>
      </c>
      <c r="I133" s="1">
        <v>1013537.9307406701</v>
      </c>
      <c r="J133" s="1">
        <v>2769818.543972213</v>
      </c>
      <c r="K133" s="1">
        <v>147703.5519125683</v>
      </c>
      <c r="L133" s="1">
        <v>1847188</v>
      </c>
      <c r="M133">
        <f t="shared" si="14"/>
        <v>4182.964590163934</v>
      </c>
      <c r="N133">
        <f t="shared" si="15"/>
        <v>153.6</v>
      </c>
      <c r="O133">
        <f t="shared" si="16"/>
        <v>238.45</v>
      </c>
      <c r="Q133">
        <f t="shared" si="17"/>
        <v>21.33</v>
      </c>
      <c r="R133">
        <f t="shared" si="18"/>
        <v>548.69</v>
      </c>
      <c r="S133">
        <f t="shared" si="19"/>
        <v>1499.48</v>
      </c>
    </row>
    <row r="134" spans="1:19" ht="12.75">
      <c r="A134" s="1" t="s">
        <v>20</v>
      </c>
      <c r="B134" s="1" t="s">
        <v>21</v>
      </c>
      <c r="C134" s="1" t="s">
        <v>22</v>
      </c>
      <c r="D134" s="1">
        <v>1977</v>
      </c>
      <c r="E134" s="1">
        <v>214048.33529710214</v>
      </c>
      <c r="F134" s="1">
        <v>376042.25167218264</v>
      </c>
      <c r="G134" s="1">
        <v>42071.7349573872</v>
      </c>
      <c r="I134" s="1">
        <v>1049772.225556495</v>
      </c>
      <c r="J134" s="1">
        <v>2739769.2082680576</v>
      </c>
      <c r="K134" s="1">
        <v>149343.83561643836</v>
      </c>
      <c r="L134" s="1">
        <v>1847188</v>
      </c>
      <c r="M134">
        <f t="shared" si="14"/>
        <v>4229.417424657535</v>
      </c>
      <c r="N134">
        <f t="shared" si="15"/>
        <v>115.88</v>
      </c>
      <c r="O134">
        <f t="shared" si="16"/>
        <v>203.58</v>
      </c>
      <c r="Q134">
        <f t="shared" si="17"/>
        <v>22.78</v>
      </c>
      <c r="R134">
        <f t="shared" si="18"/>
        <v>568.31</v>
      </c>
      <c r="S134">
        <f t="shared" si="19"/>
        <v>1483.21</v>
      </c>
    </row>
    <row r="135" spans="1:19" ht="12.75">
      <c r="A135" s="1" t="s">
        <v>20</v>
      </c>
      <c r="B135" s="1" t="s">
        <v>21</v>
      </c>
      <c r="C135" s="1" t="s">
        <v>22</v>
      </c>
      <c r="D135" s="1">
        <v>1978</v>
      </c>
      <c r="E135" s="1">
        <v>444061.15052786074</v>
      </c>
      <c r="F135" s="1">
        <v>733808.345027226</v>
      </c>
      <c r="G135" s="1">
        <v>69213.46643276629</v>
      </c>
      <c r="I135" s="1">
        <v>1678547.9509011821</v>
      </c>
      <c r="J135" s="1">
        <v>3621300.4613592625</v>
      </c>
      <c r="K135" s="1">
        <v>221892.05479452055</v>
      </c>
      <c r="L135" s="1">
        <v>1847188</v>
      </c>
      <c r="M135">
        <f t="shared" si="14"/>
        <v>6283.982991780822</v>
      </c>
      <c r="N135">
        <f t="shared" si="15"/>
        <v>240.4</v>
      </c>
      <c r="O135">
        <f t="shared" si="16"/>
        <v>397.26</v>
      </c>
      <c r="Q135">
        <f t="shared" si="17"/>
        <v>37.47</v>
      </c>
      <c r="R135">
        <f t="shared" si="18"/>
        <v>908.7</v>
      </c>
      <c r="S135">
        <f t="shared" si="19"/>
        <v>1960.44</v>
      </c>
    </row>
    <row r="136" spans="1:19" ht="12.75">
      <c r="A136" s="1" t="s">
        <v>20</v>
      </c>
      <c r="B136" s="1" t="s">
        <v>21</v>
      </c>
      <c r="C136" s="1" t="s">
        <v>22</v>
      </c>
      <c r="D136" s="1">
        <v>1979</v>
      </c>
      <c r="E136" s="1">
        <v>551913.541458397</v>
      </c>
      <c r="F136" s="1">
        <v>888931.6514491034</v>
      </c>
      <c r="G136" s="1">
        <v>72616.56937883112</v>
      </c>
      <c r="I136" s="1">
        <v>1908152.534735874</v>
      </c>
      <c r="J136" s="1">
        <v>3941132.5367564103</v>
      </c>
      <c r="K136" s="1">
        <v>247166.84931506848</v>
      </c>
      <c r="L136" s="1">
        <v>1847188</v>
      </c>
      <c r="M136">
        <f t="shared" si="14"/>
        <v>6999.76517260274</v>
      </c>
      <c r="N136">
        <f t="shared" si="15"/>
        <v>298.79</v>
      </c>
      <c r="O136">
        <f t="shared" si="16"/>
        <v>481.24</v>
      </c>
      <c r="Q136">
        <f t="shared" si="17"/>
        <v>39.31</v>
      </c>
      <c r="R136">
        <f t="shared" si="18"/>
        <v>1033</v>
      </c>
      <c r="S136">
        <f t="shared" si="19"/>
        <v>2133.58</v>
      </c>
    </row>
    <row r="137" spans="1:19" ht="12.75">
      <c r="A137" s="1" t="s">
        <v>20</v>
      </c>
      <c r="B137" s="1" t="s">
        <v>21</v>
      </c>
      <c r="C137" s="1" t="s">
        <v>22</v>
      </c>
      <c r="D137" s="1">
        <v>1980</v>
      </c>
      <c r="E137" s="1">
        <v>298778.16302968527</v>
      </c>
      <c r="F137" s="1">
        <v>492386.01180615067</v>
      </c>
      <c r="G137" s="1">
        <v>41242.46867501568</v>
      </c>
      <c r="H137" s="1">
        <v>11885.96235360173</v>
      </c>
      <c r="I137" s="1">
        <v>1177950.006178563</v>
      </c>
      <c r="J137" s="1">
        <v>3056856.9896664093</v>
      </c>
      <c r="K137" s="1">
        <v>157442.07650273223</v>
      </c>
      <c r="L137" s="1">
        <v>1847188</v>
      </c>
      <c r="M137">
        <f t="shared" si="14"/>
        <v>4458.759606557377</v>
      </c>
      <c r="N137">
        <f t="shared" si="15"/>
        <v>161.75</v>
      </c>
      <c r="O137">
        <f t="shared" si="16"/>
        <v>266.56</v>
      </c>
      <c r="P137">
        <f aca="true" t="shared" si="20" ref="P137:P176">ROUND(((H137/L137)*1000),2)</f>
        <v>6.43</v>
      </c>
      <c r="Q137">
        <f t="shared" si="17"/>
        <v>22.33</v>
      </c>
      <c r="R137">
        <f t="shared" si="18"/>
        <v>637.7</v>
      </c>
      <c r="S137">
        <f t="shared" si="19"/>
        <v>1654.87</v>
      </c>
    </row>
    <row r="138" spans="1:19" ht="12.75">
      <c r="A138" s="1" t="s">
        <v>20</v>
      </c>
      <c r="B138" s="1" t="s">
        <v>21</v>
      </c>
      <c r="C138" s="1" t="s">
        <v>22</v>
      </c>
      <c r="D138" s="1">
        <v>1981</v>
      </c>
      <c r="E138" s="1">
        <v>390619.20521076466</v>
      </c>
      <c r="F138" s="1">
        <v>645520.0260647119</v>
      </c>
      <c r="G138" s="1">
        <v>55024.668271271286</v>
      </c>
      <c r="H138" s="1">
        <v>15180.711263880876</v>
      </c>
      <c r="I138" s="1">
        <v>1451858.1429204345</v>
      </c>
      <c r="J138" s="1">
        <v>3378461.8096442125</v>
      </c>
      <c r="K138" s="1">
        <v>190427.12328767125</v>
      </c>
      <c r="L138" s="1">
        <v>1847188</v>
      </c>
      <c r="M138">
        <f t="shared" si="14"/>
        <v>5392.89613150685</v>
      </c>
      <c r="N138">
        <f t="shared" si="15"/>
        <v>211.47</v>
      </c>
      <c r="O138">
        <f t="shared" si="16"/>
        <v>349.46</v>
      </c>
      <c r="P138">
        <f t="shared" si="20"/>
        <v>8.22</v>
      </c>
      <c r="Q138">
        <f t="shared" si="17"/>
        <v>29.79</v>
      </c>
      <c r="R138">
        <f t="shared" si="18"/>
        <v>785.98</v>
      </c>
      <c r="S138">
        <f t="shared" si="19"/>
        <v>1828.98</v>
      </c>
    </row>
    <row r="139" spans="1:19" ht="12.75">
      <c r="A139" s="1" t="s">
        <v>20</v>
      </c>
      <c r="B139" s="1" t="s">
        <v>21</v>
      </c>
      <c r="C139" s="1" t="s">
        <v>22</v>
      </c>
      <c r="D139" s="1">
        <v>1982</v>
      </c>
      <c r="E139" s="1">
        <v>729213.3794624241</v>
      </c>
      <c r="F139" s="1">
        <v>1181625.3391304943</v>
      </c>
      <c r="G139" s="1">
        <v>95588.00419766217</v>
      </c>
      <c r="H139" s="1">
        <v>24311.550224940867</v>
      </c>
      <c r="I139" s="1">
        <v>2605491.730653253</v>
      </c>
      <c r="J139" s="1">
        <v>4775618.970057023</v>
      </c>
      <c r="K139" s="1">
        <v>308808.4931506849</v>
      </c>
      <c r="L139" s="1">
        <v>1847188</v>
      </c>
      <c r="M139">
        <f t="shared" si="14"/>
        <v>8745.456526027398</v>
      </c>
      <c r="N139">
        <f t="shared" si="15"/>
        <v>394.77</v>
      </c>
      <c r="O139">
        <f t="shared" si="16"/>
        <v>639.69</v>
      </c>
      <c r="P139">
        <f t="shared" si="20"/>
        <v>13.16</v>
      </c>
      <c r="Q139">
        <f t="shared" si="17"/>
        <v>51.75</v>
      </c>
      <c r="R139">
        <f t="shared" si="18"/>
        <v>1410.52</v>
      </c>
      <c r="S139">
        <f t="shared" si="19"/>
        <v>2585.35</v>
      </c>
    </row>
    <row r="140" spans="1:19" ht="12.75">
      <c r="A140" s="1" t="s">
        <v>20</v>
      </c>
      <c r="B140" s="1" t="s">
        <v>21</v>
      </c>
      <c r="C140" s="1" t="s">
        <v>22</v>
      </c>
      <c r="D140" s="1">
        <v>1983</v>
      </c>
      <c r="E140" s="1">
        <v>695339.2132139222</v>
      </c>
      <c r="F140" s="1">
        <v>1151787.6977647739</v>
      </c>
      <c r="G140" s="1">
        <v>89351.12004389173</v>
      </c>
      <c r="H140" s="1">
        <v>22107.995824855065</v>
      </c>
      <c r="I140" s="1">
        <v>2487980.33130792</v>
      </c>
      <c r="J140" s="1">
        <v>4649539.112391008</v>
      </c>
      <c r="K140" s="1">
        <v>296227.397260274</v>
      </c>
      <c r="L140" s="1">
        <v>1847188</v>
      </c>
      <c r="M140">
        <f t="shared" si="14"/>
        <v>8389.15989041096</v>
      </c>
      <c r="N140">
        <f t="shared" si="15"/>
        <v>376.43</v>
      </c>
      <c r="O140">
        <f t="shared" si="16"/>
        <v>623.54</v>
      </c>
      <c r="P140">
        <f t="shared" si="20"/>
        <v>11.97</v>
      </c>
      <c r="Q140">
        <f t="shared" si="17"/>
        <v>48.37</v>
      </c>
      <c r="R140">
        <f t="shared" si="18"/>
        <v>1346.9</v>
      </c>
      <c r="S140">
        <f t="shared" si="19"/>
        <v>2517.09</v>
      </c>
    </row>
    <row r="141" spans="1:19" ht="12.75">
      <c r="A141" s="1" t="s">
        <v>20</v>
      </c>
      <c r="B141" s="1" t="s">
        <v>21</v>
      </c>
      <c r="C141" s="1" t="s">
        <v>22</v>
      </c>
      <c r="D141" s="1">
        <v>1984</v>
      </c>
      <c r="E141" s="1">
        <v>677781.2848689944</v>
      </c>
      <c r="F141" s="1">
        <v>1152542.065212348</v>
      </c>
      <c r="G141" s="1">
        <v>95741.98397710854</v>
      </c>
      <c r="H141" s="1">
        <v>22695.451835647586</v>
      </c>
      <c r="I141" s="1">
        <v>2513128.6528046187</v>
      </c>
      <c r="J141" s="1">
        <v>4660054.114532935</v>
      </c>
      <c r="K141" s="1">
        <v>300707.65027322405</v>
      </c>
      <c r="L141" s="1">
        <v>1847188</v>
      </c>
      <c r="M141">
        <f t="shared" si="14"/>
        <v>8516.040655737705</v>
      </c>
      <c r="N141">
        <f t="shared" si="15"/>
        <v>366.93</v>
      </c>
      <c r="O141">
        <f t="shared" si="16"/>
        <v>623.94</v>
      </c>
      <c r="P141">
        <f t="shared" si="20"/>
        <v>12.29</v>
      </c>
      <c r="Q141">
        <f t="shared" si="17"/>
        <v>51.83</v>
      </c>
      <c r="R141">
        <f t="shared" si="18"/>
        <v>1360.52</v>
      </c>
      <c r="S141">
        <f t="shared" si="19"/>
        <v>2522.78</v>
      </c>
    </row>
    <row r="142" spans="1:19" ht="12.75">
      <c r="A142" s="1" t="s">
        <v>20</v>
      </c>
      <c r="B142" s="1" t="s">
        <v>21</v>
      </c>
      <c r="C142" s="1" t="s">
        <v>22</v>
      </c>
      <c r="D142" s="1">
        <v>1985</v>
      </c>
      <c r="E142" s="1">
        <v>623101.0343090048</v>
      </c>
      <c r="F142" s="1">
        <v>1037861.661786369</v>
      </c>
      <c r="G142" s="1">
        <v>84933.3995775458</v>
      </c>
      <c r="H142" s="1">
        <v>22174.430081457453</v>
      </c>
      <c r="I142" s="1">
        <v>2492544.376963923</v>
      </c>
      <c r="J142" s="1">
        <v>4621802.301007094</v>
      </c>
      <c r="K142" s="1">
        <v>289189.0410958904</v>
      </c>
      <c r="L142" s="1">
        <v>1847188</v>
      </c>
      <c r="M142">
        <f t="shared" si="14"/>
        <v>8189.833643835616</v>
      </c>
      <c r="N142">
        <f t="shared" si="15"/>
        <v>337.32</v>
      </c>
      <c r="O142">
        <f t="shared" si="16"/>
        <v>561.86</v>
      </c>
      <c r="P142">
        <f t="shared" si="20"/>
        <v>12</v>
      </c>
      <c r="Q142">
        <f t="shared" si="17"/>
        <v>45.98</v>
      </c>
      <c r="R142">
        <f t="shared" si="18"/>
        <v>1349.37</v>
      </c>
      <c r="S142">
        <f t="shared" si="19"/>
        <v>2502.07</v>
      </c>
    </row>
    <row r="143" spans="1:19" ht="12.75">
      <c r="A143" s="1" t="s">
        <v>20</v>
      </c>
      <c r="B143" s="1" t="s">
        <v>21</v>
      </c>
      <c r="C143" s="1" t="s">
        <v>22</v>
      </c>
      <c r="D143" s="1">
        <v>1986</v>
      </c>
      <c r="E143" s="1">
        <v>724426.09376171</v>
      </c>
      <c r="F143" s="1">
        <v>1173768.966833272</v>
      </c>
      <c r="G143" s="1">
        <v>94404.58795043343</v>
      </c>
      <c r="H143" s="1">
        <v>24980.91629039329</v>
      </c>
      <c r="I143" s="1">
        <v>2707479.649709512</v>
      </c>
      <c r="J143" s="1">
        <v>4907709.885422723</v>
      </c>
      <c r="K143" s="1">
        <v>309342.4657534247</v>
      </c>
      <c r="L143" s="1">
        <v>1847188</v>
      </c>
      <c r="M143">
        <f t="shared" si="14"/>
        <v>8760.578630136988</v>
      </c>
      <c r="N143">
        <f t="shared" si="15"/>
        <v>392.18</v>
      </c>
      <c r="O143">
        <f t="shared" si="16"/>
        <v>635.44</v>
      </c>
      <c r="P143">
        <f t="shared" si="20"/>
        <v>13.52</v>
      </c>
      <c r="Q143">
        <f t="shared" si="17"/>
        <v>51.11</v>
      </c>
      <c r="R143">
        <f t="shared" si="18"/>
        <v>1465.73</v>
      </c>
      <c r="S143">
        <f t="shared" si="19"/>
        <v>2656.85</v>
      </c>
    </row>
    <row r="144" spans="1:19" ht="12.75">
      <c r="A144" s="1" t="s">
        <v>20</v>
      </c>
      <c r="B144" s="1" t="s">
        <v>21</v>
      </c>
      <c r="C144" s="1" t="s">
        <v>22</v>
      </c>
      <c r="D144" s="1">
        <v>1987</v>
      </c>
      <c r="E144" s="1">
        <v>347459.4315634894</v>
      </c>
      <c r="F144" s="1">
        <v>588285.186779218</v>
      </c>
      <c r="G144" s="1">
        <v>49270.45934911487</v>
      </c>
      <c r="H144" s="1">
        <v>14051.213303631563</v>
      </c>
      <c r="I144" s="1">
        <v>1492021.099663894</v>
      </c>
      <c r="J144" s="1">
        <v>3572231.430955406</v>
      </c>
      <c r="K144" s="1">
        <v>188789.04109589042</v>
      </c>
      <c r="L144" s="1">
        <v>1847188</v>
      </c>
      <c r="M144">
        <f t="shared" si="14"/>
        <v>5346.505643835617</v>
      </c>
      <c r="N144">
        <f t="shared" si="15"/>
        <v>188.1</v>
      </c>
      <c r="O144">
        <f t="shared" si="16"/>
        <v>318.48</v>
      </c>
      <c r="P144">
        <f t="shared" si="20"/>
        <v>7.61</v>
      </c>
      <c r="Q144">
        <f t="shared" si="17"/>
        <v>26.67</v>
      </c>
      <c r="R144">
        <f t="shared" si="18"/>
        <v>807.73</v>
      </c>
      <c r="S144">
        <f t="shared" si="19"/>
        <v>1933.88</v>
      </c>
    </row>
    <row r="145" spans="1:19" ht="12.75">
      <c r="A145" s="1" t="s">
        <v>20</v>
      </c>
      <c r="B145" s="1" t="s">
        <v>21</v>
      </c>
      <c r="C145" s="1" t="s">
        <v>22</v>
      </c>
      <c r="D145" s="1">
        <v>1988</v>
      </c>
      <c r="E145" s="1">
        <v>232050.45261740946</v>
      </c>
      <c r="F145" s="1">
        <v>384214.4374188865</v>
      </c>
      <c r="G145" s="1">
        <v>28636.098069116477</v>
      </c>
      <c r="H145" s="1">
        <v>9287.941843061064</v>
      </c>
      <c r="I145" s="1">
        <v>990417.7464421063</v>
      </c>
      <c r="J145" s="1">
        <v>2852818.910897516</v>
      </c>
      <c r="K145" s="1">
        <v>132158.4699453552</v>
      </c>
      <c r="L145" s="1">
        <v>1847188</v>
      </c>
      <c r="M145">
        <f t="shared" si="14"/>
        <v>3742.7278688524593</v>
      </c>
      <c r="N145">
        <f t="shared" si="15"/>
        <v>125.62</v>
      </c>
      <c r="O145">
        <f t="shared" si="16"/>
        <v>208</v>
      </c>
      <c r="P145">
        <f t="shared" si="20"/>
        <v>5.03</v>
      </c>
      <c r="Q145">
        <f t="shared" si="17"/>
        <v>15.5</v>
      </c>
      <c r="R145">
        <f t="shared" si="18"/>
        <v>536.18</v>
      </c>
      <c r="S145">
        <f t="shared" si="19"/>
        <v>1544.41</v>
      </c>
    </row>
    <row r="146" spans="1:19" ht="12.75">
      <c r="A146" s="1" t="s">
        <v>20</v>
      </c>
      <c r="B146" s="1" t="s">
        <v>21</v>
      </c>
      <c r="C146" s="1" t="s">
        <v>22</v>
      </c>
      <c r="D146" s="1">
        <v>1989</v>
      </c>
      <c r="E146" s="1">
        <v>181872.4415380484</v>
      </c>
      <c r="F146" s="1">
        <v>311380.991017797</v>
      </c>
      <c r="G146" s="1">
        <v>24647.57935729717</v>
      </c>
      <c r="H146" s="1">
        <v>8405.885366111968</v>
      </c>
      <c r="I146" s="1">
        <v>806769.5428952171</v>
      </c>
      <c r="J146" s="1">
        <v>2602899.1690272815</v>
      </c>
      <c r="K146" s="1">
        <v>117345.17906336088</v>
      </c>
      <c r="L146" s="1">
        <v>1847188</v>
      </c>
      <c r="M146">
        <f t="shared" si="14"/>
        <v>3323.2154710743803</v>
      </c>
      <c r="N146">
        <f t="shared" si="15"/>
        <v>98.46</v>
      </c>
      <c r="O146">
        <f t="shared" si="16"/>
        <v>168.57</v>
      </c>
      <c r="P146">
        <f t="shared" si="20"/>
        <v>4.55</v>
      </c>
      <c r="Q146">
        <f t="shared" si="17"/>
        <v>13.34</v>
      </c>
      <c r="R146">
        <f t="shared" si="18"/>
        <v>436.76</v>
      </c>
      <c r="S146">
        <f t="shared" si="19"/>
        <v>1409.11</v>
      </c>
    </row>
    <row r="147" spans="1:19" ht="12.75">
      <c r="A147" s="1" t="s">
        <v>20</v>
      </c>
      <c r="B147" s="1" t="s">
        <v>21</v>
      </c>
      <c r="C147" s="1" t="s">
        <v>22</v>
      </c>
      <c r="D147" s="1">
        <v>1990</v>
      </c>
      <c r="E147" s="1">
        <v>479173.4669237594</v>
      </c>
      <c r="F147" s="1">
        <v>742780.3074571941</v>
      </c>
      <c r="G147" s="1">
        <v>57548.107559787975</v>
      </c>
      <c r="H147" s="1">
        <v>17070.495888988775</v>
      </c>
      <c r="I147" s="1">
        <v>1725301.9048066847</v>
      </c>
      <c r="J147" s="1">
        <v>3913693.0069812653</v>
      </c>
      <c r="K147" s="1">
        <v>215700</v>
      </c>
      <c r="L147" s="1">
        <v>1847188</v>
      </c>
      <c r="M147">
        <f t="shared" si="14"/>
        <v>6108.624000000001</v>
      </c>
      <c r="N147">
        <f t="shared" si="15"/>
        <v>259.41</v>
      </c>
      <c r="O147">
        <f t="shared" si="16"/>
        <v>402.11</v>
      </c>
      <c r="P147">
        <f t="shared" si="20"/>
        <v>9.24</v>
      </c>
      <c r="Q147">
        <f t="shared" si="17"/>
        <v>31.15</v>
      </c>
      <c r="R147">
        <f t="shared" si="18"/>
        <v>934.02</v>
      </c>
      <c r="S147">
        <f t="shared" si="19"/>
        <v>2118.73</v>
      </c>
    </row>
    <row r="148" spans="1:19" ht="12.75">
      <c r="A148" s="1" t="s">
        <v>20</v>
      </c>
      <c r="B148" s="1" t="s">
        <v>21</v>
      </c>
      <c r="C148" s="1" t="s">
        <v>22</v>
      </c>
      <c r="D148" s="1">
        <v>1991</v>
      </c>
      <c r="E148" s="1">
        <v>597376.6643339639</v>
      </c>
      <c r="F148" s="1">
        <v>826260.2859156973</v>
      </c>
      <c r="G148" s="1">
        <v>52633.45701149046</v>
      </c>
      <c r="H148" s="1">
        <v>17979.598916068655</v>
      </c>
      <c r="I148" s="1">
        <v>1868227.2856860466</v>
      </c>
      <c r="J148" s="1">
        <v>4288244.304096011</v>
      </c>
      <c r="K148" s="1">
        <v>217564.65753424657</v>
      </c>
      <c r="L148" s="1">
        <v>1847188</v>
      </c>
      <c r="M148">
        <f t="shared" si="14"/>
        <v>6161.431101369863</v>
      </c>
      <c r="N148">
        <f t="shared" si="15"/>
        <v>323.4</v>
      </c>
      <c r="O148">
        <f t="shared" si="16"/>
        <v>447.31</v>
      </c>
      <c r="P148">
        <f t="shared" si="20"/>
        <v>9.73</v>
      </c>
      <c r="Q148">
        <f t="shared" si="17"/>
        <v>28.49</v>
      </c>
      <c r="R148">
        <f t="shared" si="18"/>
        <v>1011.39</v>
      </c>
      <c r="S148">
        <f t="shared" si="19"/>
        <v>2321.5</v>
      </c>
    </row>
    <row r="149" spans="1:19" ht="12.75">
      <c r="A149" s="1" t="s">
        <v>20</v>
      </c>
      <c r="B149" s="1" t="s">
        <v>21</v>
      </c>
      <c r="C149" s="1" t="s">
        <v>22</v>
      </c>
      <c r="D149" s="1">
        <v>1992</v>
      </c>
      <c r="E149" s="1">
        <v>490870.67442045204</v>
      </c>
      <c r="F149" s="1">
        <v>703608.4814460919</v>
      </c>
      <c r="G149" s="1">
        <v>54095.48545866058</v>
      </c>
      <c r="H149" s="1">
        <v>17812.67105460577</v>
      </c>
      <c r="I149" s="1">
        <v>1874482.6620767955</v>
      </c>
      <c r="J149" s="1">
        <v>4165529.0090133306</v>
      </c>
      <c r="K149" s="1">
        <v>215526.22950819673</v>
      </c>
      <c r="L149" s="1">
        <v>1847188</v>
      </c>
      <c r="M149">
        <f t="shared" si="14"/>
        <v>6103.702819672132</v>
      </c>
      <c r="N149">
        <f t="shared" si="15"/>
        <v>265.74</v>
      </c>
      <c r="O149">
        <f t="shared" si="16"/>
        <v>380.91</v>
      </c>
      <c r="P149">
        <f t="shared" si="20"/>
        <v>9.64</v>
      </c>
      <c r="Q149">
        <f t="shared" si="17"/>
        <v>29.29</v>
      </c>
      <c r="R149">
        <f t="shared" si="18"/>
        <v>1014.78</v>
      </c>
      <c r="S149">
        <f t="shared" si="19"/>
        <v>2255.07</v>
      </c>
    </row>
    <row r="150" spans="1:19" ht="12.75">
      <c r="A150" s="1" t="s">
        <v>20</v>
      </c>
      <c r="B150" s="1" t="s">
        <v>21</v>
      </c>
      <c r="C150" s="1" t="s">
        <v>22</v>
      </c>
      <c r="D150" s="1">
        <v>1993</v>
      </c>
      <c r="E150" s="1">
        <v>1105245.1442798008</v>
      </c>
      <c r="F150" s="1">
        <v>1714405.5648144751</v>
      </c>
      <c r="G150" s="1">
        <v>150263.17220097478</v>
      </c>
      <c r="H150" s="1">
        <v>36924.17072243579</v>
      </c>
      <c r="I150" s="1">
        <v>4200452.37942001</v>
      </c>
      <c r="J150" s="1">
        <v>6495259.675527076</v>
      </c>
      <c r="K150" s="1">
        <v>465153.4246575342</v>
      </c>
      <c r="L150" s="1">
        <v>1847188</v>
      </c>
      <c r="M150">
        <f t="shared" si="14"/>
        <v>13173.14498630137</v>
      </c>
      <c r="N150">
        <f t="shared" si="15"/>
        <v>598.34</v>
      </c>
      <c r="O150">
        <f t="shared" si="16"/>
        <v>928.12</v>
      </c>
      <c r="P150">
        <f t="shared" si="20"/>
        <v>19.99</v>
      </c>
      <c r="Q150">
        <f t="shared" si="17"/>
        <v>81.35</v>
      </c>
      <c r="R150">
        <f t="shared" si="18"/>
        <v>2273.97</v>
      </c>
      <c r="S150">
        <f t="shared" si="19"/>
        <v>3516.3</v>
      </c>
    </row>
    <row r="151" spans="1:19" ht="12.75">
      <c r="A151" s="1" t="s">
        <v>20</v>
      </c>
      <c r="B151" s="1" t="s">
        <v>21</v>
      </c>
      <c r="C151" s="1" t="s">
        <v>22</v>
      </c>
      <c r="D151" s="1">
        <v>1994</v>
      </c>
      <c r="E151" s="1">
        <v>470005.0682108987</v>
      </c>
      <c r="F151" s="1">
        <v>661012.7488701346</v>
      </c>
      <c r="G151" s="1">
        <v>54786.21161830969</v>
      </c>
      <c r="H151" s="1">
        <v>17398.544060629585</v>
      </c>
      <c r="I151" s="1">
        <v>1849121.2978103706</v>
      </c>
      <c r="J151" s="1">
        <v>4225269.482400712</v>
      </c>
      <c r="K151" s="1">
        <v>220726.02739726027</v>
      </c>
      <c r="L151" s="1">
        <v>1847188</v>
      </c>
      <c r="M151">
        <f t="shared" si="14"/>
        <v>6250.961095890411</v>
      </c>
      <c r="N151">
        <f t="shared" si="15"/>
        <v>254.44</v>
      </c>
      <c r="O151">
        <f t="shared" si="16"/>
        <v>357.85</v>
      </c>
      <c r="P151">
        <f t="shared" si="20"/>
        <v>9.42</v>
      </c>
      <c r="Q151">
        <f t="shared" si="17"/>
        <v>29.66</v>
      </c>
      <c r="R151">
        <f t="shared" si="18"/>
        <v>1001.05</v>
      </c>
      <c r="S151">
        <f t="shared" si="19"/>
        <v>2287.41</v>
      </c>
    </row>
    <row r="152" spans="1:19" ht="12.75">
      <c r="A152" s="1" t="s">
        <v>20</v>
      </c>
      <c r="B152" s="1" t="s">
        <v>21</v>
      </c>
      <c r="C152" s="1" t="s">
        <v>22</v>
      </c>
      <c r="D152" s="1">
        <v>1995</v>
      </c>
      <c r="E152" s="1">
        <v>580790.4921877981</v>
      </c>
      <c r="F152" s="1">
        <v>844199.9990404699</v>
      </c>
      <c r="G152" s="1">
        <v>78159.22720819138</v>
      </c>
      <c r="H152" s="1">
        <v>21398.465541280544</v>
      </c>
      <c r="I152" s="1">
        <v>2280265.710802203</v>
      </c>
      <c r="J152" s="1">
        <v>4639591.804509474</v>
      </c>
      <c r="K152" s="1">
        <v>271749.8630136986</v>
      </c>
      <c r="L152" s="1">
        <v>1847188</v>
      </c>
      <c r="M152">
        <f t="shared" si="14"/>
        <v>7695.956120547945</v>
      </c>
      <c r="N152">
        <f t="shared" si="15"/>
        <v>314.42</v>
      </c>
      <c r="O152">
        <f t="shared" si="16"/>
        <v>457.02</v>
      </c>
      <c r="P152">
        <f t="shared" si="20"/>
        <v>11.58</v>
      </c>
      <c r="Q152">
        <f t="shared" si="17"/>
        <v>42.31</v>
      </c>
      <c r="R152">
        <f t="shared" si="18"/>
        <v>1234.45</v>
      </c>
      <c r="S152">
        <f t="shared" si="19"/>
        <v>2511.71</v>
      </c>
    </row>
    <row r="153" spans="1:19" ht="12.75">
      <c r="A153" s="1" t="s">
        <v>20</v>
      </c>
      <c r="B153" s="1" t="s">
        <v>21</v>
      </c>
      <c r="C153" s="1" t="s">
        <v>22</v>
      </c>
      <c r="D153" s="1">
        <v>1996</v>
      </c>
      <c r="E153" s="1">
        <v>505048.9816077525</v>
      </c>
      <c r="F153" s="1">
        <v>679303.7965179984</v>
      </c>
      <c r="G153" s="1">
        <v>60929.11293901982</v>
      </c>
      <c r="H153" s="1">
        <v>20289.0410942246</v>
      </c>
      <c r="I153" s="1">
        <v>1954599.7401706837</v>
      </c>
      <c r="J153" s="1">
        <v>4401253.034693076</v>
      </c>
      <c r="K153" s="1">
        <v>241336.3387978142</v>
      </c>
      <c r="L153" s="1">
        <v>1847188</v>
      </c>
      <c r="M153">
        <f t="shared" si="14"/>
        <v>6834.645114754099</v>
      </c>
      <c r="N153">
        <f t="shared" si="15"/>
        <v>273.42</v>
      </c>
      <c r="O153">
        <f t="shared" si="16"/>
        <v>367.75</v>
      </c>
      <c r="P153">
        <f t="shared" si="20"/>
        <v>10.98</v>
      </c>
      <c r="Q153">
        <f t="shared" si="17"/>
        <v>32.98</v>
      </c>
      <c r="R153">
        <f t="shared" si="18"/>
        <v>1058.15</v>
      </c>
      <c r="S153">
        <f t="shared" si="19"/>
        <v>2382.68</v>
      </c>
    </row>
    <row r="154" spans="1:19" ht="12.75">
      <c r="A154" s="1" t="s">
        <v>23</v>
      </c>
      <c r="B154" s="1" t="s">
        <v>24</v>
      </c>
      <c r="C154" s="1" t="s">
        <v>25</v>
      </c>
      <c r="D154" s="1">
        <v>1974</v>
      </c>
      <c r="E154" s="1">
        <v>26351.637503129994</v>
      </c>
      <c r="F154" s="1">
        <v>69291.34509396965</v>
      </c>
      <c r="G154" s="1">
        <v>10644.210245052878</v>
      </c>
      <c r="I154" s="1">
        <v>408316.2806768169</v>
      </c>
      <c r="J154" s="1">
        <v>4738796.12384386</v>
      </c>
      <c r="K154" s="1">
        <v>71905.12328767123</v>
      </c>
      <c r="L154" s="1">
        <v>409965.92</v>
      </c>
      <c r="M154">
        <f t="shared" si="14"/>
        <v>2036.3530915068493</v>
      </c>
      <c r="N154">
        <f t="shared" si="15"/>
        <v>64.28</v>
      </c>
      <c r="O154">
        <f t="shared" si="16"/>
        <v>169.02</v>
      </c>
      <c r="Q154">
        <f t="shared" si="17"/>
        <v>25.96</v>
      </c>
      <c r="R154">
        <f t="shared" si="18"/>
        <v>995.98</v>
      </c>
      <c r="S154">
        <f t="shared" si="19"/>
        <v>11559</v>
      </c>
    </row>
    <row r="155" spans="1:19" ht="12.75">
      <c r="A155" s="1" t="s">
        <v>23</v>
      </c>
      <c r="B155" s="1" t="s">
        <v>24</v>
      </c>
      <c r="C155" s="1" t="s">
        <v>25</v>
      </c>
      <c r="D155" s="1">
        <v>1975</v>
      </c>
      <c r="E155" s="1">
        <v>21007.175030499486</v>
      </c>
      <c r="F155" s="1">
        <v>59035.231412783076</v>
      </c>
      <c r="G155" s="1">
        <v>7250.465139509667</v>
      </c>
      <c r="I155" s="1">
        <v>336652.7863348401</v>
      </c>
      <c r="J155" s="1">
        <v>3641580.522452019</v>
      </c>
      <c r="K155" s="1">
        <v>57321.80819178083</v>
      </c>
      <c r="L155" s="1">
        <v>409965.92</v>
      </c>
      <c r="M155">
        <f t="shared" si="14"/>
        <v>1623.3536079912333</v>
      </c>
      <c r="N155">
        <f t="shared" si="15"/>
        <v>51.24</v>
      </c>
      <c r="O155">
        <f t="shared" si="16"/>
        <v>144</v>
      </c>
      <c r="Q155">
        <f t="shared" si="17"/>
        <v>17.69</v>
      </c>
      <c r="R155">
        <f t="shared" si="18"/>
        <v>821.17</v>
      </c>
      <c r="S155">
        <f t="shared" si="19"/>
        <v>8882.64</v>
      </c>
    </row>
    <row r="156" spans="1:19" ht="12.75">
      <c r="A156" s="1" t="s">
        <v>23</v>
      </c>
      <c r="B156" s="1" t="s">
        <v>24</v>
      </c>
      <c r="C156" s="1" t="s">
        <v>25</v>
      </c>
      <c r="D156" s="1">
        <v>1976</v>
      </c>
      <c r="E156" s="1">
        <v>8701.440051150003</v>
      </c>
      <c r="F156" s="1">
        <v>22119.746175831635</v>
      </c>
      <c r="G156" s="1">
        <v>2457.5157701877683</v>
      </c>
      <c r="I156" s="1">
        <v>93387.07381910937</v>
      </c>
      <c r="J156" s="1">
        <v>1880663.779557953</v>
      </c>
      <c r="K156" s="1">
        <v>23678.551912568306</v>
      </c>
      <c r="L156" s="1">
        <v>409965.92</v>
      </c>
      <c r="M156">
        <f t="shared" si="14"/>
        <v>670.5765901639345</v>
      </c>
      <c r="N156">
        <f t="shared" si="15"/>
        <v>21.22</v>
      </c>
      <c r="O156">
        <f t="shared" si="16"/>
        <v>53.96</v>
      </c>
      <c r="Q156">
        <f t="shared" si="17"/>
        <v>5.99</v>
      </c>
      <c r="R156">
        <f t="shared" si="18"/>
        <v>227.79</v>
      </c>
      <c r="S156">
        <f t="shared" si="19"/>
        <v>4587.37</v>
      </c>
    </row>
    <row r="157" spans="1:19" ht="12.75">
      <c r="A157" s="1" t="s">
        <v>23</v>
      </c>
      <c r="B157" s="1" t="s">
        <v>24</v>
      </c>
      <c r="C157" s="1" t="s">
        <v>25</v>
      </c>
      <c r="D157" s="1">
        <v>1977</v>
      </c>
      <c r="E157" s="1">
        <v>10120.974567840005</v>
      </c>
      <c r="F157" s="1">
        <v>25804.914329915864</v>
      </c>
      <c r="G157" s="1">
        <v>2920.493489434363</v>
      </c>
      <c r="I157" s="1">
        <v>102650.35073965597</v>
      </c>
      <c r="J157" s="1">
        <v>2258040.5259300806</v>
      </c>
      <c r="K157" s="1">
        <v>27616.87671232877</v>
      </c>
      <c r="L157" s="1">
        <v>409965.92</v>
      </c>
      <c r="M157">
        <f t="shared" si="14"/>
        <v>782.1099484931508</v>
      </c>
      <c r="N157">
        <f t="shared" si="15"/>
        <v>24.69</v>
      </c>
      <c r="O157">
        <f t="shared" si="16"/>
        <v>62.94</v>
      </c>
      <c r="Q157">
        <f t="shared" si="17"/>
        <v>7.12</v>
      </c>
      <c r="R157">
        <f t="shared" si="18"/>
        <v>250.39</v>
      </c>
      <c r="S157">
        <f t="shared" si="19"/>
        <v>5507.87</v>
      </c>
    </row>
    <row r="158" spans="1:19" ht="12.75">
      <c r="A158" s="1" t="s">
        <v>23</v>
      </c>
      <c r="B158" s="1" t="s">
        <v>24</v>
      </c>
      <c r="C158" s="1" t="s">
        <v>25</v>
      </c>
      <c r="D158" s="1">
        <v>1978</v>
      </c>
      <c r="E158" s="1">
        <v>10943.90618087701</v>
      </c>
      <c r="F158" s="1">
        <v>31658.265248600066</v>
      </c>
      <c r="G158" s="1">
        <v>2949.8915549493818</v>
      </c>
      <c r="I158" s="1">
        <v>137173.71776206617</v>
      </c>
      <c r="J158" s="1">
        <v>2079698.5450357236</v>
      </c>
      <c r="K158" s="1">
        <v>29862.39178082192</v>
      </c>
      <c r="L158" s="1">
        <v>409965.92</v>
      </c>
      <c r="M158">
        <f t="shared" si="14"/>
        <v>845.7029352328768</v>
      </c>
      <c r="N158">
        <f t="shared" si="15"/>
        <v>26.69</v>
      </c>
      <c r="O158">
        <f t="shared" si="16"/>
        <v>77.22</v>
      </c>
      <c r="Q158">
        <f t="shared" si="17"/>
        <v>7.2</v>
      </c>
      <c r="R158">
        <f t="shared" si="18"/>
        <v>334.6</v>
      </c>
      <c r="S158">
        <f t="shared" si="19"/>
        <v>5072.86</v>
      </c>
    </row>
    <row r="159" spans="1:19" ht="12.75">
      <c r="A159" s="1" t="s">
        <v>23</v>
      </c>
      <c r="B159" s="1" t="s">
        <v>24</v>
      </c>
      <c r="C159" s="1" t="s">
        <v>25</v>
      </c>
      <c r="D159" s="1">
        <v>1979</v>
      </c>
      <c r="E159" s="1">
        <v>15529.80661182</v>
      </c>
      <c r="F159" s="1">
        <v>46345.11395657573</v>
      </c>
      <c r="G159" s="1">
        <v>4306.428980712345</v>
      </c>
      <c r="I159" s="1">
        <v>200177.60120789634</v>
      </c>
      <c r="J159" s="1">
        <v>3026681.799707714</v>
      </c>
      <c r="K159" s="1">
        <v>42375.83561643836</v>
      </c>
      <c r="L159" s="1">
        <v>409965.92</v>
      </c>
      <c r="M159">
        <f t="shared" si="14"/>
        <v>1200.0836646575344</v>
      </c>
      <c r="N159">
        <f t="shared" si="15"/>
        <v>37.88</v>
      </c>
      <c r="O159">
        <f t="shared" si="16"/>
        <v>113.05</v>
      </c>
      <c r="Q159">
        <f t="shared" si="17"/>
        <v>10.5</v>
      </c>
      <c r="R159">
        <f t="shared" si="18"/>
        <v>488.28</v>
      </c>
      <c r="S159">
        <f t="shared" si="19"/>
        <v>7382.76</v>
      </c>
    </row>
    <row r="160" spans="1:19" ht="12.75">
      <c r="A160" s="1" t="s">
        <v>23</v>
      </c>
      <c r="B160" s="1" t="s">
        <v>24</v>
      </c>
      <c r="C160" s="1" t="s">
        <v>25</v>
      </c>
      <c r="D160" s="1">
        <v>1980</v>
      </c>
      <c r="E160" s="1">
        <v>7267.190192315988</v>
      </c>
      <c r="F160" s="1">
        <v>20668.6484385196</v>
      </c>
      <c r="G160" s="1">
        <v>1702.669535685479</v>
      </c>
      <c r="H160" s="1">
        <v>633.4039639104865</v>
      </c>
      <c r="I160" s="1">
        <v>75476.45307453412</v>
      </c>
      <c r="J160" s="1">
        <v>1488284.1210154307</v>
      </c>
      <c r="K160" s="1">
        <v>19775.639344262294</v>
      </c>
      <c r="L160" s="1">
        <v>409965.92</v>
      </c>
      <c r="M160">
        <f t="shared" si="14"/>
        <v>560.0461062295082</v>
      </c>
      <c r="N160">
        <f t="shared" si="15"/>
        <v>17.73</v>
      </c>
      <c r="O160">
        <f t="shared" si="16"/>
        <v>50.42</v>
      </c>
      <c r="P160">
        <f t="shared" si="20"/>
        <v>1.55</v>
      </c>
      <c r="Q160">
        <f t="shared" si="17"/>
        <v>4.15</v>
      </c>
      <c r="R160">
        <f t="shared" si="18"/>
        <v>184.1</v>
      </c>
      <c r="S160">
        <f t="shared" si="19"/>
        <v>3630.26</v>
      </c>
    </row>
    <row r="161" spans="1:19" ht="12.75">
      <c r="A161" s="1" t="s">
        <v>23</v>
      </c>
      <c r="B161" s="1" t="s">
        <v>24</v>
      </c>
      <c r="C161" s="1" t="s">
        <v>25</v>
      </c>
      <c r="D161" s="1">
        <v>1981</v>
      </c>
      <c r="E161" s="1">
        <v>6904.919272626001</v>
      </c>
      <c r="F161" s="1">
        <v>18245.775774757552</v>
      </c>
      <c r="G161" s="1">
        <v>1728.4664627427146</v>
      </c>
      <c r="H161" s="1">
        <v>663.030842604638</v>
      </c>
      <c r="I161" s="1">
        <v>59655.06047599984</v>
      </c>
      <c r="J161" s="1">
        <v>1605519.163345233</v>
      </c>
      <c r="K161" s="1">
        <v>18841.298630136986</v>
      </c>
      <c r="L161" s="1">
        <v>409965.92</v>
      </c>
      <c r="M161">
        <f t="shared" si="14"/>
        <v>533.5855772054795</v>
      </c>
      <c r="N161">
        <f t="shared" si="15"/>
        <v>16.84</v>
      </c>
      <c r="O161">
        <f t="shared" si="16"/>
        <v>44.51</v>
      </c>
      <c r="P161">
        <f t="shared" si="20"/>
        <v>1.62</v>
      </c>
      <c r="Q161">
        <f t="shared" si="17"/>
        <v>4.22</v>
      </c>
      <c r="R161">
        <f t="shared" si="18"/>
        <v>145.51</v>
      </c>
      <c r="S161">
        <f t="shared" si="19"/>
        <v>3916.23</v>
      </c>
    </row>
    <row r="162" spans="1:19" ht="12.75">
      <c r="A162" s="1" t="s">
        <v>23</v>
      </c>
      <c r="B162" s="1" t="s">
        <v>24</v>
      </c>
      <c r="C162" s="1" t="s">
        <v>25</v>
      </c>
      <c r="D162" s="1">
        <v>1982</v>
      </c>
      <c r="E162" s="1">
        <v>16790.847977664005</v>
      </c>
      <c r="F162" s="1">
        <v>53227.16521793073</v>
      </c>
      <c r="G162" s="1">
        <v>4836.628384017674</v>
      </c>
      <c r="H162" s="1">
        <v>1752.2557584410226</v>
      </c>
      <c r="I162" s="1">
        <v>228061.76369288878</v>
      </c>
      <c r="J162" s="1">
        <v>3250630.3098567645</v>
      </c>
      <c r="K162" s="1">
        <v>45816.81095890411</v>
      </c>
      <c r="L162" s="1">
        <v>409965.92</v>
      </c>
      <c r="M162">
        <f t="shared" si="14"/>
        <v>1297.5320863561644</v>
      </c>
      <c r="N162">
        <f t="shared" si="15"/>
        <v>40.96</v>
      </c>
      <c r="O162">
        <f t="shared" si="16"/>
        <v>129.83</v>
      </c>
      <c r="P162">
        <f t="shared" si="20"/>
        <v>4.27</v>
      </c>
      <c r="Q162">
        <f t="shared" si="17"/>
        <v>11.8</v>
      </c>
      <c r="R162">
        <f t="shared" si="18"/>
        <v>556.29</v>
      </c>
      <c r="S162">
        <f t="shared" si="19"/>
        <v>7929.03</v>
      </c>
    </row>
    <row r="163" spans="1:19" ht="12.75">
      <c r="A163" s="1" t="s">
        <v>23</v>
      </c>
      <c r="B163" s="1" t="s">
        <v>24</v>
      </c>
      <c r="C163" s="1" t="s">
        <v>25</v>
      </c>
      <c r="D163" s="1">
        <v>1983</v>
      </c>
      <c r="E163" s="1">
        <v>16390.009527785984</v>
      </c>
      <c r="F163" s="1">
        <v>52535.56100135736</v>
      </c>
      <c r="G163" s="1">
        <v>4260.595589988947</v>
      </c>
      <c r="H163" s="1">
        <v>1493.6569996551766</v>
      </c>
      <c r="I163" s="1">
        <v>224777.34458107702</v>
      </c>
      <c r="J163" s="1">
        <v>3039496.762042627</v>
      </c>
      <c r="K163" s="1">
        <v>44723.05205479452</v>
      </c>
      <c r="L163" s="1">
        <v>409965.92</v>
      </c>
      <c r="M163">
        <f t="shared" si="14"/>
        <v>1266.5568341917808</v>
      </c>
      <c r="N163">
        <f t="shared" si="15"/>
        <v>39.98</v>
      </c>
      <c r="O163">
        <f t="shared" si="16"/>
        <v>128.15</v>
      </c>
      <c r="P163">
        <f t="shared" si="20"/>
        <v>3.64</v>
      </c>
      <c r="Q163">
        <f t="shared" si="17"/>
        <v>10.39</v>
      </c>
      <c r="R163">
        <f t="shared" si="18"/>
        <v>548.28</v>
      </c>
      <c r="S163">
        <f t="shared" si="19"/>
        <v>7414.02</v>
      </c>
    </row>
    <row r="164" spans="1:19" ht="12.75">
      <c r="A164" s="1" t="s">
        <v>23</v>
      </c>
      <c r="B164" s="1" t="s">
        <v>24</v>
      </c>
      <c r="C164" s="1" t="s">
        <v>25</v>
      </c>
      <c r="D164" s="1">
        <v>1984</v>
      </c>
      <c r="E164" s="1">
        <v>18783.63925065901</v>
      </c>
      <c r="F164" s="1">
        <v>61213.29399963794</v>
      </c>
      <c r="G164" s="1">
        <v>5312.33801292451</v>
      </c>
      <c r="H164" s="1">
        <v>1814.6031076930105</v>
      </c>
      <c r="I164" s="1">
        <v>279425.52885073546</v>
      </c>
      <c r="J164" s="1">
        <v>3320999.141351542</v>
      </c>
      <c r="K164" s="1">
        <v>51114.456284153006</v>
      </c>
      <c r="L164" s="1">
        <v>409965.92</v>
      </c>
      <c r="M164">
        <f t="shared" si="14"/>
        <v>1447.5614019672132</v>
      </c>
      <c r="N164">
        <f t="shared" si="15"/>
        <v>45.82</v>
      </c>
      <c r="O164">
        <f t="shared" si="16"/>
        <v>149.31</v>
      </c>
      <c r="P164">
        <f t="shared" si="20"/>
        <v>4.43</v>
      </c>
      <c r="Q164">
        <f t="shared" si="17"/>
        <v>12.96</v>
      </c>
      <c r="R164">
        <f t="shared" si="18"/>
        <v>681.58</v>
      </c>
      <c r="S164">
        <f t="shared" si="19"/>
        <v>8100.67</v>
      </c>
    </row>
    <row r="165" spans="1:19" ht="12.75">
      <c r="A165" s="1" t="s">
        <v>23</v>
      </c>
      <c r="B165" s="1" t="s">
        <v>24</v>
      </c>
      <c r="C165" s="1" t="s">
        <v>25</v>
      </c>
      <c r="D165" s="1">
        <v>1985</v>
      </c>
      <c r="E165" s="1">
        <v>29261.411657049495</v>
      </c>
      <c r="F165" s="1">
        <v>97415.61138732871</v>
      </c>
      <c r="G165" s="1">
        <v>8825.247828181287</v>
      </c>
      <c r="H165" s="1">
        <v>2962.058857897824</v>
      </c>
      <c r="I165" s="1">
        <v>477825.7628006957</v>
      </c>
      <c r="J165" s="1">
        <v>5004200.619685142</v>
      </c>
      <c r="K165" s="1">
        <v>79844.95887671234</v>
      </c>
      <c r="L165" s="1">
        <v>409965.92</v>
      </c>
      <c r="M165">
        <f t="shared" si="14"/>
        <v>2261.2092353884937</v>
      </c>
      <c r="N165">
        <f t="shared" si="15"/>
        <v>71.38</v>
      </c>
      <c r="O165">
        <f t="shared" si="16"/>
        <v>237.62</v>
      </c>
      <c r="P165">
        <f t="shared" si="20"/>
        <v>7.23</v>
      </c>
      <c r="Q165">
        <f t="shared" si="17"/>
        <v>21.53</v>
      </c>
      <c r="R165">
        <f t="shared" si="18"/>
        <v>1165.53</v>
      </c>
      <c r="S165">
        <f t="shared" si="19"/>
        <v>12206.38</v>
      </c>
    </row>
    <row r="166" spans="1:19" ht="12.75">
      <c r="A166" s="1" t="s">
        <v>23</v>
      </c>
      <c r="B166" s="1" t="s">
        <v>24</v>
      </c>
      <c r="C166" s="1" t="s">
        <v>25</v>
      </c>
      <c r="D166" s="1">
        <v>1986</v>
      </c>
      <c r="E166" s="1">
        <v>22798.484804754004</v>
      </c>
      <c r="F166" s="1">
        <v>70254.19963508772</v>
      </c>
      <c r="G166" s="1">
        <v>7249.084577086087</v>
      </c>
      <c r="H166" s="1">
        <v>2577.463329219443</v>
      </c>
      <c r="I166" s="1">
        <v>326152.04352419137</v>
      </c>
      <c r="J166" s="1">
        <v>4364428.423641145</v>
      </c>
      <c r="K166" s="1">
        <v>62209.71506849315</v>
      </c>
      <c r="L166" s="1">
        <v>409965.92</v>
      </c>
      <c r="M166">
        <f t="shared" si="14"/>
        <v>1761.779130739726</v>
      </c>
      <c r="N166">
        <f t="shared" si="15"/>
        <v>55.61</v>
      </c>
      <c r="O166">
        <f t="shared" si="16"/>
        <v>171.37</v>
      </c>
      <c r="P166">
        <f t="shared" si="20"/>
        <v>6.29</v>
      </c>
      <c r="Q166">
        <f t="shared" si="17"/>
        <v>17.68</v>
      </c>
      <c r="R166">
        <f t="shared" si="18"/>
        <v>795.56</v>
      </c>
      <c r="S166">
        <f t="shared" si="19"/>
        <v>10645.83</v>
      </c>
    </row>
    <row r="167" spans="1:19" ht="12.75">
      <c r="A167" s="1" t="s">
        <v>23</v>
      </c>
      <c r="B167" s="1" t="s">
        <v>24</v>
      </c>
      <c r="C167" s="1" t="s">
        <v>25</v>
      </c>
      <c r="D167" s="1">
        <v>1987</v>
      </c>
      <c r="E167" s="1">
        <v>20945.213168652</v>
      </c>
      <c r="F167" s="1">
        <v>68172.9779250276</v>
      </c>
      <c r="G167" s="1">
        <v>5692.6286283208465</v>
      </c>
      <c r="H167" s="1">
        <v>1879.3482894895665</v>
      </c>
      <c r="I167" s="1">
        <v>351469.3872910554</v>
      </c>
      <c r="J167" s="1">
        <v>3501027.9682178856</v>
      </c>
      <c r="K167" s="1">
        <v>57152.73424657534</v>
      </c>
      <c r="L167" s="1">
        <v>409965.92</v>
      </c>
      <c r="M167">
        <f t="shared" si="14"/>
        <v>1618.5654338630136</v>
      </c>
      <c r="N167">
        <f t="shared" si="15"/>
        <v>51.09</v>
      </c>
      <c r="O167">
        <f t="shared" si="16"/>
        <v>166.29</v>
      </c>
      <c r="P167">
        <f t="shared" si="20"/>
        <v>4.58</v>
      </c>
      <c r="Q167">
        <f t="shared" si="17"/>
        <v>13.89</v>
      </c>
      <c r="R167">
        <f t="shared" si="18"/>
        <v>857.31</v>
      </c>
      <c r="S167">
        <f t="shared" si="19"/>
        <v>8539.8</v>
      </c>
    </row>
    <row r="168" spans="1:19" ht="12.75">
      <c r="A168" s="1" t="s">
        <v>23</v>
      </c>
      <c r="B168" s="1" t="s">
        <v>24</v>
      </c>
      <c r="C168" s="1" t="s">
        <v>25</v>
      </c>
      <c r="D168" s="1">
        <v>1988</v>
      </c>
      <c r="E168" s="1">
        <v>15429.821404301987</v>
      </c>
      <c r="F168" s="1">
        <v>50473.78392762793</v>
      </c>
      <c r="G168" s="1">
        <v>4086.150043481688</v>
      </c>
      <c r="H168" s="1">
        <v>1321.8510208958542</v>
      </c>
      <c r="I168" s="1">
        <v>273457.6352248191</v>
      </c>
      <c r="J168" s="1">
        <v>2352738.4873889233</v>
      </c>
      <c r="K168" s="1">
        <v>41987.97267759563</v>
      </c>
      <c r="L168" s="1">
        <v>409965.92</v>
      </c>
      <c r="M168">
        <f t="shared" si="14"/>
        <v>1189.0993862295084</v>
      </c>
      <c r="N168">
        <f t="shared" si="15"/>
        <v>37.64</v>
      </c>
      <c r="O168">
        <f t="shared" si="16"/>
        <v>123.12</v>
      </c>
      <c r="P168">
        <f t="shared" si="20"/>
        <v>3.22</v>
      </c>
      <c r="Q168">
        <f t="shared" si="17"/>
        <v>9.97</v>
      </c>
      <c r="R168">
        <f t="shared" si="18"/>
        <v>667.03</v>
      </c>
      <c r="S168">
        <f t="shared" si="19"/>
        <v>5738.86</v>
      </c>
    </row>
    <row r="169" spans="1:19" ht="12.75">
      <c r="A169" s="1" t="s">
        <v>23</v>
      </c>
      <c r="B169" s="1" t="s">
        <v>24</v>
      </c>
      <c r="C169" s="1" t="s">
        <v>25</v>
      </c>
      <c r="D169" s="1">
        <v>1989</v>
      </c>
      <c r="E169" s="1">
        <v>15925.259342861998</v>
      </c>
      <c r="F169" s="1">
        <v>46237.685358083014</v>
      </c>
      <c r="G169" s="1">
        <v>3848.7958186161154</v>
      </c>
      <c r="H169" s="1">
        <v>1383.3286461536695</v>
      </c>
      <c r="I169" s="1">
        <v>234563.563918141</v>
      </c>
      <c r="J169" s="1">
        <v>3013451.901881934</v>
      </c>
      <c r="K169" s="1">
        <v>43454.89863013699</v>
      </c>
      <c r="L169" s="1">
        <v>409965.92</v>
      </c>
      <c r="M169">
        <f t="shared" si="14"/>
        <v>1230.6427292054796</v>
      </c>
      <c r="N169">
        <f t="shared" si="15"/>
        <v>38.85</v>
      </c>
      <c r="O169">
        <f t="shared" si="16"/>
        <v>112.78</v>
      </c>
      <c r="P169">
        <f t="shared" si="20"/>
        <v>3.37</v>
      </c>
      <c r="Q169">
        <f t="shared" si="17"/>
        <v>9.39</v>
      </c>
      <c r="R169">
        <f t="shared" si="18"/>
        <v>572.15</v>
      </c>
      <c r="S169">
        <f t="shared" si="19"/>
        <v>7350.49</v>
      </c>
    </row>
    <row r="170" spans="1:19" ht="12.75">
      <c r="A170" s="1" t="s">
        <v>23</v>
      </c>
      <c r="B170" s="1" t="s">
        <v>24</v>
      </c>
      <c r="C170" s="1" t="s">
        <v>25</v>
      </c>
      <c r="D170" s="1">
        <v>1990</v>
      </c>
      <c r="E170" s="1">
        <v>26317.359270270023</v>
      </c>
      <c r="F170" s="1">
        <v>87009.66739963244</v>
      </c>
      <c r="G170" s="1">
        <v>7364.286079753867</v>
      </c>
      <c r="H170" s="1">
        <v>2535.1233740849043</v>
      </c>
      <c r="I170" s="1">
        <v>557291.728919995</v>
      </c>
      <c r="J170" s="1">
        <v>4071825.803009171</v>
      </c>
      <c r="K170" s="1">
        <v>71811.5890410959</v>
      </c>
      <c r="L170" s="1">
        <v>409965.92</v>
      </c>
      <c r="M170">
        <f t="shared" si="14"/>
        <v>2033.7042016438359</v>
      </c>
      <c r="N170">
        <f t="shared" si="15"/>
        <v>64.19</v>
      </c>
      <c r="O170">
        <f t="shared" si="16"/>
        <v>212.24</v>
      </c>
      <c r="P170">
        <f t="shared" si="20"/>
        <v>6.18</v>
      </c>
      <c r="Q170">
        <f t="shared" si="17"/>
        <v>17.96</v>
      </c>
      <c r="R170">
        <f t="shared" si="18"/>
        <v>1359.36</v>
      </c>
      <c r="S170">
        <f t="shared" si="19"/>
        <v>9932.11</v>
      </c>
    </row>
    <row r="171" spans="1:19" ht="12.75">
      <c r="A171" s="1" t="s">
        <v>23</v>
      </c>
      <c r="B171" s="1" t="s">
        <v>24</v>
      </c>
      <c r="C171" s="1" t="s">
        <v>25</v>
      </c>
      <c r="D171" s="1">
        <v>1991</v>
      </c>
      <c r="E171" s="1">
        <v>13586.030681611323</v>
      </c>
      <c r="F171" s="1">
        <v>36540.58486517394</v>
      </c>
      <c r="G171" s="1">
        <v>3472.7710977842275</v>
      </c>
      <c r="H171" s="1">
        <v>1262.7920080599013</v>
      </c>
      <c r="I171" s="1">
        <v>215013.05559317983</v>
      </c>
      <c r="J171" s="1">
        <v>2250100.9386497987</v>
      </c>
      <c r="K171" s="1">
        <v>37071.89775342466</v>
      </c>
      <c r="L171" s="1">
        <v>409965.92</v>
      </c>
      <c r="M171">
        <f t="shared" si="14"/>
        <v>1049.8761443769863</v>
      </c>
      <c r="N171">
        <f t="shared" si="15"/>
        <v>33.14</v>
      </c>
      <c r="O171">
        <f t="shared" si="16"/>
        <v>89.13</v>
      </c>
      <c r="P171">
        <f t="shared" si="20"/>
        <v>3.08</v>
      </c>
      <c r="Q171">
        <f t="shared" si="17"/>
        <v>8.47</v>
      </c>
      <c r="R171">
        <f t="shared" si="18"/>
        <v>524.47</v>
      </c>
      <c r="S171">
        <f t="shared" si="19"/>
        <v>5488.51</v>
      </c>
    </row>
    <row r="172" spans="1:19" ht="12.75">
      <c r="A172" s="1" t="s">
        <v>23</v>
      </c>
      <c r="B172" s="1" t="s">
        <v>24</v>
      </c>
      <c r="C172" s="1" t="s">
        <v>25</v>
      </c>
      <c r="D172" s="1">
        <v>1992</v>
      </c>
      <c r="E172" s="1">
        <v>20018.39431778976</v>
      </c>
      <c r="F172" s="1">
        <v>51186.294195436225</v>
      </c>
      <c r="G172" s="1">
        <v>5328.310352544985</v>
      </c>
      <c r="H172" s="1">
        <v>2094.957890992856</v>
      </c>
      <c r="I172" s="1">
        <v>328308.6038418579</v>
      </c>
      <c r="J172" s="1">
        <v>3618141.1394767803</v>
      </c>
      <c r="K172" s="1">
        <v>54474.49919480876</v>
      </c>
      <c r="L172" s="1">
        <v>409965.92</v>
      </c>
      <c r="M172">
        <f t="shared" si="14"/>
        <v>1542.7178171969842</v>
      </c>
      <c r="N172">
        <f t="shared" si="15"/>
        <v>48.83</v>
      </c>
      <c r="O172">
        <f t="shared" si="16"/>
        <v>124.85</v>
      </c>
      <c r="P172">
        <f t="shared" si="20"/>
        <v>5.11</v>
      </c>
      <c r="Q172">
        <f t="shared" si="17"/>
        <v>13</v>
      </c>
      <c r="R172">
        <f t="shared" si="18"/>
        <v>800.82</v>
      </c>
      <c r="S172">
        <f t="shared" si="19"/>
        <v>8825.47</v>
      </c>
    </row>
    <row r="173" spans="1:19" ht="12.75">
      <c r="A173" s="1" t="s">
        <v>23</v>
      </c>
      <c r="B173" s="1" t="s">
        <v>24</v>
      </c>
      <c r="C173" s="1" t="s">
        <v>25</v>
      </c>
      <c r="D173" s="1">
        <v>1993</v>
      </c>
      <c r="E173" s="1">
        <v>32994.951986522676</v>
      </c>
      <c r="F173" s="1">
        <v>89685.77410521348</v>
      </c>
      <c r="G173" s="1">
        <v>8914.128357029738</v>
      </c>
      <c r="H173" s="1">
        <v>3533.8928392738035</v>
      </c>
      <c r="I173" s="1">
        <v>677220.178957559</v>
      </c>
      <c r="J173" s="1">
        <v>5334586.843417209</v>
      </c>
      <c r="K173" s="1">
        <v>90032.58678630143</v>
      </c>
      <c r="L173" s="1">
        <v>409965.92</v>
      </c>
      <c r="M173">
        <f aca="true" t="shared" si="21" ref="M173:M236">K173*0.02832</f>
        <v>2549.7228577880564</v>
      </c>
      <c r="N173">
        <f t="shared" si="15"/>
        <v>80.48</v>
      </c>
      <c r="O173">
        <f t="shared" si="16"/>
        <v>218.76</v>
      </c>
      <c r="P173">
        <f t="shared" si="20"/>
        <v>8.62</v>
      </c>
      <c r="Q173">
        <f t="shared" si="17"/>
        <v>21.74</v>
      </c>
      <c r="R173">
        <f t="shared" si="18"/>
        <v>1651.89</v>
      </c>
      <c r="S173">
        <f t="shared" si="19"/>
        <v>13012.27</v>
      </c>
    </row>
    <row r="174" spans="1:19" ht="12.75">
      <c r="A174" s="1" t="s">
        <v>23</v>
      </c>
      <c r="B174" s="1" t="s">
        <v>24</v>
      </c>
      <c r="C174" s="1" t="s">
        <v>25</v>
      </c>
      <c r="D174" s="1">
        <v>1994</v>
      </c>
      <c r="E174" s="1">
        <v>18721.995424243978</v>
      </c>
      <c r="F174" s="1">
        <v>47433.69549411233</v>
      </c>
      <c r="G174" s="1">
        <v>4804.387532697293</v>
      </c>
      <c r="H174" s="1">
        <v>1950.8178048304499</v>
      </c>
      <c r="I174" s="1">
        <v>385102.32841897337</v>
      </c>
      <c r="J174" s="1">
        <v>2827832.4300142666</v>
      </c>
      <c r="K174" s="1">
        <v>51086.28976136981</v>
      </c>
      <c r="L174" s="1">
        <v>409965.92</v>
      </c>
      <c r="M174">
        <f t="shared" si="21"/>
        <v>1446.763726041993</v>
      </c>
      <c r="N174">
        <f t="shared" si="15"/>
        <v>45.67</v>
      </c>
      <c r="O174">
        <f t="shared" si="16"/>
        <v>115.7</v>
      </c>
      <c r="P174">
        <f t="shared" si="20"/>
        <v>4.76</v>
      </c>
      <c r="Q174">
        <f t="shared" si="17"/>
        <v>11.72</v>
      </c>
      <c r="R174">
        <f t="shared" si="18"/>
        <v>939.35</v>
      </c>
      <c r="S174">
        <f t="shared" si="19"/>
        <v>6897.73</v>
      </c>
    </row>
    <row r="175" spans="1:19" ht="12.75">
      <c r="A175" s="1" t="s">
        <v>23</v>
      </c>
      <c r="B175" s="1" t="s">
        <v>24</v>
      </c>
      <c r="C175" s="1" t="s">
        <v>25</v>
      </c>
      <c r="D175" s="1">
        <v>1995</v>
      </c>
      <c r="E175" s="1">
        <v>23294.696293427645</v>
      </c>
      <c r="F175" s="1">
        <v>56664.69065658302</v>
      </c>
      <c r="G175" s="1">
        <v>6051.536743580521</v>
      </c>
      <c r="H175" s="1">
        <v>2746.9320930530785</v>
      </c>
      <c r="I175" s="1">
        <v>495444.88531691</v>
      </c>
      <c r="J175" s="1">
        <v>3900157.804084296</v>
      </c>
      <c r="K175" s="1">
        <v>63563.71624832882</v>
      </c>
      <c r="L175" s="1">
        <v>409965.92</v>
      </c>
      <c r="M175">
        <f t="shared" si="21"/>
        <v>1800.1244441526724</v>
      </c>
      <c r="N175">
        <f t="shared" si="15"/>
        <v>56.82</v>
      </c>
      <c r="O175">
        <f t="shared" si="16"/>
        <v>138.22</v>
      </c>
      <c r="P175">
        <f t="shared" si="20"/>
        <v>6.7</v>
      </c>
      <c r="Q175">
        <f t="shared" si="17"/>
        <v>14.76</v>
      </c>
      <c r="R175">
        <f t="shared" si="18"/>
        <v>1208.5</v>
      </c>
      <c r="S175">
        <f t="shared" si="19"/>
        <v>9513.37</v>
      </c>
    </row>
    <row r="176" spans="1:19" ht="12.75">
      <c r="A176" s="1" t="s">
        <v>23</v>
      </c>
      <c r="B176" s="1" t="s">
        <v>24</v>
      </c>
      <c r="C176" s="1" t="s">
        <v>25</v>
      </c>
      <c r="D176" s="1">
        <v>1996</v>
      </c>
      <c r="E176" s="1">
        <v>13399.622372496227</v>
      </c>
      <c r="F176" s="1">
        <v>27138.533498090295</v>
      </c>
      <c r="G176" s="1">
        <v>3681.355465244718</v>
      </c>
      <c r="H176" s="1">
        <v>1743.3513761167458</v>
      </c>
      <c r="I176" s="1">
        <v>255420.08542566915</v>
      </c>
      <c r="J176" s="1">
        <v>2189335.503416744</v>
      </c>
      <c r="K176" s="1">
        <v>36463.349984699475</v>
      </c>
      <c r="L176" s="1">
        <v>409965.92</v>
      </c>
      <c r="M176">
        <f t="shared" si="21"/>
        <v>1032.642071566689</v>
      </c>
      <c r="N176">
        <f t="shared" si="15"/>
        <v>32.68</v>
      </c>
      <c r="O176">
        <f t="shared" si="16"/>
        <v>66.2</v>
      </c>
      <c r="P176">
        <f t="shared" si="20"/>
        <v>4.25</v>
      </c>
      <c r="Q176">
        <f t="shared" si="17"/>
        <v>8.98</v>
      </c>
      <c r="R176">
        <f t="shared" si="18"/>
        <v>623.03</v>
      </c>
      <c r="S176">
        <f t="shared" si="19"/>
        <v>5340.29</v>
      </c>
    </row>
    <row r="177" spans="1:19" ht="12.75">
      <c r="A177" s="1" t="s">
        <v>26</v>
      </c>
      <c r="B177" s="1" t="s">
        <v>27</v>
      </c>
      <c r="C177" s="2" t="s">
        <v>33</v>
      </c>
      <c r="D177" s="1">
        <v>1955</v>
      </c>
      <c r="E177" s="1">
        <v>429518.742228</v>
      </c>
      <c r="I177" s="1">
        <v>4152881.892258005</v>
      </c>
      <c r="J177" s="1">
        <v>10079353.063439997</v>
      </c>
      <c r="K177" s="1">
        <v>463925.7534246575</v>
      </c>
      <c r="L177" s="2">
        <v>2967000</v>
      </c>
      <c r="M177">
        <f t="shared" si="21"/>
        <v>13138.377336986301</v>
      </c>
      <c r="N177">
        <f t="shared" si="15"/>
        <v>144.77</v>
      </c>
      <c r="R177">
        <f t="shared" si="18"/>
        <v>1399.69</v>
      </c>
      <c r="S177">
        <f t="shared" si="19"/>
        <v>3397.15</v>
      </c>
    </row>
    <row r="178" spans="1:19" ht="12.75">
      <c r="A178" s="1" t="s">
        <v>26</v>
      </c>
      <c r="B178" s="1" t="s">
        <v>27</v>
      </c>
      <c r="C178" s="2" t="s">
        <v>33</v>
      </c>
      <c r="D178" s="1">
        <v>1956</v>
      </c>
      <c r="E178" s="1">
        <v>301717.62079739996</v>
      </c>
      <c r="I178" s="1">
        <v>3331680.402581999</v>
      </c>
      <c r="J178" s="1">
        <v>7501507.703279999</v>
      </c>
      <c r="K178" s="1">
        <v>433652.45901639346</v>
      </c>
      <c r="L178" s="2">
        <v>2967000</v>
      </c>
      <c r="M178">
        <f t="shared" si="21"/>
        <v>12281.037639344264</v>
      </c>
      <c r="N178">
        <f t="shared" si="15"/>
        <v>101.69</v>
      </c>
      <c r="R178">
        <f t="shared" si="18"/>
        <v>1122.91</v>
      </c>
      <c r="S178">
        <f t="shared" si="19"/>
        <v>2528.31</v>
      </c>
    </row>
    <row r="179" spans="1:19" ht="12.75">
      <c r="A179" s="1" t="s">
        <v>26</v>
      </c>
      <c r="B179" s="1" t="s">
        <v>27</v>
      </c>
      <c r="C179" s="2" t="s">
        <v>33</v>
      </c>
      <c r="D179" s="1">
        <v>1957</v>
      </c>
      <c r="E179" s="1">
        <v>430779.1616712002</v>
      </c>
      <c r="I179" s="1">
        <v>5497435.988748006</v>
      </c>
      <c r="J179" s="1">
        <v>12642188.135939997</v>
      </c>
      <c r="K179" s="1">
        <v>683327.9452054794</v>
      </c>
      <c r="L179" s="2">
        <v>2967000</v>
      </c>
      <c r="M179">
        <f t="shared" si="21"/>
        <v>19351.84740821918</v>
      </c>
      <c r="N179">
        <f t="shared" si="15"/>
        <v>145.19</v>
      </c>
      <c r="R179">
        <f t="shared" si="18"/>
        <v>1852.86</v>
      </c>
      <c r="S179">
        <f t="shared" si="19"/>
        <v>4260.93</v>
      </c>
    </row>
    <row r="180" spans="1:19" ht="12.75">
      <c r="A180" s="1" t="s">
        <v>26</v>
      </c>
      <c r="B180" s="1" t="s">
        <v>27</v>
      </c>
      <c r="C180" s="2" t="s">
        <v>33</v>
      </c>
      <c r="D180" s="1">
        <v>1958</v>
      </c>
      <c r="E180" s="1">
        <v>368695.06028639997</v>
      </c>
      <c r="I180" s="1">
        <v>5922219.782826001</v>
      </c>
      <c r="J180" s="1">
        <v>9706358.65554</v>
      </c>
      <c r="K180" s="1">
        <v>610937.5342465753</v>
      </c>
      <c r="L180" s="2">
        <v>2967000</v>
      </c>
      <c r="M180">
        <f t="shared" si="21"/>
        <v>17301.750969863013</v>
      </c>
      <c r="N180">
        <f t="shared" si="15"/>
        <v>124.27</v>
      </c>
      <c r="R180">
        <f t="shared" si="18"/>
        <v>1996.03</v>
      </c>
      <c r="S180">
        <f t="shared" si="19"/>
        <v>3271.44</v>
      </c>
    </row>
    <row r="181" spans="1:19" ht="12.75">
      <c r="A181" s="1" t="s">
        <v>26</v>
      </c>
      <c r="B181" s="1" t="s">
        <v>27</v>
      </c>
      <c r="C181" s="2" t="s">
        <v>33</v>
      </c>
      <c r="D181" s="1">
        <v>1959</v>
      </c>
      <c r="E181" s="1">
        <v>332678.49045480025</v>
      </c>
      <c r="I181" s="1">
        <v>4643694.960723</v>
      </c>
      <c r="J181" s="1">
        <v>10025369.266949998</v>
      </c>
      <c r="K181" s="1">
        <v>495813.69863013696</v>
      </c>
      <c r="L181" s="2">
        <v>2967000</v>
      </c>
      <c r="M181">
        <f t="shared" si="21"/>
        <v>14041.44394520548</v>
      </c>
      <c r="N181">
        <f t="shared" si="15"/>
        <v>112.13</v>
      </c>
      <c r="R181">
        <f t="shared" si="18"/>
        <v>1565.11</v>
      </c>
      <c r="S181">
        <f t="shared" si="19"/>
        <v>3378.96</v>
      </c>
    </row>
    <row r="182" spans="1:19" ht="12.75">
      <c r="A182" s="1" t="s">
        <v>26</v>
      </c>
      <c r="B182" s="1" t="s">
        <v>27</v>
      </c>
      <c r="C182" s="2" t="s">
        <v>33</v>
      </c>
      <c r="D182" s="1">
        <v>1960</v>
      </c>
      <c r="E182" s="1">
        <v>323030.51259569987</v>
      </c>
      <c r="I182" s="1">
        <v>5163355.507941001</v>
      </c>
      <c r="J182" s="1">
        <v>10714810.532850008</v>
      </c>
      <c r="K182" s="1">
        <v>530725.6830601093</v>
      </c>
      <c r="L182" s="2">
        <v>2967000</v>
      </c>
      <c r="M182">
        <f t="shared" si="21"/>
        <v>15030.151344262295</v>
      </c>
      <c r="N182">
        <f t="shared" si="15"/>
        <v>108.87</v>
      </c>
      <c r="R182">
        <f t="shared" si="18"/>
        <v>1740.26</v>
      </c>
      <c r="S182">
        <f t="shared" si="19"/>
        <v>3611.33</v>
      </c>
    </row>
    <row r="183" spans="1:19" ht="12.75">
      <c r="A183" s="1" t="s">
        <v>26</v>
      </c>
      <c r="B183" s="1" t="s">
        <v>27</v>
      </c>
      <c r="C183" s="2" t="s">
        <v>33</v>
      </c>
      <c r="D183" s="1">
        <v>1961</v>
      </c>
      <c r="E183" s="1">
        <v>273644.53565130016</v>
      </c>
      <c r="I183" s="1">
        <v>4385646.849599999</v>
      </c>
      <c r="J183" s="1">
        <v>10696933.073069993</v>
      </c>
      <c r="K183" s="1">
        <v>666539.7260273972</v>
      </c>
      <c r="L183" s="2">
        <v>2967000</v>
      </c>
      <c r="M183">
        <f t="shared" si="21"/>
        <v>18876.405041095888</v>
      </c>
      <c r="N183">
        <f t="shared" si="15"/>
        <v>92.23</v>
      </c>
      <c r="R183">
        <f t="shared" si="18"/>
        <v>1478.14</v>
      </c>
      <c r="S183">
        <f t="shared" si="19"/>
        <v>3605.3</v>
      </c>
    </row>
    <row r="184" spans="1:19" ht="12.75">
      <c r="A184" s="1" t="s">
        <v>26</v>
      </c>
      <c r="B184" s="1" t="s">
        <v>27</v>
      </c>
      <c r="C184" s="2" t="s">
        <v>33</v>
      </c>
      <c r="D184" s="1">
        <v>1962</v>
      </c>
      <c r="E184" s="1">
        <v>275735.0611764</v>
      </c>
      <c r="I184" s="1">
        <v>4699242.085995005</v>
      </c>
      <c r="J184" s="1">
        <v>9348302.537640007</v>
      </c>
      <c r="K184" s="1">
        <v>608541.6438356164</v>
      </c>
      <c r="L184" s="2">
        <v>2967000</v>
      </c>
      <c r="M184">
        <f t="shared" si="21"/>
        <v>17233.89935342466</v>
      </c>
      <c r="N184">
        <f t="shared" si="15"/>
        <v>92.93</v>
      </c>
      <c r="R184">
        <f t="shared" si="18"/>
        <v>1583.84</v>
      </c>
      <c r="S184">
        <f t="shared" si="19"/>
        <v>3150.76</v>
      </c>
    </row>
    <row r="185" spans="1:19" ht="12.75">
      <c r="A185" s="1" t="s">
        <v>26</v>
      </c>
      <c r="B185" s="1" t="s">
        <v>27</v>
      </c>
      <c r="C185" s="2" t="s">
        <v>33</v>
      </c>
      <c r="D185" s="1">
        <v>1963</v>
      </c>
      <c r="E185" s="1">
        <v>174851.8542729001</v>
      </c>
      <c r="I185" s="1">
        <v>2072431.6315380007</v>
      </c>
      <c r="J185" s="1">
        <v>7261888.470749995</v>
      </c>
      <c r="K185" s="1">
        <v>358602.7397260274</v>
      </c>
      <c r="L185" s="2">
        <v>2967000</v>
      </c>
      <c r="M185">
        <f t="shared" si="21"/>
        <v>10155.629589041097</v>
      </c>
      <c r="N185">
        <f t="shared" si="15"/>
        <v>58.93</v>
      </c>
      <c r="R185">
        <f t="shared" si="18"/>
        <v>698.49</v>
      </c>
      <c r="S185">
        <f t="shared" si="19"/>
        <v>2447.55</v>
      </c>
    </row>
    <row r="186" spans="1:19" ht="12.75">
      <c r="A186" s="1" t="s">
        <v>26</v>
      </c>
      <c r="B186" s="1" t="s">
        <v>27</v>
      </c>
      <c r="C186" s="2" t="s">
        <v>33</v>
      </c>
      <c r="D186" s="1">
        <v>1964</v>
      </c>
      <c r="E186" s="1">
        <v>237771.659925</v>
      </c>
      <c r="I186" s="1">
        <v>3011483.7399240006</v>
      </c>
      <c r="J186" s="1">
        <v>7454852.729820007</v>
      </c>
      <c r="K186" s="1">
        <v>436937.7049180328</v>
      </c>
      <c r="L186" s="2">
        <v>2967000</v>
      </c>
      <c r="M186">
        <f t="shared" si="21"/>
        <v>12374.075803278689</v>
      </c>
      <c r="N186">
        <f t="shared" si="15"/>
        <v>80.14</v>
      </c>
      <c r="R186">
        <f t="shared" si="18"/>
        <v>1014.99</v>
      </c>
      <c r="S186">
        <f t="shared" si="19"/>
        <v>2512.59</v>
      </c>
    </row>
    <row r="187" spans="1:19" ht="12.75">
      <c r="A187" s="1" t="s">
        <v>26</v>
      </c>
      <c r="B187" s="1" t="s">
        <v>27</v>
      </c>
      <c r="C187" s="2" t="s">
        <v>33</v>
      </c>
      <c r="D187" s="1">
        <v>1965</v>
      </c>
      <c r="E187" s="1">
        <v>354482.02181700006</v>
      </c>
      <c r="I187" s="1">
        <v>4103882.29296</v>
      </c>
      <c r="J187" s="1">
        <v>8996597.39700001</v>
      </c>
      <c r="K187" s="1">
        <v>553526.0273972603</v>
      </c>
      <c r="L187" s="2">
        <v>2967000</v>
      </c>
      <c r="M187">
        <f t="shared" si="21"/>
        <v>15675.857095890413</v>
      </c>
      <c r="N187">
        <f t="shared" si="15"/>
        <v>119.47</v>
      </c>
      <c r="R187">
        <f t="shared" si="18"/>
        <v>1383.18</v>
      </c>
      <c r="S187">
        <f t="shared" si="19"/>
        <v>3032.22</v>
      </c>
    </row>
    <row r="188" spans="1:19" ht="12.75">
      <c r="A188" s="1" t="s">
        <v>26</v>
      </c>
      <c r="B188" s="1" t="s">
        <v>27</v>
      </c>
      <c r="C188" s="2" t="s">
        <v>33</v>
      </c>
      <c r="D188" s="1">
        <v>1966</v>
      </c>
      <c r="E188" s="1">
        <v>203549.58768870003</v>
      </c>
      <c r="I188" s="1">
        <v>2907658.412315996</v>
      </c>
      <c r="J188" s="1">
        <v>8371052.585009998</v>
      </c>
      <c r="K188" s="1">
        <v>456018.08219178085</v>
      </c>
      <c r="L188" s="2">
        <v>2967000</v>
      </c>
      <c r="M188">
        <f t="shared" si="21"/>
        <v>12914.432087671234</v>
      </c>
      <c r="N188">
        <f t="shared" si="15"/>
        <v>68.6</v>
      </c>
      <c r="R188">
        <f t="shared" si="18"/>
        <v>980</v>
      </c>
      <c r="S188">
        <f t="shared" si="19"/>
        <v>2821.39</v>
      </c>
    </row>
    <row r="189" spans="1:19" ht="12.75">
      <c r="A189" s="1" t="s">
        <v>26</v>
      </c>
      <c r="B189" s="1" t="s">
        <v>27</v>
      </c>
      <c r="C189" s="2" t="s">
        <v>33</v>
      </c>
      <c r="D189" s="1">
        <v>1967</v>
      </c>
      <c r="E189" s="1">
        <v>227747.78326259984</v>
      </c>
      <c r="I189" s="1">
        <v>3226437.50472</v>
      </c>
      <c r="J189" s="1">
        <v>9516871.589580007</v>
      </c>
      <c r="K189" s="1">
        <v>519124.9315068493</v>
      </c>
      <c r="L189" s="2">
        <v>2967000</v>
      </c>
      <c r="M189">
        <f t="shared" si="21"/>
        <v>14701.618060273973</v>
      </c>
      <c r="N189">
        <f t="shared" si="15"/>
        <v>76.76</v>
      </c>
      <c r="R189">
        <f t="shared" si="18"/>
        <v>1087.44</v>
      </c>
      <c r="S189">
        <f t="shared" si="19"/>
        <v>3207.57</v>
      </c>
    </row>
    <row r="190" spans="1:18" ht="12.75">
      <c r="A190" s="1" t="s">
        <v>26</v>
      </c>
      <c r="B190" s="1" t="s">
        <v>27</v>
      </c>
      <c r="C190" s="2" t="s">
        <v>33</v>
      </c>
      <c r="D190" s="1">
        <v>1968</v>
      </c>
      <c r="E190" s="1">
        <v>396320.12468500837</v>
      </c>
      <c r="I190" s="1">
        <v>3327530.6900266344</v>
      </c>
      <c r="K190" s="1">
        <v>569775.956284153</v>
      </c>
      <c r="L190" s="2">
        <v>2967000</v>
      </c>
      <c r="M190">
        <f t="shared" si="21"/>
        <v>16136.055081967215</v>
      </c>
      <c r="N190">
        <f t="shared" si="15"/>
        <v>133.58</v>
      </c>
      <c r="R190">
        <f t="shared" si="18"/>
        <v>1121.51</v>
      </c>
    </row>
    <row r="191" spans="1:18" ht="12.75">
      <c r="A191" s="1" t="s">
        <v>26</v>
      </c>
      <c r="B191" s="1" t="s">
        <v>27</v>
      </c>
      <c r="C191" s="2" t="s">
        <v>33</v>
      </c>
      <c r="D191" s="1">
        <v>1969</v>
      </c>
      <c r="E191" s="1">
        <v>473657.05186567525</v>
      </c>
      <c r="I191" s="1">
        <v>4131406.3109132457</v>
      </c>
      <c r="K191" s="1">
        <v>622139.7260273972</v>
      </c>
      <c r="L191" s="2">
        <v>2967000</v>
      </c>
      <c r="M191">
        <f t="shared" si="21"/>
        <v>17618.99704109589</v>
      </c>
      <c r="N191">
        <f t="shared" si="15"/>
        <v>159.64</v>
      </c>
      <c r="R191">
        <f t="shared" si="18"/>
        <v>1392.45</v>
      </c>
    </row>
    <row r="192" spans="1:19" ht="12.75">
      <c r="A192" s="1" t="s">
        <v>26</v>
      </c>
      <c r="B192" s="1" t="s">
        <v>27</v>
      </c>
      <c r="C192" s="2" t="s">
        <v>33</v>
      </c>
      <c r="D192" s="1">
        <v>1970</v>
      </c>
      <c r="E192" s="1">
        <v>460479.7965534197</v>
      </c>
      <c r="I192" s="1">
        <v>3925272.720481292</v>
      </c>
      <c r="J192" s="1">
        <v>9342931.48567876</v>
      </c>
      <c r="K192" s="1">
        <v>602884.9315068494</v>
      </c>
      <c r="L192" s="2">
        <v>2967000</v>
      </c>
      <c r="M192">
        <f t="shared" si="21"/>
        <v>17073.701260273974</v>
      </c>
      <c r="N192">
        <f t="shared" si="15"/>
        <v>155.2</v>
      </c>
      <c r="R192">
        <f t="shared" si="18"/>
        <v>1322.98</v>
      </c>
      <c r="S192">
        <f t="shared" si="19"/>
        <v>3148.95</v>
      </c>
    </row>
    <row r="193" spans="1:19" ht="12.75">
      <c r="A193" s="1" t="s">
        <v>26</v>
      </c>
      <c r="B193" s="1" t="s">
        <v>27</v>
      </c>
      <c r="C193" s="2" t="s">
        <v>33</v>
      </c>
      <c r="D193" s="1">
        <v>1971</v>
      </c>
      <c r="E193" s="1">
        <v>394244.6699734845</v>
      </c>
      <c r="I193" s="1">
        <v>3518698.969398207</v>
      </c>
      <c r="J193" s="1">
        <v>8619518.37686798</v>
      </c>
      <c r="K193" s="1">
        <v>541336.9863013698</v>
      </c>
      <c r="L193" s="2">
        <v>2967000</v>
      </c>
      <c r="M193">
        <f t="shared" si="21"/>
        <v>15330.663452054794</v>
      </c>
      <c r="N193">
        <f t="shared" si="15"/>
        <v>132.88</v>
      </c>
      <c r="R193">
        <f t="shared" si="18"/>
        <v>1185.95</v>
      </c>
      <c r="S193">
        <f t="shared" si="19"/>
        <v>2905.13</v>
      </c>
    </row>
    <row r="194" spans="1:19" ht="12.75">
      <c r="A194" s="1" t="s">
        <v>26</v>
      </c>
      <c r="B194" s="1" t="s">
        <v>27</v>
      </c>
      <c r="C194" s="2" t="s">
        <v>33</v>
      </c>
      <c r="D194" s="1">
        <v>1972</v>
      </c>
      <c r="E194" s="1">
        <v>566486.2534843284</v>
      </c>
      <c r="I194" s="1">
        <v>4479664.436770586</v>
      </c>
      <c r="J194" s="1">
        <v>9687733.598247724</v>
      </c>
      <c r="K194" s="1">
        <v>670319.6721311476</v>
      </c>
      <c r="L194" s="2">
        <v>2967000</v>
      </c>
      <c r="M194">
        <f t="shared" si="21"/>
        <v>18983.453114754102</v>
      </c>
      <c r="N194">
        <f t="shared" si="15"/>
        <v>190.93</v>
      </c>
      <c r="R194">
        <f t="shared" si="18"/>
        <v>1509.83</v>
      </c>
      <c r="S194">
        <f t="shared" si="19"/>
        <v>3265.16</v>
      </c>
    </row>
    <row r="195" spans="1:19" ht="12.75">
      <c r="A195" s="1" t="s">
        <v>26</v>
      </c>
      <c r="B195" s="1" t="s">
        <v>27</v>
      </c>
      <c r="C195" s="2" t="s">
        <v>33</v>
      </c>
      <c r="D195" s="1">
        <v>1973</v>
      </c>
      <c r="E195" s="1">
        <v>670805.7372021294</v>
      </c>
      <c r="F195" s="1">
        <v>1505056.512194605</v>
      </c>
      <c r="G195" s="1">
        <v>158215.82054412854</v>
      </c>
      <c r="I195" s="1">
        <v>6925353.959476899</v>
      </c>
      <c r="J195" s="1">
        <v>14797433.988374934</v>
      </c>
      <c r="K195" s="1">
        <v>986775.3424657534</v>
      </c>
      <c r="L195" s="2">
        <v>2967000</v>
      </c>
      <c r="M195">
        <f t="shared" si="21"/>
        <v>27945.47769863014</v>
      </c>
      <c r="N195">
        <f aca="true" t="shared" si="22" ref="N195:N256">ROUND(((E195/L195)*1000),2)</f>
        <v>226.09</v>
      </c>
      <c r="O195">
        <f aca="true" t="shared" si="23" ref="O195:O256">ROUND(((F195/L195)*1000),2)</f>
        <v>507.27</v>
      </c>
      <c r="Q195">
        <f aca="true" t="shared" si="24" ref="Q195:Q256">ROUND(((G195/L195)*1000),2)</f>
        <v>53.33</v>
      </c>
      <c r="R195">
        <f aca="true" t="shared" si="25" ref="R195:R256">ROUND(((I195/L195)*1000),2)</f>
        <v>2334.13</v>
      </c>
      <c r="S195">
        <f aca="true" t="shared" si="26" ref="S195:S256">ROUND(((J195/L195)*1000),2)</f>
        <v>4987.34</v>
      </c>
    </row>
    <row r="196" spans="1:19" ht="12.75">
      <c r="A196" s="1" t="s">
        <v>26</v>
      </c>
      <c r="B196" s="1" t="s">
        <v>27</v>
      </c>
      <c r="C196" s="2" t="s">
        <v>33</v>
      </c>
      <c r="D196" s="1">
        <v>1974</v>
      </c>
      <c r="E196" s="1">
        <v>650432.5846292004</v>
      </c>
      <c r="F196" s="1">
        <v>1306221.2782786489</v>
      </c>
      <c r="G196" s="1">
        <v>148860.54468744723</v>
      </c>
      <c r="I196" s="1">
        <v>5447080.156429289</v>
      </c>
      <c r="J196" s="1">
        <v>12476787.007729659</v>
      </c>
      <c r="K196" s="1">
        <v>789295.8904109589</v>
      </c>
      <c r="L196" s="2">
        <v>2967000</v>
      </c>
      <c r="M196">
        <f t="shared" si="21"/>
        <v>22352.859616438356</v>
      </c>
      <c r="N196">
        <f t="shared" si="22"/>
        <v>219.22</v>
      </c>
      <c r="O196">
        <f t="shared" si="23"/>
        <v>440.25</v>
      </c>
      <c r="Q196">
        <f t="shared" si="24"/>
        <v>50.17</v>
      </c>
      <c r="R196">
        <f t="shared" si="25"/>
        <v>1835.89</v>
      </c>
      <c r="S196">
        <f t="shared" si="26"/>
        <v>4205.19</v>
      </c>
    </row>
    <row r="197" spans="1:19" ht="12.75">
      <c r="A197" s="1" t="s">
        <v>26</v>
      </c>
      <c r="B197" s="1" t="s">
        <v>27</v>
      </c>
      <c r="C197" s="2" t="s">
        <v>33</v>
      </c>
      <c r="D197" s="1">
        <v>1975</v>
      </c>
      <c r="E197" s="1">
        <v>617722.6191796969</v>
      </c>
      <c r="F197" s="1">
        <v>1248308.9425168901</v>
      </c>
      <c r="G197" s="1">
        <v>136984.820759323</v>
      </c>
      <c r="I197" s="1">
        <v>4819474.861456315</v>
      </c>
      <c r="J197" s="1">
        <v>11857018.843014373</v>
      </c>
      <c r="K197" s="1">
        <v>753545.205479452</v>
      </c>
      <c r="L197" s="2">
        <v>2967000</v>
      </c>
      <c r="M197">
        <f t="shared" si="21"/>
        <v>21340.400219178082</v>
      </c>
      <c r="N197">
        <f t="shared" si="22"/>
        <v>208.2</v>
      </c>
      <c r="O197">
        <f t="shared" si="23"/>
        <v>420.73</v>
      </c>
      <c r="Q197">
        <f t="shared" si="24"/>
        <v>46.17</v>
      </c>
      <c r="R197">
        <f t="shared" si="25"/>
        <v>1624.36</v>
      </c>
      <c r="S197">
        <f t="shared" si="26"/>
        <v>3996.3</v>
      </c>
    </row>
    <row r="198" spans="1:19" ht="12.75">
      <c r="A198" s="1" t="s">
        <v>26</v>
      </c>
      <c r="B198" s="1" t="s">
        <v>27</v>
      </c>
      <c r="C198" s="2" t="s">
        <v>33</v>
      </c>
      <c r="D198" s="1">
        <v>1976</v>
      </c>
      <c r="E198" s="1">
        <v>572607.7669195251</v>
      </c>
      <c r="F198" s="1">
        <v>844743.7453830338</v>
      </c>
      <c r="G198" s="1">
        <v>95815.56295233025</v>
      </c>
      <c r="I198" s="1">
        <v>3185607.7758631017</v>
      </c>
      <c r="J198" s="1">
        <v>8326971.066569659</v>
      </c>
      <c r="K198" s="1">
        <v>484530.05464480876</v>
      </c>
      <c r="L198" s="2">
        <v>2967000</v>
      </c>
      <c r="M198">
        <f t="shared" si="21"/>
        <v>13721.891147540984</v>
      </c>
      <c r="N198">
        <f t="shared" si="22"/>
        <v>192.99</v>
      </c>
      <c r="O198">
        <f t="shared" si="23"/>
        <v>284.71</v>
      </c>
      <c r="Q198">
        <f t="shared" si="24"/>
        <v>32.29</v>
      </c>
      <c r="R198">
        <f t="shared" si="25"/>
        <v>1073.68</v>
      </c>
      <c r="S198">
        <f t="shared" si="26"/>
        <v>2806.53</v>
      </c>
    </row>
    <row r="199" spans="1:19" ht="12.75">
      <c r="A199" s="1" t="s">
        <v>26</v>
      </c>
      <c r="B199" s="1" t="s">
        <v>27</v>
      </c>
      <c r="C199" s="2" t="s">
        <v>33</v>
      </c>
      <c r="D199" s="1">
        <v>1977</v>
      </c>
      <c r="E199" s="1">
        <v>512847.70517508767</v>
      </c>
      <c r="F199" s="1">
        <v>844449.2596112175</v>
      </c>
      <c r="G199" s="1">
        <v>97311.85872898233</v>
      </c>
      <c r="I199" s="1">
        <v>3024000.242648946</v>
      </c>
      <c r="J199" s="1">
        <v>8706359.830738971</v>
      </c>
      <c r="K199" s="1">
        <v>491295.8904109589</v>
      </c>
      <c r="L199" s="2">
        <v>2967000</v>
      </c>
      <c r="M199">
        <f t="shared" si="21"/>
        <v>13913.499616438357</v>
      </c>
      <c r="N199">
        <f t="shared" si="22"/>
        <v>172.85</v>
      </c>
      <c r="O199">
        <f t="shared" si="23"/>
        <v>284.61</v>
      </c>
      <c r="Q199">
        <f t="shared" si="24"/>
        <v>32.8</v>
      </c>
      <c r="R199">
        <f t="shared" si="25"/>
        <v>1019.21</v>
      </c>
      <c r="S199">
        <f t="shared" si="26"/>
        <v>2934.4</v>
      </c>
    </row>
    <row r="200" spans="1:19" ht="12.75">
      <c r="A200" s="1" t="s">
        <v>26</v>
      </c>
      <c r="B200" s="1" t="s">
        <v>27</v>
      </c>
      <c r="C200" s="2" t="s">
        <v>33</v>
      </c>
      <c r="D200" s="1">
        <v>1978</v>
      </c>
      <c r="E200" s="1">
        <v>809953.5681956019</v>
      </c>
      <c r="F200" s="1">
        <v>1268600.3137595567</v>
      </c>
      <c r="G200" s="1">
        <v>123265.42299842385</v>
      </c>
      <c r="I200" s="1">
        <v>4171888.010960703</v>
      </c>
      <c r="J200" s="1">
        <v>10204714.632183101</v>
      </c>
      <c r="K200" s="1">
        <v>627830.1369863014</v>
      </c>
      <c r="L200" s="2">
        <v>2967000</v>
      </c>
      <c r="M200">
        <f t="shared" si="21"/>
        <v>17780.149479452055</v>
      </c>
      <c r="N200">
        <f t="shared" si="22"/>
        <v>272.99</v>
      </c>
      <c r="O200">
        <f t="shared" si="23"/>
        <v>427.57</v>
      </c>
      <c r="Q200">
        <f t="shared" si="24"/>
        <v>41.55</v>
      </c>
      <c r="R200">
        <f t="shared" si="25"/>
        <v>1406.1</v>
      </c>
      <c r="S200">
        <f t="shared" si="26"/>
        <v>3439.4</v>
      </c>
    </row>
    <row r="201" spans="1:19" ht="12.75">
      <c r="A201" s="1" t="s">
        <v>26</v>
      </c>
      <c r="B201" s="1" t="s">
        <v>27</v>
      </c>
      <c r="C201" s="2" t="s">
        <v>33</v>
      </c>
      <c r="D201" s="1">
        <v>1979</v>
      </c>
      <c r="E201" s="1">
        <v>1216596.189735163</v>
      </c>
      <c r="F201" s="1">
        <v>1889183.6424693458</v>
      </c>
      <c r="G201" s="1">
        <v>164587.2492195063</v>
      </c>
      <c r="I201" s="1">
        <v>5994191.910599509</v>
      </c>
      <c r="J201" s="1">
        <v>12778315.829082668</v>
      </c>
      <c r="K201" s="1">
        <v>905673.9726027397</v>
      </c>
      <c r="L201" s="2">
        <v>2967000</v>
      </c>
      <c r="M201">
        <f t="shared" si="21"/>
        <v>25648.68690410959</v>
      </c>
      <c r="N201">
        <f t="shared" si="22"/>
        <v>410.04</v>
      </c>
      <c r="O201">
        <f t="shared" si="23"/>
        <v>636.73</v>
      </c>
      <c r="Q201">
        <f t="shared" si="24"/>
        <v>55.47</v>
      </c>
      <c r="R201">
        <f t="shared" si="25"/>
        <v>2020.29</v>
      </c>
      <c r="S201">
        <f t="shared" si="26"/>
        <v>4306.81</v>
      </c>
    </row>
    <row r="202" spans="1:19" ht="12.75">
      <c r="A202" s="1" t="s">
        <v>26</v>
      </c>
      <c r="B202" s="1" t="s">
        <v>27</v>
      </c>
      <c r="C202" s="2" t="s">
        <v>33</v>
      </c>
      <c r="D202" s="1">
        <v>1980</v>
      </c>
      <c r="E202" s="1">
        <v>678622.1494305935</v>
      </c>
      <c r="F202" s="1">
        <v>1167148.7598154894</v>
      </c>
      <c r="G202" s="1">
        <v>105990.4359336512</v>
      </c>
      <c r="I202" s="1">
        <v>3490901.924035169</v>
      </c>
      <c r="J202" s="1">
        <v>9152179.63644024</v>
      </c>
      <c r="K202" s="1">
        <v>557937.1584699453</v>
      </c>
      <c r="L202" s="2">
        <v>2967000</v>
      </c>
      <c r="M202">
        <f t="shared" si="21"/>
        <v>15800.780327868852</v>
      </c>
      <c r="N202">
        <f t="shared" si="22"/>
        <v>228.72</v>
      </c>
      <c r="O202">
        <f t="shared" si="23"/>
        <v>393.38</v>
      </c>
      <c r="Q202">
        <f t="shared" si="24"/>
        <v>35.72</v>
      </c>
      <c r="R202">
        <f t="shared" si="25"/>
        <v>1176.58</v>
      </c>
      <c r="S202">
        <f t="shared" si="26"/>
        <v>3084.66</v>
      </c>
    </row>
    <row r="203" spans="1:19" ht="12.75">
      <c r="A203" s="1" t="s">
        <v>26</v>
      </c>
      <c r="B203" s="1" t="s">
        <v>27</v>
      </c>
      <c r="C203" s="2" t="s">
        <v>33</v>
      </c>
      <c r="D203" s="1">
        <v>1981</v>
      </c>
      <c r="E203" s="1">
        <v>637670.9974006632</v>
      </c>
      <c r="F203" s="1">
        <v>1107751.9802368355</v>
      </c>
      <c r="G203" s="1">
        <v>94241.65741017772</v>
      </c>
      <c r="I203" s="1">
        <v>3049095.084562264</v>
      </c>
      <c r="J203" s="1">
        <v>8378313.715718642</v>
      </c>
      <c r="K203" s="1">
        <v>468829.58904109587</v>
      </c>
      <c r="L203" s="2">
        <v>2967000</v>
      </c>
      <c r="M203">
        <f t="shared" si="21"/>
        <v>13277.253961643835</v>
      </c>
      <c r="N203">
        <f t="shared" si="22"/>
        <v>214.92</v>
      </c>
      <c r="O203">
        <f t="shared" si="23"/>
        <v>373.36</v>
      </c>
      <c r="Q203">
        <f t="shared" si="24"/>
        <v>31.76</v>
      </c>
      <c r="R203">
        <f t="shared" si="25"/>
        <v>1027.67</v>
      </c>
      <c r="S203">
        <f t="shared" si="26"/>
        <v>2823.83</v>
      </c>
    </row>
    <row r="204" spans="1:19" ht="12.75">
      <c r="A204" s="1" t="s">
        <v>26</v>
      </c>
      <c r="B204" s="1" t="s">
        <v>27</v>
      </c>
      <c r="C204" s="2" t="s">
        <v>33</v>
      </c>
      <c r="D204" s="1">
        <v>1982</v>
      </c>
      <c r="E204" s="1">
        <v>1106710.3593442724</v>
      </c>
      <c r="F204" s="1">
        <v>1799588.8678392048</v>
      </c>
      <c r="G204" s="1">
        <v>139704.78900841766</v>
      </c>
      <c r="H204" s="1">
        <v>48315.91266862024</v>
      </c>
      <c r="I204" s="1">
        <v>5139517.952153688</v>
      </c>
      <c r="J204" s="1">
        <v>11932361.632478582</v>
      </c>
      <c r="K204" s="1">
        <v>714832.8767123288</v>
      </c>
      <c r="L204" s="2">
        <v>2967000</v>
      </c>
      <c r="M204">
        <f t="shared" si="21"/>
        <v>20244.06706849315</v>
      </c>
      <c r="N204">
        <f t="shared" si="22"/>
        <v>373.01</v>
      </c>
      <c r="O204">
        <f t="shared" si="23"/>
        <v>606.53</v>
      </c>
      <c r="P204">
        <f aca="true" t="shared" si="27" ref="P204:P256">ROUND(((H204/L204)*1000),2)</f>
        <v>16.28</v>
      </c>
      <c r="Q204">
        <f t="shared" si="24"/>
        <v>47.09</v>
      </c>
      <c r="R204">
        <f t="shared" si="25"/>
        <v>1732.23</v>
      </c>
      <c r="S204">
        <f t="shared" si="26"/>
        <v>4021.69</v>
      </c>
    </row>
    <row r="205" spans="1:19" ht="12.75">
      <c r="A205" s="1" t="s">
        <v>26</v>
      </c>
      <c r="B205" s="1" t="s">
        <v>27</v>
      </c>
      <c r="C205" s="2" t="s">
        <v>33</v>
      </c>
      <c r="D205" s="1">
        <v>1983</v>
      </c>
      <c r="E205" s="1">
        <v>1257432.3276169312</v>
      </c>
      <c r="F205" s="1">
        <v>2044227.29258398</v>
      </c>
      <c r="G205" s="1">
        <v>135551.19428243785</v>
      </c>
      <c r="H205" s="1">
        <v>52208.01263953426</v>
      </c>
      <c r="I205" s="1">
        <v>5814016.91101613</v>
      </c>
      <c r="J205" s="1">
        <v>12757148.581331195</v>
      </c>
      <c r="K205" s="1">
        <v>861726.0273972603</v>
      </c>
      <c r="L205" s="2">
        <v>2967000</v>
      </c>
      <c r="M205">
        <f t="shared" si="21"/>
        <v>24404.08109589041</v>
      </c>
      <c r="N205">
        <f t="shared" si="22"/>
        <v>423.81</v>
      </c>
      <c r="O205">
        <f t="shared" si="23"/>
        <v>688.99</v>
      </c>
      <c r="P205">
        <f t="shared" si="27"/>
        <v>17.6</v>
      </c>
      <c r="Q205">
        <f t="shared" si="24"/>
        <v>45.69</v>
      </c>
      <c r="R205">
        <f t="shared" si="25"/>
        <v>1959.56</v>
      </c>
      <c r="S205">
        <f t="shared" si="26"/>
        <v>4299.68</v>
      </c>
    </row>
    <row r="206" spans="1:19" ht="12.75">
      <c r="A206" s="1" t="s">
        <v>26</v>
      </c>
      <c r="B206" s="1" t="s">
        <v>27</v>
      </c>
      <c r="C206" s="2" t="s">
        <v>33</v>
      </c>
      <c r="D206" s="1">
        <v>1984</v>
      </c>
      <c r="E206" s="1">
        <v>1129704.529301321</v>
      </c>
      <c r="F206" s="1">
        <v>1914269.0232008586</v>
      </c>
      <c r="G206" s="1">
        <v>137388.04514562764</v>
      </c>
      <c r="H206" s="1">
        <v>46781.72616365502</v>
      </c>
      <c r="I206" s="1">
        <v>5302990.728356901</v>
      </c>
      <c r="J206" s="1">
        <v>12914647.53690164</v>
      </c>
      <c r="K206" s="1">
        <v>791877.0491803279</v>
      </c>
      <c r="L206" s="2">
        <v>2967000</v>
      </c>
      <c r="M206">
        <f t="shared" si="21"/>
        <v>22425.958032786886</v>
      </c>
      <c r="N206">
        <f t="shared" si="22"/>
        <v>380.76</v>
      </c>
      <c r="O206">
        <f t="shared" si="23"/>
        <v>645.19</v>
      </c>
      <c r="P206">
        <f t="shared" si="27"/>
        <v>15.77</v>
      </c>
      <c r="Q206">
        <f t="shared" si="24"/>
        <v>46.31</v>
      </c>
      <c r="R206">
        <f t="shared" si="25"/>
        <v>1787.32</v>
      </c>
      <c r="S206">
        <f t="shared" si="26"/>
        <v>4352.76</v>
      </c>
    </row>
    <row r="207" spans="1:19" ht="12.75">
      <c r="A207" s="1" t="s">
        <v>26</v>
      </c>
      <c r="B207" s="1" t="s">
        <v>27</v>
      </c>
      <c r="C207" s="2" t="s">
        <v>33</v>
      </c>
      <c r="D207" s="1">
        <v>1985</v>
      </c>
      <c r="E207" s="1">
        <v>1074547.4443901535</v>
      </c>
      <c r="F207" s="1">
        <v>1791517.0934830413</v>
      </c>
      <c r="G207" s="1">
        <v>132881.54569163983</v>
      </c>
      <c r="H207" s="1">
        <v>42953.673556176844</v>
      </c>
      <c r="I207" s="1">
        <v>5108886.589672704</v>
      </c>
      <c r="J207" s="1">
        <v>13858446.800058004</v>
      </c>
      <c r="K207" s="1">
        <v>759545.205479452</v>
      </c>
      <c r="L207" s="2">
        <v>2967000</v>
      </c>
      <c r="M207">
        <f t="shared" si="21"/>
        <v>21510.320219178084</v>
      </c>
      <c r="N207">
        <f t="shared" si="22"/>
        <v>362.17</v>
      </c>
      <c r="O207">
        <f t="shared" si="23"/>
        <v>603.81</v>
      </c>
      <c r="P207">
        <f t="shared" si="27"/>
        <v>14.48</v>
      </c>
      <c r="Q207">
        <f t="shared" si="24"/>
        <v>44.79</v>
      </c>
      <c r="R207">
        <f t="shared" si="25"/>
        <v>1721.9</v>
      </c>
      <c r="S207">
        <f t="shared" si="26"/>
        <v>4670.86</v>
      </c>
    </row>
    <row r="208" spans="1:19" ht="12.75">
      <c r="A208" s="1" t="s">
        <v>26</v>
      </c>
      <c r="B208" s="1" t="s">
        <v>27</v>
      </c>
      <c r="C208" s="2" t="s">
        <v>33</v>
      </c>
      <c r="D208" s="1">
        <v>1986</v>
      </c>
      <c r="E208" s="1">
        <v>1022102.3714400784</v>
      </c>
      <c r="F208" s="1">
        <v>1682983.205306346</v>
      </c>
      <c r="G208" s="1">
        <v>134750.04295708713</v>
      </c>
      <c r="H208" s="1">
        <v>42892.02888276145</v>
      </c>
      <c r="I208" s="1">
        <v>4536430.98463995</v>
      </c>
      <c r="J208" s="1">
        <v>12465149.54005459</v>
      </c>
      <c r="K208" s="1">
        <v>671183.5616438356</v>
      </c>
      <c r="L208" s="2">
        <v>2967000</v>
      </c>
      <c r="M208">
        <f t="shared" si="21"/>
        <v>19007.918465753424</v>
      </c>
      <c r="N208">
        <f t="shared" si="22"/>
        <v>344.49</v>
      </c>
      <c r="O208">
        <f t="shared" si="23"/>
        <v>567.23</v>
      </c>
      <c r="P208">
        <f t="shared" si="27"/>
        <v>14.46</v>
      </c>
      <c r="Q208">
        <f t="shared" si="24"/>
        <v>45.42</v>
      </c>
      <c r="R208">
        <f t="shared" si="25"/>
        <v>1528.96</v>
      </c>
      <c r="S208">
        <f t="shared" si="26"/>
        <v>4201.26</v>
      </c>
    </row>
    <row r="209" spans="1:19" ht="12.75">
      <c r="A209" s="1" t="s">
        <v>26</v>
      </c>
      <c r="B209" s="1" t="s">
        <v>27</v>
      </c>
      <c r="C209" s="2" t="s">
        <v>33</v>
      </c>
      <c r="D209" s="1">
        <v>1987</v>
      </c>
      <c r="E209" s="1">
        <v>607174.6015510195</v>
      </c>
      <c r="F209" s="1">
        <v>1082661.5475928371</v>
      </c>
      <c r="G209" s="1">
        <v>87491.86724739244</v>
      </c>
      <c r="H209" s="1">
        <v>24802.390937649332</v>
      </c>
      <c r="I209" s="1">
        <v>3006457.0227613454</v>
      </c>
      <c r="J209" s="1">
        <v>10504576.189144596</v>
      </c>
      <c r="K209" s="1">
        <v>506049.31506849313</v>
      </c>
      <c r="L209" s="2">
        <v>2967000</v>
      </c>
      <c r="M209">
        <f t="shared" si="21"/>
        <v>14331.316602739726</v>
      </c>
      <c r="N209">
        <f t="shared" si="22"/>
        <v>204.64</v>
      </c>
      <c r="O209">
        <f t="shared" si="23"/>
        <v>364.9</v>
      </c>
      <c r="P209">
        <f t="shared" si="27"/>
        <v>8.36</v>
      </c>
      <c r="Q209">
        <f t="shared" si="24"/>
        <v>29.49</v>
      </c>
      <c r="R209">
        <f t="shared" si="25"/>
        <v>1013.3</v>
      </c>
      <c r="S209">
        <f t="shared" si="26"/>
        <v>3540.47</v>
      </c>
    </row>
    <row r="210" spans="1:19" ht="12.75">
      <c r="A210" s="1" t="s">
        <v>26</v>
      </c>
      <c r="B210" s="1" t="s">
        <v>27</v>
      </c>
      <c r="C210" s="2" t="s">
        <v>33</v>
      </c>
      <c r="D210" s="1">
        <v>1988</v>
      </c>
      <c r="E210" s="1">
        <v>536729.7498296711</v>
      </c>
      <c r="F210" s="1">
        <v>942240.795696625</v>
      </c>
      <c r="G210" s="1">
        <v>83866.04506232224</v>
      </c>
      <c r="H210" s="1">
        <v>21362.782231242545</v>
      </c>
      <c r="I210" s="1">
        <v>2754730.75693975</v>
      </c>
      <c r="J210" s="1">
        <v>9066256.150946615</v>
      </c>
      <c r="K210" s="1">
        <v>471098.3606557377</v>
      </c>
      <c r="L210" s="2">
        <v>2967000</v>
      </c>
      <c r="M210">
        <f t="shared" si="21"/>
        <v>13341.505573770492</v>
      </c>
      <c r="N210">
        <f t="shared" si="22"/>
        <v>180.9</v>
      </c>
      <c r="O210">
        <f t="shared" si="23"/>
        <v>317.57</v>
      </c>
      <c r="P210">
        <f t="shared" si="27"/>
        <v>7.2</v>
      </c>
      <c r="Q210">
        <f t="shared" si="24"/>
        <v>28.27</v>
      </c>
      <c r="R210">
        <f t="shared" si="25"/>
        <v>928.46</v>
      </c>
      <c r="S210">
        <f t="shared" si="26"/>
        <v>3055.7</v>
      </c>
    </row>
    <row r="211" spans="1:19" ht="12.75">
      <c r="A211" s="1" t="s">
        <v>26</v>
      </c>
      <c r="B211" s="1" t="s">
        <v>27</v>
      </c>
      <c r="C211" s="2" t="s">
        <v>33</v>
      </c>
      <c r="D211" s="1">
        <v>1989</v>
      </c>
      <c r="E211" s="1">
        <v>714827.8648097381</v>
      </c>
      <c r="F211" s="1">
        <v>1377926.8933889538</v>
      </c>
      <c r="G211" s="1">
        <v>133736.05331097</v>
      </c>
      <c r="H211" s="1">
        <v>31266.436275555145</v>
      </c>
      <c r="I211" s="1">
        <v>3841293.5631038044</v>
      </c>
      <c r="J211" s="1">
        <v>11489695.744849201</v>
      </c>
      <c r="K211" s="1">
        <v>713328.7671232877</v>
      </c>
      <c r="L211" s="2">
        <v>2967000</v>
      </c>
      <c r="M211">
        <f t="shared" si="21"/>
        <v>20201.470684931508</v>
      </c>
      <c r="N211">
        <f t="shared" si="22"/>
        <v>240.93</v>
      </c>
      <c r="O211">
        <f t="shared" si="23"/>
        <v>464.42</v>
      </c>
      <c r="P211">
        <f t="shared" si="27"/>
        <v>10.54</v>
      </c>
      <c r="Q211">
        <f t="shared" si="24"/>
        <v>45.07</v>
      </c>
      <c r="R211">
        <f t="shared" si="25"/>
        <v>1294.67</v>
      </c>
      <c r="S211">
        <f t="shared" si="26"/>
        <v>3872.5</v>
      </c>
    </row>
    <row r="212" spans="1:19" ht="12.75">
      <c r="A212" s="1" t="s">
        <v>26</v>
      </c>
      <c r="B212" s="1" t="s">
        <v>27</v>
      </c>
      <c r="C212" s="2" t="s">
        <v>33</v>
      </c>
      <c r="D212" s="1">
        <v>1990</v>
      </c>
      <c r="E212" s="1">
        <v>963493.1678607581</v>
      </c>
      <c r="F212" s="1">
        <v>1633298.5645013545</v>
      </c>
      <c r="G212" s="1">
        <v>134027.84512171437</v>
      </c>
      <c r="H212" s="1">
        <v>37412.96729884443</v>
      </c>
      <c r="I212" s="1">
        <v>4461839.219001028</v>
      </c>
      <c r="J212" s="1">
        <v>12828212.099110212</v>
      </c>
      <c r="K212" s="1">
        <v>759178.0821917808</v>
      </c>
      <c r="L212" s="2">
        <v>2967000</v>
      </c>
      <c r="M212">
        <f t="shared" si="21"/>
        <v>21499.923287671234</v>
      </c>
      <c r="N212">
        <f t="shared" si="22"/>
        <v>324.74</v>
      </c>
      <c r="O212">
        <f t="shared" si="23"/>
        <v>550.49</v>
      </c>
      <c r="P212">
        <f t="shared" si="27"/>
        <v>12.61</v>
      </c>
      <c r="Q212">
        <f t="shared" si="24"/>
        <v>45.17</v>
      </c>
      <c r="R212">
        <f t="shared" si="25"/>
        <v>1503.82</v>
      </c>
      <c r="S212">
        <f t="shared" si="26"/>
        <v>4323.63</v>
      </c>
    </row>
    <row r="213" spans="1:19" ht="12.75">
      <c r="A213" s="1" t="s">
        <v>26</v>
      </c>
      <c r="B213" s="1" t="s">
        <v>27</v>
      </c>
      <c r="C213" s="2" t="s">
        <v>33</v>
      </c>
      <c r="D213" s="1">
        <v>1991</v>
      </c>
      <c r="E213" s="1">
        <v>1095104.737698593</v>
      </c>
      <c r="F213" s="1">
        <v>1759413.6582350754</v>
      </c>
      <c r="G213" s="1">
        <v>133625.5056794282</v>
      </c>
      <c r="H213" s="1">
        <v>37661.34983828627</v>
      </c>
      <c r="I213" s="1">
        <v>4725527.869687694</v>
      </c>
      <c r="J213" s="1">
        <v>11122023.499144757</v>
      </c>
      <c r="K213" s="1">
        <v>788624.6575342466</v>
      </c>
      <c r="L213" s="2">
        <v>2967000</v>
      </c>
      <c r="M213">
        <f t="shared" si="21"/>
        <v>22333.850301369865</v>
      </c>
      <c r="N213">
        <f t="shared" si="22"/>
        <v>369.09</v>
      </c>
      <c r="O213">
        <f t="shared" si="23"/>
        <v>592.99</v>
      </c>
      <c r="P213">
        <f t="shared" si="27"/>
        <v>12.69</v>
      </c>
      <c r="Q213">
        <f t="shared" si="24"/>
        <v>45.04</v>
      </c>
      <c r="R213">
        <f t="shared" si="25"/>
        <v>1592.7</v>
      </c>
      <c r="S213">
        <f t="shared" si="26"/>
        <v>3748.58</v>
      </c>
    </row>
    <row r="214" spans="1:19" ht="12.75">
      <c r="A214" s="1" t="s">
        <v>26</v>
      </c>
      <c r="B214" s="1" t="s">
        <v>27</v>
      </c>
      <c r="C214" s="2" t="s">
        <v>33</v>
      </c>
      <c r="D214" s="1">
        <v>1992</v>
      </c>
      <c r="E214" s="1">
        <v>836599.4295965752</v>
      </c>
      <c r="F214" s="1">
        <v>1306962.9454981014</v>
      </c>
      <c r="G214" s="1">
        <v>110619.98595509744</v>
      </c>
      <c r="H214" s="1">
        <v>31047.54597560867</v>
      </c>
      <c r="I214" s="1">
        <v>3761980.9196143094</v>
      </c>
      <c r="J214" s="1">
        <v>11330584.978601625</v>
      </c>
      <c r="K214" s="1">
        <v>586114.7540983607</v>
      </c>
      <c r="L214" s="2">
        <v>2967000</v>
      </c>
      <c r="M214">
        <f t="shared" si="21"/>
        <v>16598.769836065574</v>
      </c>
      <c r="N214">
        <f t="shared" si="22"/>
        <v>281.97</v>
      </c>
      <c r="O214">
        <f t="shared" si="23"/>
        <v>440.5</v>
      </c>
      <c r="P214">
        <f t="shared" si="27"/>
        <v>10.46</v>
      </c>
      <c r="Q214">
        <f t="shared" si="24"/>
        <v>37.28</v>
      </c>
      <c r="R214">
        <f t="shared" si="25"/>
        <v>1267.94</v>
      </c>
      <c r="S214">
        <f t="shared" si="26"/>
        <v>3818.87</v>
      </c>
    </row>
    <row r="215" spans="1:19" ht="12.75">
      <c r="A215" s="1" t="s">
        <v>26</v>
      </c>
      <c r="B215" s="1" t="s">
        <v>27</v>
      </c>
      <c r="C215" s="2" t="s">
        <v>33</v>
      </c>
      <c r="D215" s="1">
        <v>1993</v>
      </c>
      <c r="E215" s="1">
        <v>1580407.7052338806</v>
      </c>
      <c r="F215" s="1">
        <v>2218997.7904478004</v>
      </c>
      <c r="G215" s="1">
        <v>185094.63662989633</v>
      </c>
      <c r="H215" s="1">
        <v>64810.45246536395</v>
      </c>
      <c r="I215" s="1">
        <v>6576616.581082421</v>
      </c>
      <c r="J215" s="1">
        <v>16404804.958156474</v>
      </c>
      <c r="K215" s="1">
        <v>1008920.5479452055</v>
      </c>
      <c r="L215" s="2">
        <v>2967000</v>
      </c>
      <c r="M215">
        <f t="shared" si="21"/>
        <v>28572.62991780822</v>
      </c>
      <c r="N215">
        <f t="shared" si="22"/>
        <v>532.66</v>
      </c>
      <c r="O215">
        <f t="shared" si="23"/>
        <v>747.89</v>
      </c>
      <c r="P215">
        <f t="shared" si="27"/>
        <v>21.84</v>
      </c>
      <c r="Q215">
        <f t="shared" si="24"/>
        <v>62.38</v>
      </c>
      <c r="R215">
        <f t="shared" si="25"/>
        <v>2216.59</v>
      </c>
      <c r="S215">
        <f t="shared" si="26"/>
        <v>5529.09</v>
      </c>
    </row>
    <row r="216" spans="1:19" ht="12.75">
      <c r="A216" s="1" t="s">
        <v>26</v>
      </c>
      <c r="B216" s="1" t="s">
        <v>27</v>
      </c>
      <c r="C216" s="2" t="s">
        <v>33</v>
      </c>
      <c r="D216" s="1">
        <v>1994</v>
      </c>
      <c r="E216" s="1">
        <v>859970.5234744245</v>
      </c>
      <c r="F216" s="1">
        <v>1303815.596058065</v>
      </c>
      <c r="G216" s="1">
        <v>113843.63836911655</v>
      </c>
      <c r="H216" s="1">
        <v>34061.280917781616</v>
      </c>
      <c r="I216" s="1">
        <v>3920308.6947433716</v>
      </c>
      <c r="J216" s="1">
        <v>11780005.62954928</v>
      </c>
      <c r="K216" s="1">
        <v>722035.6164383561</v>
      </c>
      <c r="L216" s="2">
        <v>2967000</v>
      </c>
      <c r="M216">
        <f t="shared" si="21"/>
        <v>20448.048657534247</v>
      </c>
      <c r="N216">
        <f t="shared" si="22"/>
        <v>289.85</v>
      </c>
      <c r="O216">
        <f t="shared" si="23"/>
        <v>439.44</v>
      </c>
      <c r="P216">
        <f t="shared" si="27"/>
        <v>11.48</v>
      </c>
      <c r="Q216">
        <f t="shared" si="24"/>
        <v>38.37</v>
      </c>
      <c r="R216">
        <f t="shared" si="25"/>
        <v>1321.3</v>
      </c>
      <c r="S216">
        <f t="shared" si="26"/>
        <v>3970.34</v>
      </c>
    </row>
    <row r="217" spans="1:19" ht="12.75">
      <c r="A217" s="1" t="s">
        <v>26</v>
      </c>
      <c r="B217" s="1" t="s">
        <v>27</v>
      </c>
      <c r="C217" s="2" t="s">
        <v>33</v>
      </c>
      <c r="D217" s="1">
        <v>1995</v>
      </c>
      <c r="E217" s="1">
        <v>855397.2078016696</v>
      </c>
      <c r="F217" s="1">
        <v>1219098.7159787787</v>
      </c>
      <c r="G217" s="1">
        <v>111493.49994203963</v>
      </c>
      <c r="H217" s="1">
        <v>36321.06222476331</v>
      </c>
      <c r="I217" s="1">
        <v>3784611.7972400575</v>
      </c>
      <c r="J217" s="1">
        <v>12064997.990633976</v>
      </c>
      <c r="K217" s="1">
        <v>657194.5205479452</v>
      </c>
      <c r="L217" s="2">
        <v>2967000</v>
      </c>
      <c r="M217">
        <f t="shared" si="21"/>
        <v>18611.74882191781</v>
      </c>
      <c r="N217">
        <f t="shared" si="22"/>
        <v>288.3</v>
      </c>
      <c r="O217">
        <f t="shared" si="23"/>
        <v>410.89</v>
      </c>
      <c r="P217">
        <f t="shared" si="27"/>
        <v>12.24</v>
      </c>
      <c r="Q217">
        <f t="shared" si="24"/>
        <v>37.58</v>
      </c>
      <c r="R217">
        <f t="shared" si="25"/>
        <v>1275.57</v>
      </c>
      <c r="S217">
        <f t="shared" si="26"/>
        <v>4066.4</v>
      </c>
    </row>
    <row r="218" spans="1:19" ht="12.75">
      <c r="A218" s="1" t="s">
        <v>26</v>
      </c>
      <c r="B218" s="1" t="s">
        <v>27</v>
      </c>
      <c r="C218" s="2" t="s">
        <v>33</v>
      </c>
      <c r="D218" s="1">
        <v>1996</v>
      </c>
      <c r="E218" s="1">
        <v>912430.4945227049</v>
      </c>
      <c r="F218" s="1">
        <v>1272398.0779487542</v>
      </c>
      <c r="G218" s="1">
        <v>130414.08504383765</v>
      </c>
      <c r="H218" s="1">
        <v>40524.90363716812</v>
      </c>
      <c r="I218" s="1">
        <v>4107638.5378954727</v>
      </c>
      <c r="J218" s="1">
        <v>11512256.706593733</v>
      </c>
      <c r="K218" s="1">
        <v>755278.6885245901</v>
      </c>
      <c r="L218" s="2">
        <v>2967000</v>
      </c>
      <c r="M218">
        <f t="shared" si="21"/>
        <v>21389.492459016394</v>
      </c>
      <c r="N218">
        <f t="shared" si="22"/>
        <v>307.53</v>
      </c>
      <c r="O218">
        <f t="shared" si="23"/>
        <v>428.85</v>
      </c>
      <c r="P218">
        <f t="shared" si="27"/>
        <v>13.66</v>
      </c>
      <c r="Q218">
        <f t="shared" si="24"/>
        <v>43.95</v>
      </c>
      <c r="R218">
        <f t="shared" si="25"/>
        <v>1384.44</v>
      </c>
      <c r="S218">
        <f t="shared" si="26"/>
        <v>3880.1</v>
      </c>
    </row>
    <row r="219" spans="1:19" ht="12.75">
      <c r="A219" s="1" t="s">
        <v>28</v>
      </c>
      <c r="B219" s="1" t="s">
        <v>29</v>
      </c>
      <c r="C219" s="2" t="s">
        <v>32</v>
      </c>
      <c r="D219" s="1">
        <v>1978</v>
      </c>
      <c r="E219" s="1">
        <v>253238.03608388282</v>
      </c>
      <c r="F219" s="1">
        <v>401348.2604698154</v>
      </c>
      <c r="G219" s="1">
        <v>37064.947205669894</v>
      </c>
      <c r="I219" s="1">
        <v>1254717.2775506142</v>
      </c>
      <c r="J219" s="1">
        <v>4455565.652103345</v>
      </c>
      <c r="K219" s="1">
        <v>201997.2602739726</v>
      </c>
      <c r="L219" s="1">
        <v>241700</v>
      </c>
      <c r="M219">
        <f t="shared" si="21"/>
        <v>5720.562410958904</v>
      </c>
      <c r="N219">
        <f t="shared" si="22"/>
        <v>1047.74</v>
      </c>
      <c r="O219">
        <f t="shared" si="23"/>
        <v>1660.52</v>
      </c>
      <c r="Q219">
        <f t="shared" si="24"/>
        <v>153.35</v>
      </c>
      <c r="R219">
        <f t="shared" si="25"/>
        <v>5191.22</v>
      </c>
      <c r="S219">
        <f t="shared" si="26"/>
        <v>18434.28</v>
      </c>
    </row>
    <row r="220" spans="1:19" ht="12.75">
      <c r="A220" s="1" t="s">
        <v>28</v>
      </c>
      <c r="B220" s="1" t="s">
        <v>29</v>
      </c>
      <c r="C220" s="2" t="s">
        <v>32</v>
      </c>
      <c r="D220" s="1">
        <v>1979</v>
      </c>
      <c r="E220" s="1">
        <v>332146.55193775386</v>
      </c>
      <c r="F220" s="1">
        <v>579883.3500191068</v>
      </c>
      <c r="G220" s="1">
        <v>57978.970828257865</v>
      </c>
      <c r="I220" s="1">
        <v>2163458.9085677965</v>
      </c>
      <c r="J220" s="1">
        <v>6023561.335070892</v>
      </c>
      <c r="K220" s="1">
        <v>304397.2602739726</v>
      </c>
      <c r="L220" s="1">
        <v>241700</v>
      </c>
      <c r="M220">
        <f t="shared" si="21"/>
        <v>8620.530410958903</v>
      </c>
      <c r="N220">
        <f t="shared" si="22"/>
        <v>1374.21</v>
      </c>
      <c r="O220">
        <f t="shared" si="23"/>
        <v>2399.19</v>
      </c>
      <c r="Q220">
        <f t="shared" si="24"/>
        <v>239.88</v>
      </c>
      <c r="R220">
        <f t="shared" si="25"/>
        <v>8951.01</v>
      </c>
      <c r="S220">
        <f t="shared" si="26"/>
        <v>24921.64</v>
      </c>
    </row>
    <row r="221" spans="1:19" ht="12.75">
      <c r="A221" s="1" t="s">
        <v>28</v>
      </c>
      <c r="B221" s="1" t="s">
        <v>29</v>
      </c>
      <c r="C221" s="2" t="s">
        <v>32</v>
      </c>
      <c r="D221" s="1">
        <v>1980</v>
      </c>
      <c r="E221" s="1">
        <v>196195.7577692117</v>
      </c>
      <c r="F221" s="1">
        <v>363178.1643014017</v>
      </c>
      <c r="G221" s="1">
        <v>32728.499159734012</v>
      </c>
      <c r="I221" s="1">
        <v>1341741.3043873364</v>
      </c>
      <c r="J221" s="1">
        <v>4676312.249370389</v>
      </c>
      <c r="K221" s="1">
        <v>186128.41530054645</v>
      </c>
      <c r="L221" s="1">
        <v>241700</v>
      </c>
      <c r="M221">
        <f t="shared" si="21"/>
        <v>5271.156721311476</v>
      </c>
      <c r="N221">
        <f t="shared" si="22"/>
        <v>811.73</v>
      </c>
      <c r="O221">
        <f t="shared" si="23"/>
        <v>1502.6</v>
      </c>
      <c r="Q221">
        <f t="shared" si="24"/>
        <v>135.41</v>
      </c>
      <c r="R221">
        <f t="shared" si="25"/>
        <v>5551.27</v>
      </c>
      <c r="S221">
        <f t="shared" si="26"/>
        <v>19347.59</v>
      </c>
    </row>
    <row r="222" spans="1:19" ht="12.75">
      <c r="A222" s="1" t="s">
        <v>28</v>
      </c>
      <c r="B222" s="1" t="s">
        <v>29</v>
      </c>
      <c r="C222" s="2" t="s">
        <v>32</v>
      </c>
      <c r="D222" s="1">
        <v>1981</v>
      </c>
      <c r="E222" s="1">
        <v>155654.539737074</v>
      </c>
      <c r="F222" s="1">
        <v>294944.7718762477</v>
      </c>
      <c r="G222" s="1">
        <v>26564.31635098169</v>
      </c>
      <c r="I222" s="1">
        <v>1151348.4740170364</v>
      </c>
      <c r="J222" s="1">
        <v>4375071.440957432</v>
      </c>
      <c r="K222" s="1">
        <v>156106.84931506848</v>
      </c>
      <c r="L222" s="1">
        <v>241700</v>
      </c>
      <c r="M222">
        <f t="shared" si="21"/>
        <v>4420.94597260274</v>
      </c>
      <c r="N222">
        <f t="shared" si="22"/>
        <v>644</v>
      </c>
      <c r="O222">
        <f t="shared" si="23"/>
        <v>1220.29</v>
      </c>
      <c r="Q222">
        <f t="shared" si="24"/>
        <v>109.91</v>
      </c>
      <c r="R222">
        <f t="shared" si="25"/>
        <v>4763.54</v>
      </c>
      <c r="S222">
        <f t="shared" si="26"/>
        <v>18101.25</v>
      </c>
    </row>
    <row r="223" spans="1:19" ht="12.75">
      <c r="A223" s="1" t="s">
        <v>28</v>
      </c>
      <c r="B223" s="1" t="s">
        <v>29</v>
      </c>
      <c r="C223" s="2" t="s">
        <v>32</v>
      </c>
      <c r="D223" s="1">
        <v>1982</v>
      </c>
      <c r="E223" s="1">
        <v>230461.01326538698</v>
      </c>
      <c r="F223" s="1">
        <v>434111.479260133</v>
      </c>
      <c r="G223" s="1">
        <v>42446.06167734113</v>
      </c>
      <c r="H223" s="1">
        <v>14999.775141773727</v>
      </c>
      <c r="I223" s="1">
        <v>1991910.549326705</v>
      </c>
      <c r="J223" s="1">
        <v>5419759.050270053</v>
      </c>
      <c r="K223" s="1">
        <v>234616.43835616438</v>
      </c>
      <c r="L223" s="1">
        <v>241700</v>
      </c>
      <c r="M223">
        <f t="shared" si="21"/>
        <v>6644.337534246575</v>
      </c>
      <c r="N223">
        <f t="shared" si="22"/>
        <v>953.5</v>
      </c>
      <c r="O223">
        <f t="shared" si="23"/>
        <v>1796.08</v>
      </c>
      <c r="P223">
        <f t="shared" si="27"/>
        <v>62.06</v>
      </c>
      <c r="Q223">
        <f t="shared" si="24"/>
        <v>175.61</v>
      </c>
      <c r="R223">
        <f t="shared" si="25"/>
        <v>8241.25</v>
      </c>
      <c r="S223">
        <f t="shared" si="26"/>
        <v>22423.5</v>
      </c>
    </row>
    <row r="224" spans="1:19" ht="12.75">
      <c r="A224" s="1" t="s">
        <v>28</v>
      </c>
      <c r="B224" s="1" t="s">
        <v>29</v>
      </c>
      <c r="C224" s="2" t="s">
        <v>32</v>
      </c>
      <c r="D224" s="1">
        <v>1983</v>
      </c>
      <c r="E224" s="1">
        <v>310062.8377441427</v>
      </c>
      <c r="F224" s="1">
        <v>544716.8597278269</v>
      </c>
      <c r="G224" s="1">
        <v>53641.13837886966</v>
      </c>
      <c r="H224" s="1">
        <v>13957.582694147224</v>
      </c>
      <c r="I224" s="1">
        <v>2396415.8917824146</v>
      </c>
      <c r="J224" s="1">
        <v>5868294.47628429</v>
      </c>
      <c r="K224" s="1">
        <v>292854.79452054796</v>
      </c>
      <c r="L224" s="1">
        <v>241700</v>
      </c>
      <c r="M224">
        <f t="shared" si="21"/>
        <v>8293.647780821919</v>
      </c>
      <c r="N224">
        <f t="shared" si="22"/>
        <v>1282.84</v>
      </c>
      <c r="O224">
        <f t="shared" si="23"/>
        <v>2253.69</v>
      </c>
      <c r="P224">
        <f t="shared" si="27"/>
        <v>57.75</v>
      </c>
      <c r="Q224">
        <f t="shared" si="24"/>
        <v>221.93</v>
      </c>
      <c r="R224">
        <f t="shared" si="25"/>
        <v>9914.84</v>
      </c>
      <c r="S224">
        <f t="shared" si="26"/>
        <v>24279.25</v>
      </c>
    </row>
    <row r="225" spans="1:19" ht="12.75">
      <c r="A225" s="1" t="s">
        <v>28</v>
      </c>
      <c r="B225" s="1" t="s">
        <v>29</v>
      </c>
      <c r="C225" s="2" t="s">
        <v>32</v>
      </c>
      <c r="D225" s="1">
        <v>1984</v>
      </c>
      <c r="E225" s="1">
        <v>291425.6755686071</v>
      </c>
      <c r="F225" s="1">
        <v>496150.4024153421</v>
      </c>
      <c r="G225" s="1">
        <v>47832.63951592487</v>
      </c>
      <c r="H225" s="1">
        <v>13117.313727809242</v>
      </c>
      <c r="I225" s="1">
        <v>2204310.4966375395</v>
      </c>
      <c r="J225" s="1">
        <v>5586629.347862298</v>
      </c>
      <c r="K225" s="1">
        <v>263592.8961748634</v>
      </c>
      <c r="L225" s="1">
        <v>241700</v>
      </c>
      <c r="M225">
        <f t="shared" si="21"/>
        <v>7464.950819672132</v>
      </c>
      <c r="N225">
        <f t="shared" si="22"/>
        <v>1205.73</v>
      </c>
      <c r="O225">
        <f t="shared" si="23"/>
        <v>2052.75</v>
      </c>
      <c r="P225">
        <f t="shared" si="27"/>
        <v>54.27</v>
      </c>
      <c r="Q225">
        <f t="shared" si="24"/>
        <v>197.9</v>
      </c>
      <c r="R225">
        <f t="shared" si="25"/>
        <v>9120.03</v>
      </c>
      <c r="S225">
        <f t="shared" si="26"/>
        <v>23113.9</v>
      </c>
    </row>
    <row r="226" spans="1:19" ht="12.75">
      <c r="A226" s="1" t="s">
        <v>28</v>
      </c>
      <c r="B226" s="1" t="s">
        <v>29</v>
      </c>
      <c r="C226" s="2" t="s">
        <v>32</v>
      </c>
      <c r="D226" s="1">
        <v>1985</v>
      </c>
      <c r="E226" s="1">
        <v>221469.06996980446</v>
      </c>
      <c r="F226" s="1">
        <v>438132.08417425683</v>
      </c>
      <c r="G226" s="1">
        <v>45209.51167159586</v>
      </c>
      <c r="H226" s="1">
        <v>10095.299881138986</v>
      </c>
      <c r="I226" s="1">
        <v>2239923.3264646796</v>
      </c>
      <c r="J226" s="1">
        <v>5712699.401482492</v>
      </c>
      <c r="K226" s="1">
        <v>253816.43835616438</v>
      </c>
      <c r="L226" s="1">
        <v>241700</v>
      </c>
      <c r="M226">
        <f t="shared" si="21"/>
        <v>7188.081534246576</v>
      </c>
      <c r="N226">
        <f t="shared" si="22"/>
        <v>916.3</v>
      </c>
      <c r="O226">
        <f t="shared" si="23"/>
        <v>1812.71</v>
      </c>
      <c r="P226">
        <f t="shared" si="27"/>
        <v>41.77</v>
      </c>
      <c r="Q226">
        <f t="shared" si="24"/>
        <v>187.05</v>
      </c>
      <c r="R226">
        <f t="shared" si="25"/>
        <v>9267.37</v>
      </c>
      <c r="S226">
        <f t="shared" si="26"/>
        <v>23635.5</v>
      </c>
    </row>
    <row r="227" spans="1:19" ht="12.75">
      <c r="A227" s="1" t="s">
        <v>28</v>
      </c>
      <c r="B227" s="1" t="s">
        <v>29</v>
      </c>
      <c r="C227" s="2" t="s">
        <v>32</v>
      </c>
      <c r="D227" s="1">
        <v>1986</v>
      </c>
      <c r="E227" s="1">
        <v>206496.52871645935</v>
      </c>
      <c r="F227" s="1">
        <v>396185.8860755873</v>
      </c>
      <c r="G227" s="1">
        <v>39580.246607562185</v>
      </c>
      <c r="H227" s="1">
        <v>9039.070443683611</v>
      </c>
      <c r="I227" s="1">
        <v>1823072.7342426854</v>
      </c>
      <c r="J227" s="1">
        <v>5403091.333436658</v>
      </c>
      <c r="K227" s="1">
        <v>222534.24657534246</v>
      </c>
      <c r="L227" s="1">
        <v>241700</v>
      </c>
      <c r="M227">
        <f t="shared" si="21"/>
        <v>6302.169863013699</v>
      </c>
      <c r="N227">
        <f t="shared" si="22"/>
        <v>854.35</v>
      </c>
      <c r="O227">
        <f t="shared" si="23"/>
        <v>1639.16</v>
      </c>
      <c r="P227">
        <f t="shared" si="27"/>
        <v>37.4</v>
      </c>
      <c r="Q227">
        <f t="shared" si="24"/>
        <v>163.76</v>
      </c>
      <c r="R227">
        <f t="shared" si="25"/>
        <v>7542.71</v>
      </c>
      <c r="S227">
        <f t="shared" si="26"/>
        <v>22354.54</v>
      </c>
    </row>
    <row r="228" spans="1:19" ht="12.75">
      <c r="A228" s="1" t="s">
        <v>28</v>
      </c>
      <c r="B228" s="1" t="s">
        <v>29</v>
      </c>
      <c r="C228" s="2" t="s">
        <v>32</v>
      </c>
      <c r="D228" s="1">
        <v>1987</v>
      </c>
      <c r="E228" s="1">
        <v>145340.54071697828</v>
      </c>
      <c r="F228" s="1">
        <v>293695.9494581562</v>
      </c>
      <c r="G228" s="1">
        <v>27885.63007123003</v>
      </c>
      <c r="H228" s="1">
        <v>6066.933963258394</v>
      </c>
      <c r="I228" s="1">
        <v>1394367.4186284617</v>
      </c>
      <c r="J228" s="1">
        <v>4789033.958390737</v>
      </c>
      <c r="K228" s="1">
        <v>174536.98630136985</v>
      </c>
      <c r="L228" s="1">
        <v>241700</v>
      </c>
      <c r="M228">
        <f t="shared" si="21"/>
        <v>4942.887452054794</v>
      </c>
      <c r="N228">
        <f t="shared" si="22"/>
        <v>601.33</v>
      </c>
      <c r="O228">
        <f t="shared" si="23"/>
        <v>1215.13</v>
      </c>
      <c r="P228">
        <f t="shared" si="27"/>
        <v>25.1</v>
      </c>
      <c r="Q228">
        <f t="shared" si="24"/>
        <v>115.37</v>
      </c>
      <c r="R228">
        <f t="shared" si="25"/>
        <v>5769</v>
      </c>
      <c r="S228">
        <f t="shared" si="26"/>
        <v>19813.96</v>
      </c>
    </row>
    <row r="229" spans="1:19" ht="12.75">
      <c r="A229" s="1" t="s">
        <v>28</v>
      </c>
      <c r="B229" s="1" t="s">
        <v>29</v>
      </c>
      <c r="C229" s="2" t="s">
        <v>32</v>
      </c>
      <c r="D229" s="1">
        <v>1988</v>
      </c>
      <c r="E229" s="1">
        <v>122405.39730304858</v>
      </c>
      <c r="F229" s="1">
        <v>246201.65367630596</v>
      </c>
      <c r="G229" s="1">
        <v>25236.7182020947</v>
      </c>
      <c r="H229" s="1">
        <v>4978.171041102955</v>
      </c>
      <c r="I229" s="1">
        <v>1276174.9251985794</v>
      </c>
      <c r="J229" s="1">
        <v>4187211.8020984884</v>
      </c>
      <c r="K229" s="1">
        <v>160371.58469945355</v>
      </c>
      <c r="L229" s="1">
        <v>241700</v>
      </c>
      <c r="M229">
        <f t="shared" si="21"/>
        <v>4541.723278688525</v>
      </c>
      <c r="N229">
        <f t="shared" si="22"/>
        <v>506.44</v>
      </c>
      <c r="O229">
        <f t="shared" si="23"/>
        <v>1018.62</v>
      </c>
      <c r="P229">
        <f t="shared" si="27"/>
        <v>20.6</v>
      </c>
      <c r="Q229">
        <f t="shared" si="24"/>
        <v>104.41</v>
      </c>
      <c r="R229">
        <f t="shared" si="25"/>
        <v>5280</v>
      </c>
      <c r="S229">
        <f t="shared" si="26"/>
        <v>17324</v>
      </c>
    </row>
    <row r="230" spans="1:19" ht="12.75">
      <c r="A230" s="1" t="s">
        <v>28</v>
      </c>
      <c r="B230" s="1" t="s">
        <v>29</v>
      </c>
      <c r="C230" s="2" t="s">
        <v>32</v>
      </c>
      <c r="D230" s="1">
        <v>1989</v>
      </c>
      <c r="E230" s="1">
        <v>207607.171845188</v>
      </c>
      <c r="F230" s="1">
        <v>396770.67679167836</v>
      </c>
      <c r="G230" s="1">
        <v>40738.59406400141</v>
      </c>
      <c r="H230" s="1">
        <v>8512.823843565084</v>
      </c>
      <c r="I230" s="1">
        <v>1797436.1350003239</v>
      </c>
      <c r="J230" s="1">
        <v>5800304.8780161925</v>
      </c>
      <c r="K230" s="1">
        <v>245641.09589041097</v>
      </c>
      <c r="L230" s="1">
        <v>241700</v>
      </c>
      <c r="M230">
        <f t="shared" si="21"/>
        <v>6956.555835616439</v>
      </c>
      <c r="N230">
        <f t="shared" si="22"/>
        <v>858.95</v>
      </c>
      <c r="O230">
        <f t="shared" si="23"/>
        <v>1641.58</v>
      </c>
      <c r="P230">
        <f t="shared" si="27"/>
        <v>35.22</v>
      </c>
      <c r="Q230">
        <f t="shared" si="24"/>
        <v>168.55</v>
      </c>
      <c r="R230">
        <f t="shared" si="25"/>
        <v>7436.64</v>
      </c>
      <c r="S230">
        <f t="shared" si="26"/>
        <v>23997.95</v>
      </c>
    </row>
    <row r="231" spans="1:19" ht="12.75">
      <c r="A231" s="1" t="s">
        <v>28</v>
      </c>
      <c r="B231" s="1" t="s">
        <v>29</v>
      </c>
      <c r="C231" s="2" t="s">
        <v>32</v>
      </c>
      <c r="D231" s="1">
        <v>1990</v>
      </c>
      <c r="E231" s="1">
        <v>242696.48590409165</v>
      </c>
      <c r="F231" s="1">
        <v>430991.47238566604</v>
      </c>
      <c r="G231" s="1">
        <v>44680.44868708295</v>
      </c>
      <c r="H231" s="1">
        <v>9492.710857171738</v>
      </c>
      <c r="I231" s="1">
        <v>1493239.050515559</v>
      </c>
      <c r="J231" s="1">
        <v>5526029.7671483215</v>
      </c>
      <c r="K231" s="1">
        <v>263493.1506849315</v>
      </c>
      <c r="L231" s="1">
        <v>241700</v>
      </c>
      <c r="M231">
        <f t="shared" si="21"/>
        <v>7462.12602739726</v>
      </c>
      <c r="N231">
        <f t="shared" si="22"/>
        <v>1004.12</v>
      </c>
      <c r="O231">
        <f t="shared" si="23"/>
        <v>1783.17</v>
      </c>
      <c r="P231">
        <f t="shared" si="27"/>
        <v>39.27</v>
      </c>
      <c r="Q231">
        <f t="shared" si="24"/>
        <v>184.86</v>
      </c>
      <c r="R231">
        <f t="shared" si="25"/>
        <v>6178.07</v>
      </c>
      <c r="S231">
        <f t="shared" si="26"/>
        <v>22863.18</v>
      </c>
    </row>
    <row r="232" spans="1:19" ht="12.75">
      <c r="A232" s="1" t="s">
        <v>28</v>
      </c>
      <c r="B232" s="1" t="s">
        <v>29</v>
      </c>
      <c r="C232" s="2" t="s">
        <v>32</v>
      </c>
      <c r="D232" s="1">
        <v>1991</v>
      </c>
      <c r="E232" s="1">
        <v>244856.42155363597</v>
      </c>
      <c r="F232" s="1">
        <v>432847.8101091632</v>
      </c>
      <c r="G232" s="1">
        <v>47345.72813038636</v>
      </c>
      <c r="H232" s="1">
        <v>9399.45810826667</v>
      </c>
      <c r="I232" s="1">
        <v>1599273.8434418673</v>
      </c>
      <c r="J232" s="1">
        <v>5386340.033412171</v>
      </c>
      <c r="K232" s="1">
        <v>277501.3698630137</v>
      </c>
      <c r="L232" s="1">
        <v>241700</v>
      </c>
      <c r="M232">
        <f t="shared" si="21"/>
        <v>7858.838794520548</v>
      </c>
      <c r="N232">
        <f t="shared" si="22"/>
        <v>1013.06</v>
      </c>
      <c r="O232">
        <f t="shared" si="23"/>
        <v>1790.85</v>
      </c>
      <c r="P232">
        <f t="shared" si="27"/>
        <v>38.89</v>
      </c>
      <c r="Q232">
        <f t="shared" si="24"/>
        <v>195.89</v>
      </c>
      <c r="R232">
        <f t="shared" si="25"/>
        <v>6616.77</v>
      </c>
      <c r="S232">
        <f t="shared" si="26"/>
        <v>22285.23</v>
      </c>
    </row>
    <row r="233" spans="1:19" ht="12.75">
      <c r="A233" s="1" t="s">
        <v>28</v>
      </c>
      <c r="B233" s="1" t="s">
        <v>29</v>
      </c>
      <c r="C233" s="2" t="s">
        <v>32</v>
      </c>
      <c r="D233" s="1">
        <v>1992</v>
      </c>
      <c r="E233" s="1">
        <v>165904.56365598962</v>
      </c>
      <c r="F233" s="1">
        <v>302103.0609169279</v>
      </c>
      <c r="G233" s="1">
        <v>32097.804981604757</v>
      </c>
      <c r="H233" s="1">
        <v>8464.448345057035</v>
      </c>
      <c r="I233" s="1">
        <v>1117370.9525885172</v>
      </c>
      <c r="J233" s="1">
        <v>5205926.345440435</v>
      </c>
      <c r="K233" s="1">
        <v>201396.17486338798</v>
      </c>
      <c r="L233" s="1">
        <v>241700</v>
      </c>
      <c r="M233">
        <f t="shared" si="21"/>
        <v>5703.539672131148</v>
      </c>
      <c r="N233">
        <f t="shared" si="22"/>
        <v>686.41</v>
      </c>
      <c r="O233">
        <f t="shared" si="23"/>
        <v>1249.91</v>
      </c>
      <c r="P233">
        <f t="shared" si="27"/>
        <v>35.02</v>
      </c>
      <c r="Q233">
        <f t="shared" si="24"/>
        <v>132.8</v>
      </c>
      <c r="R233">
        <f t="shared" si="25"/>
        <v>4622.97</v>
      </c>
      <c r="S233">
        <f t="shared" si="26"/>
        <v>21538.79</v>
      </c>
    </row>
    <row r="234" spans="1:19" ht="12.75">
      <c r="A234" s="1" t="s">
        <v>28</v>
      </c>
      <c r="B234" s="1" t="s">
        <v>29</v>
      </c>
      <c r="C234" s="2" t="s">
        <v>32</v>
      </c>
      <c r="D234" s="1">
        <v>1993</v>
      </c>
      <c r="E234" s="1">
        <v>331316.00380902214</v>
      </c>
      <c r="F234" s="1">
        <v>489145.99520138657</v>
      </c>
      <c r="G234" s="1">
        <v>55976.53838072952</v>
      </c>
      <c r="H234" s="1">
        <v>16586.048299491453</v>
      </c>
      <c r="I234" s="1">
        <v>1638911.990253844</v>
      </c>
      <c r="J234" s="1">
        <v>6358335.1969609</v>
      </c>
      <c r="K234" s="1">
        <v>331394.5205479452</v>
      </c>
      <c r="L234" s="1">
        <v>241700</v>
      </c>
      <c r="M234">
        <f t="shared" si="21"/>
        <v>9385.09282191781</v>
      </c>
      <c r="N234">
        <f t="shared" si="22"/>
        <v>1370.77</v>
      </c>
      <c r="O234">
        <f t="shared" si="23"/>
        <v>2023.77</v>
      </c>
      <c r="P234">
        <f t="shared" si="27"/>
        <v>68.62</v>
      </c>
      <c r="Q234">
        <f t="shared" si="24"/>
        <v>231.6</v>
      </c>
      <c r="R234">
        <f t="shared" si="25"/>
        <v>6780.77</v>
      </c>
      <c r="S234">
        <f t="shared" si="26"/>
        <v>26306.72</v>
      </c>
    </row>
    <row r="235" spans="1:19" ht="12.75">
      <c r="A235" s="1" t="s">
        <v>28</v>
      </c>
      <c r="B235" s="1" t="s">
        <v>29</v>
      </c>
      <c r="C235" s="2" t="s">
        <v>32</v>
      </c>
      <c r="D235" s="1">
        <v>1994</v>
      </c>
      <c r="E235" s="1">
        <v>236082.541942002</v>
      </c>
      <c r="F235" s="1">
        <v>347727.2713701625</v>
      </c>
      <c r="G235" s="1">
        <v>37084.020216978395</v>
      </c>
      <c r="H235" s="1">
        <v>11284.251391145346</v>
      </c>
      <c r="I235" s="1">
        <v>983931.8219440536</v>
      </c>
      <c r="J235" s="1">
        <v>5172636.506409222</v>
      </c>
      <c r="K235" s="1">
        <v>238361.64383561644</v>
      </c>
      <c r="L235" s="1">
        <v>241700</v>
      </c>
      <c r="M235">
        <f t="shared" si="21"/>
        <v>6750.401753424658</v>
      </c>
      <c r="N235">
        <f t="shared" si="22"/>
        <v>976.76</v>
      </c>
      <c r="O235">
        <f t="shared" si="23"/>
        <v>1438.67</v>
      </c>
      <c r="P235">
        <f t="shared" si="27"/>
        <v>46.69</v>
      </c>
      <c r="Q235">
        <f t="shared" si="24"/>
        <v>153.43</v>
      </c>
      <c r="R235">
        <f t="shared" si="25"/>
        <v>4070.88</v>
      </c>
      <c r="S235">
        <f t="shared" si="26"/>
        <v>21401.06</v>
      </c>
    </row>
    <row r="236" spans="1:19" ht="12.75">
      <c r="A236" s="1" t="s">
        <v>28</v>
      </c>
      <c r="B236" s="1" t="s">
        <v>29</v>
      </c>
      <c r="C236" s="2" t="s">
        <v>32</v>
      </c>
      <c r="D236" s="1">
        <v>1995</v>
      </c>
      <c r="E236" s="1">
        <v>202852.80746250963</v>
      </c>
      <c r="F236" s="1">
        <v>304797.28432623623</v>
      </c>
      <c r="G236" s="1">
        <v>33182.45388856149</v>
      </c>
      <c r="H236" s="1">
        <v>13315.116469162933</v>
      </c>
      <c r="I236" s="1">
        <v>793813.7010276283</v>
      </c>
      <c r="J236" s="1">
        <v>5051339.058026923</v>
      </c>
      <c r="K236" s="1">
        <v>219630.13698630137</v>
      </c>
      <c r="L236" s="1">
        <v>241700</v>
      </c>
      <c r="M236">
        <f t="shared" si="21"/>
        <v>6219.925479452055</v>
      </c>
      <c r="N236">
        <f t="shared" si="22"/>
        <v>839.28</v>
      </c>
      <c r="O236">
        <f t="shared" si="23"/>
        <v>1261.06</v>
      </c>
      <c r="P236">
        <f t="shared" si="27"/>
        <v>55.09</v>
      </c>
      <c r="Q236">
        <f t="shared" si="24"/>
        <v>137.29</v>
      </c>
      <c r="R236">
        <f t="shared" si="25"/>
        <v>3284.29</v>
      </c>
      <c r="S236">
        <f t="shared" si="26"/>
        <v>20899.21</v>
      </c>
    </row>
    <row r="237" spans="1:19" ht="12.75">
      <c r="A237" s="1" t="s">
        <v>28</v>
      </c>
      <c r="B237" s="1" t="s">
        <v>29</v>
      </c>
      <c r="C237" s="2" t="s">
        <v>32</v>
      </c>
      <c r="D237" s="1">
        <v>1996</v>
      </c>
      <c r="E237" s="1">
        <v>247733.3898479893</v>
      </c>
      <c r="F237" s="1">
        <v>355057.30694796256</v>
      </c>
      <c r="G237" s="1">
        <v>39304.40855761882</v>
      </c>
      <c r="H237" s="1">
        <v>15296.298597011319</v>
      </c>
      <c r="I237" s="1">
        <v>1451595.1159435501</v>
      </c>
      <c r="J237" s="1">
        <v>4588074.365009615</v>
      </c>
      <c r="K237" s="1">
        <v>240904.37158469946</v>
      </c>
      <c r="L237" s="1">
        <v>241700</v>
      </c>
      <c r="M237">
        <f aca="true" t="shared" si="28" ref="M237:M256">K237*0.02832</f>
        <v>6822.411803278689</v>
      </c>
      <c r="N237">
        <f t="shared" si="22"/>
        <v>1024.96</v>
      </c>
      <c r="O237">
        <f t="shared" si="23"/>
        <v>1469</v>
      </c>
      <c r="P237">
        <f t="shared" si="27"/>
        <v>63.29</v>
      </c>
      <c r="Q237">
        <f t="shared" si="24"/>
        <v>162.62</v>
      </c>
      <c r="R237">
        <f t="shared" si="25"/>
        <v>6005.77</v>
      </c>
      <c r="S237">
        <f t="shared" si="26"/>
        <v>18982.52</v>
      </c>
    </row>
    <row r="238" spans="1:19" ht="12.75">
      <c r="A238" s="1" t="s">
        <v>30</v>
      </c>
      <c r="B238" s="2" t="s">
        <v>34</v>
      </c>
      <c r="C238" s="1" t="s">
        <v>31</v>
      </c>
      <c r="D238" s="1">
        <v>1978</v>
      </c>
      <c r="E238" s="1">
        <v>857006.6906170916</v>
      </c>
      <c r="F238" s="1">
        <v>1347768.957327535</v>
      </c>
      <c r="G238" s="1">
        <v>129293.73566844073</v>
      </c>
      <c r="I238" s="1">
        <v>4374197.470602482</v>
      </c>
      <c r="J238" s="1">
        <v>12085936.989992755</v>
      </c>
      <c r="K238" s="1">
        <v>671454.794520548</v>
      </c>
      <c r="L238" s="1">
        <v>3208700</v>
      </c>
      <c r="M238">
        <f t="shared" si="28"/>
        <v>19015.599780821918</v>
      </c>
      <c r="N238">
        <f t="shared" si="22"/>
        <v>267.09</v>
      </c>
      <c r="O238">
        <f t="shared" si="23"/>
        <v>420.04</v>
      </c>
      <c r="Q238">
        <f t="shared" si="24"/>
        <v>40.29</v>
      </c>
      <c r="R238">
        <f t="shared" si="25"/>
        <v>1363.23</v>
      </c>
      <c r="S238">
        <f t="shared" si="26"/>
        <v>3766.61</v>
      </c>
    </row>
    <row r="239" spans="1:19" ht="12.75">
      <c r="A239" s="1" t="s">
        <v>30</v>
      </c>
      <c r="B239" s="2" t="s">
        <v>34</v>
      </c>
      <c r="C239" s="1" t="s">
        <v>31</v>
      </c>
      <c r="D239" s="1">
        <v>1979</v>
      </c>
      <c r="E239" s="1">
        <v>1286130.358686678</v>
      </c>
      <c r="F239" s="1">
        <v>2059007.2427711342</v>
      </c>
      <c r="G239" s="1">
        <v>186738.18407017045</v>
      </c>
      <c r="I239" s="1">
        <v>6858122.213797383</v>
      </c>
      <c r="J239" s="1">
        <v>16026586.246508975</v>
      </c>
      <c r="K239" s="1">
        <v>1012616.4383561644</v>
      </c>
      <c r="L239" s="1">
        <v>3208700</v>
      </c>
      <c r="M239">
        <f t="shared" si="28"/>
        <v>28677.297534246576</v>
      </c>
      <c r="N239">
        <f t="shared" si="22"/>
        <v>400.83</v>
      </c>
      <c r="O239">
        <f t="shared" si="23"/>
        <v>641.7</v>
      </c>
      <c r="Q239">
        <f t="shared" si="24"/>
        <v>58.2</v>
      </c>
      <c r="R239">
        <f t="shared" si="25"/>
        <v>2137.35</v>
      </c>
      <c r="S239">
        <f t="shared" si="26"/>
        <v>4994.73</v>
      </c>
    </row>
    <row r="240" spans="1:19" ht="12.75">
      <c r="A240" s="1" t="s">
        <v>30</v>
      </c>
      <c r="B240" s="2" t="s">
        <v>34</v>
      </c>
      <c r="C240" s="1" t="s">
        <v>31</v>
      </c>
      <c r="D240" s="1">
        <v>1980</v>
      </c>
      <c r="E240" s="1">
        <v>727852.3233841838</v>
      </c>
      <c r="F240" s="1">
        <v>1277381.8908398766</v>
      </c>
      <c r="G240" s="1">
        <v>115796.24718020044</v>
      </c>
      <c r="I240" s="1">
        <v>4080380.866539681</v>
      </c>
      <c r="J240" s="1">
        <v>11860835.88918939</v>
      </c>
      <c r="K240" s="1">
        <v>623491.8032786886</v>
      </c>
      <c r="L240" s="1">
        <v>3208700</v>
      </c>
      <c r="M240">
        <f t="shared" si="28"/>
        <v>17657.28786885246</v>
      </c>
      <c r="N240">
        <f t="shared" si="22"/>
        <v>226.84</v>
      </c>
      <c r="O240">
        <f t="shared" si="23"/>
        <v>398.1</v>
      </c>
      <c r="Q240">
        <f t="shared" si="24"/>
        <v>36.09</v>
      </c>
      <c r="R240">
        <f t="shared" si="25"/>
        <v>1271.66</v>
      </c>
      <c r="S240">
        <f t="shared" si="26"/>
        <v>3696.46</v>
      </c>
    </row>
    <row r="241" spans="1:19" ht="12.75">
      <c r="A241" s="1" t="s">
        <v>30</v>
      </c>
      <c r="B241" s="2" t="s">
        <v>34</v>
      </c>
      <c r="C241" s="1" t="s">
        <v>31</v>
      </c>
      <c r="D241" s="1">
        <v>1981</v>
      </c>
      <c r="E241" s="1">
        <v>647656.4689031777</v>
      </c>
      <c r="F241" s="1">
        <v>1150245.583680313</v>
      </c>
      <c r="G241" s="1">
        <v>99506.22535867414</v>
      </c>
      <c r="I241" s="1">
        <v>3506601.194126063</v>
      </c>
      <c r="J241" s="1">
        <v>10882916.955260068</v>
      </c>
      <c r="K241" s="1">
        <v>519326.0273972603</v>
      </c>
      <c r="L241" s="1">
        <v>3208700</v>
      </c>
      <c r="M241">
        <f t="shared" si="28"/>
        <v>14707.313095890413</v>
      </c>
      <c r="N241">
        <f t="shared" si="22"/>
        <v>201.84</v>
      </c>
      <c r="O241">
        <f t="shared" si="23"/>
        <v>358.48</v>
      </c>
      <c r="Q241">
        <f t="shared" si="24"/>
        <v>31.01</v>
      </c>
      <c r="R241">
        <f t="shared" si="25"/>
        <v>1092.84</v>
      </c>
      <c r="S241">
        <f t="shared" si="26"/>
        <v>3391.69</v>
      </c>
    </row>
    <row r="242" spans="1:19" ht="12.75">
      <c r="A242" s="1" t="s">
        <v>30</v>
      </c>
      <c r="B242" s="2" t="s">
        <v>34</v>
      </c>
      <c r="C242" s="1" t="s">
        <v>31</v>
      </c>
      <c r="D242" s="1">
        <v>1982</v>
      </c>
      <c r="E242" s="1">
        <v>1073445.8060432223</v>
      </c>
      <c r="F242" s="1">
        <v>1803823.7732794334</v>
      </c>
      <c r="G242" s="1">
        <v>148726.8401973351</v>
      </c>
      <c r="H242" s="1">
        <v>51868.52162809725</v>
      </c>
      <c r="I242" s="1">
        <v>5905254.5933476</v>
      </c>
      <c r="J242" s="1">
        <v>14516628.544506086</v>
      </c>
      <c r="K242" s="1">
        <v>778876.7123287672</v>
      </c>
      <c r="L242" s="1">
        <v>3208700</v>
      </c>
      <c r="M242">
        <f t="shared" si="28"/>
        <v>22057.78849315069</v>
      </c>
      <c r="N242">
        <f t="shared" si="22"/>
        <v>334.54</v>
      </c>
      <c r="O242">
        <f t="shared" si="23"/>
        <v>562.17</v>
      </c>
      <c r="P242">
        <f t="shared" si="27"/>
        <v>16.16</v>
      </c>
      <c r="Q242">
        <f t="shared" si="24"/>
        <v>46.35</v>
      </c>
      <c r="R242">
        <f t="shared" si="25"/>
        <v>1840.39</v>
      </c>
      <c r="S242">
        <f t="shared" si="26"/>
        <v>4524.15</v>
      </c>
    </row>
    <row r="243" spans="1:19" ht="12.75">
      <c r="A243" s="1" t="s">
        <v>30</v>
      </c>
      <c r="B243" s="2" t="s">
        <v>34</v>
      </c>
      <c r="C243" s="1" t="s">
        <v>31</v>
      </c>
      <c r="D243" s="1">
        <v>1983</v>
      </c>
      <c r="E243" s="1">
        <v>1306476.2976830425</v>
      </c>
      <c r="F243" s="1">
        <v>2162604.070547704</v>
      </c>
      <c r="G243" s="1">
        <v>161433.32038067761</v>
      </c>
      <c r="H243" s="1">
        <v>55216.792419325575</v>
      </c>
      <c r="I243" s="1">
        <v>7009531.049028444</v>
      </c>
      <c r="J243" s="1">
        <v>15974951.682163566</v>
      </c>
      <c r="K243" s="1">
        <v>974961.6438356164</v>
      </c>
      <c r="L243" s="1">
        <v>3208700</v>
      </c>
      <c r="M243">
        <f t="shared" si="28"/>
        <v>27610.91375342466</v>
      </c>
      <c r="N243">
        <f t="shared" si="22"/>
        <v>407.17</v>
      </c>
      <c r="O243">
        <f t="shared" si="23"/>
        <v>673.98</v>
      </c>
      <c r="P243">
        <f t="shared" si="27"/>
        <v>17.21</v>
      </c>
      <c r="Q243">
        <f t="shared" si="24"/>
        <v>50.31</v>
      </c>
      <c r="R243">
        <f t="shared" si="25"/>
        <v>2184.54</v>
      </c>
      <c r="S243">
        <f t="shared" si="26"/>
        <v>4978.64</v>
      </c>
    </row>
    <row r="244" spans="1:19" ht="12.75">
      <c r="A244" s="1" t="s">
        <v>30</v>
      </c>
      <c r="B244" s="2" t="s">
        <v>34</v>
      </c>
      <c r="C244" s="1" t="s">
        <v>31</v>
      </c>
      <c r="D244" s="1">
        <v>1984</v>
      </c>
      <c r="E244" s="1">
        <v>1168619.290857818</v>
      </c>
      <c r="F244" s="1">
        <v>1981516.4501505685</v>
      </c>
      <c r="G244" s="1">
        <v>154875.6494297296</v>
      </c>
      <c r="H244" s="1">
        <v>49424.38691544139</v>
      </c>
      <c r="I244" s="1">
        <v>6333474.701725422</v>
      </c>
      <c r="J244" s="1">
        <v>15657344.176475069</v>
      </c>
      <c r="K244" s="1">
        <v>879172.131147541</v>
      </c>
      <c r="L244" s="1">
        <v>3208700</v>
      </c>
      <c r="M244">
        <f t="shared" si="28"/>
        <v>24898.154754098363</v>
      </c>
      <c r="N244">
        <f t="shared" si="22"/>
        <v>364.2</v>
      </c>
      <c r="O244">
        <f t="shared" si="23"/>
        <v>617.54</v>
      </c>
      <c r="P244">
        <f t="shared" si="27"/>
        <v>15.4</v>
      </c>
      <c r="Q244">
        <f t="shared" si="24"/>
        <v>48.27</v>
      </c>
      <c r="R244">
        <f t="shared" si="25"/>
        <v>1973.84</v>
      </c>
      <c r="S244">
        <f t="shared" si="26"/>
        <v>4879.65</v>
      </c>
    </row>
    <row r="245" spans="1:19" ht="12.75">
      <c r="A245" s="1" t="s">
        <v>30</v>
      </c>
      <c r="B245" s="2" t="s">
        <v>34</v>
      </c>
      <c r="C245" s="1" t="s">
        <v>31</v>
      </c>
      <c r="D245" s="1">
        <v>1985</v>
      </c>
      <c r="E245" s="1">
        <v>1059946.751020525</v>
      </c>
      <c r="F245" s="1">
        <v>1834952.817457852</v>
      </c>
      <c r="G245" s="1">
        <v>148752.7061794955</v>
      </c>
      <c r="H245" s="1">
        <v>43471.09897759367</v>
      </c>
      <c r="I245" s="1">
        <v>6225512.7434610855</v>
      </c>
      <c r="J245" s="1">
        <v>16499946.477871528</v>
      </c>
      <c r="K245" s="1">
        <v>845282.1917808219</v>
      </c>
      <c r="L245" s="1">
        <v>3208700</v>
      </c>
      <c r="M245">
        <f t="shared" si="28"/>
        <v>23938.391671232876</v>
      </c>
      <c r="N245">
        <f t="shared" si="22"/>
        <v>330.34</v>
      </c>
      <c r="O245">
        <f t="shared" si="23"/>
        <v>571.87</v>
      </c>
      <c r="P245">
        <f t="shared" si="27"/>
        <v>13.55</v>
      </c>
      <c r="Q245">
        <f t="shared" si="24"/>
        <v>46.36</v>
      </c>
      <c r="R245">
        <f t="shared" si="25"/>
        <v>1940.2</v>
      </c>
      <c r="S245">
        <f t="shared" si="26"/>
        <v>5142.25</v>
      </c>
    </row>
    <row r="246" spans="1:19" ht="12.75">
      <c r="A246" s="1" t="s">
        <v>30</v>
      </c>
      <c r="B246" s="2" t="s">
        <v>34</v>
      </c>
      <c r="C246" s="1" t="s">
        <v>31</v>
      </c>
      <c r="D246" s="1">
        <v>1986</v>
      </c>
      <c r="E246" s="1">
        <v>996508.4175634874</v>
      </c>
      <c r="F246" s="1">
        <v>1696596.9121202454</v>
      </c>
      <c r="G246" s="1">
        <v>143644.36832927525</v>
      </c>
      <c r="H246" s="1">
        <v>42066.83840883818</v>
      </c>
      <c r="I246" s="1">
        <v>5329929.642048283</v>
      </c>
      <c r="J246" s="1">
        <v>15027909.176802501</v>
      </c>
      <c r="K246" s="1">
        <v>741191.7808219178</v>
      </c>
      <c r="L246" s="1">
        <v>3208700</v>
      </c>
      <c r="M246">
        <f t="shared" si="28"/>
        <v>20990.551232876714</v>
      </c>
      <c r="N246">
        <f t="shared" si="22"/>
        <v>310.56</v>
      </c>
      <c r="O246">
        <f t="shared" si="23"/>
        <v>528.75</v>
      </c>
      <c r="P246">
        <f t="shared" si="27"/>
        <v>13.11</v>
      </c>
      <c r="Q246">
        <f t="shared" si="24"/>
        <v>44.77</v>
      </c>
      <c r="R246">
        <f t="shared" si="25"/>
        <v>1661.09</v>
      </c>
      <c r="S246">
        <f t="shared" si="26"/>
        <v>4683.49</v>
      </c>
    </row>
    <row r="247" spans="1:19" ht="12.75">
      <c r="A247" s="1" t="s">
        <v>30</v>
      </c>
      <c r="B247" s="2" t="s">
        <v>34</v>
      </c>
      <c r="C247" s="1" t="s">
        <v>31</v>
      </c>
      <c r="D247" s="1">
        <v>1987</v>
      </c>
      <c r="E247" s="1">
        <v>633510.8705277472</v>
      </c>
      <c r="F247" s="1">
        <v>1161988.4942256464</v>
      </c>
      <c r="G247" s="1">
        <v>98117.8704202892</v>
      </c>
      <c r="H247" s="1">
        <v>25901.91423070357</v>
      </c>
      <c r="I247" s="1">
        <v>3817770.362436336</v>
      </c>
      <c r="J247" s="1">
        <v>13233563.612393118</v>
      </c>
      <c r="K247" s="1">
        <v>580501.3698630137</v>
      </c>
      <c r="L247" s="1">
        <v>3208700</v>
      </c>
      <c r="M247">
        <f t="shared" si="28"/>
        <v>16439.79879452055</v>
      </c>
      <c r="N247">
        <f t="shared" si="22"/>
        <v>197.44</v>
      </c>
      <c r="O247">
        <f t="shared" si="23"/>
        <v>362.14</v>
      </c>
      <c r="P247">
        <f t="shared" si="27"/>
        <v>8.07</v>
      </c>
      <c r="Q247">
        <f t="shared" si="24"/>
        <v>30.58</v>
      </c>
      <c r="R247">
        <f t="shared" si="25"/>
        <v>1189.82</v>
      </c>
      <c r="S247">
        <f t="shared" si="26"/>
        <v>4124.28</v>
      </c>
    </row>
    <row r="248" spans="1:19" ht="12.75">
      <c r="A248" s="1" t="s">
        <v>30</v>
      </c>
      <c r="B248" s="2" t="s">
        <v>34</v>
      </c>
      <c r="C248" s="1" t="s">
        <v>31</v>
      </c>
      <c r="D248" s="1">
        <v>1988</v>
      </c>
      <c r="E248" s="1">
        <v>552844.3085752603</v>
      </c>
      <c r="F248" s="1">
        <v>999341.2101440792</v>
      </c>
      <c r="G248" s="1">
        <v>92054.37383871988</v>
      </c>
      <c r="H248" s="1">
        <v>21942.99792045548</v>
      </c>
      <c r="I248" s="1">
        <v>3483923.009966408</v>
      </c>
      <c r="J248" s="1">
        <v>11393027.745756561</v>
      </c>
      <c r="K248" s="1">
        <v>535322.4043715846</v>
      </c>
      <c r="L248" s="1">
        <v>3208700</v>
      </c>
      <c r="M248">
        <f t="shared" si="28"/>
        <v>15160.330491803277</v>
      </c>
      <c r="N248">
        <f t="shared" si="22"/>
        <v>172.3</v>
      </c>
      <c r="O248">
        <f t="shared" si="23"/>
        <v>311.45</v>
      </c>
      <c r="P248">
        <f t="shared" si="27"/>
        <v>6.84</v>
      </c>
      <c r="Q248">
        <f t="shared" si="24"/>
        <v>28.69</v>
      </c>
      <c r="R248">
        <f t="shared" si="25"/>
        <v>1085.77</v>
      </c>
      <c r="S248">
        <f t="shared" si="26"/>
        <v>3550.67</v>
      </c>
    </row>
    <row r="249" spans="1:19" ht="12.75">
      <c r="A249" s="1" t="s">
        <v>30</v>
      </c>
      <c r="B249" s="2" t="s">
        <v>34</v>
      </c>
      <c r="C249" s="1" t="s">
        <v>31</v>
      </c>
      <c r="D249" s="1">
        <v>1989</v>
      </c>
      <c r="E249" s="1">
        <v>783195.8898253503</v>
      </c>
      <c r="F249" s="1">
        <v>1505547.6409492875</v>
      </c>
      <c r="G249" s="1">
        <v>148328.2255570067</v>
      </c>
      <c r="H249" s="1">
        <v>33611.575460087486</v>
      </c>
      <c r="I249" s="1">
        <v>4876679.138255919</v>
      </c>
      <c r="J249" s="1">
        <v>15019118.213729067</v>
      </c>
      <c r="K249" s="1">
        <v>818279.4520547945</v>
      </c>
      <c r="L249" s="1">
        <v>3208700</v>
      </c>
      <c r="M249">
        <f t="shared" si="28"/>
        <v>23173.67408219178</v>
      </c>
      <c r="N249">
        <f t="shared" si="22"/>
        <v>244.09</v>
      </c>
      <c r="O249">
        <f t="shared" si="23"/>
        <v>469.21</v>
      </c>
      <c r="P249">
        <f t="shared" si="27"/>
        <v>10.48</v>
      </c>
      <c r="Q249">
        <f t="shared" si="24"/>
        <v>46.23</v>
      </c>
      <c r="R249">
        <f t="shared" si="25"/>
        <v>1519.83</v>
      </c>
      <c r="S249">
        <f t="shared" si="26"/>
        <v>4680.75</v>
      </c>
    </row>
    <row r="250" spans="1:19" ht="12.75">
      <c r="A250" s="1" t="s">
        <v>30</v>
      </c>
      <c r="B250" s="2" t="s">
        <v>34</v>
      </c>
      <c r="C250" s="1" t="s">
        <v>31</v>
      </c>
      <c r="D250" s="1">
        <v>1990</v>
      </c>
      <c r="E250" s="1">
        <v>1023592.6450675968</v>
      </c>
      <c r="F250" s="1">
        <v>1752922.624161179</v>
      </c>
      <c r="G250" s="1">
        <v>153107.71605152803</v>
      </c>
      <c r="H250" s="1">
        <v>39560.069229897796</v>
      </c>
      <c r="I250" s="1">
        <v>5110965.156270462</v>
      </c>
      <c r="J250" s="1">
        <v>15944073.803764878</v>
      </c>
      <c r="K250" s="1">
        <v>877846.5753424658</v>
      </c>
      <c r="L250" s="1">
        <v>3208700</v>
      </c>
      <c r="M250">
        <f t="shared" si="28"/>
        <v>24860.615013698633</v>
      </c>
      <c r="N250">
        <f t="shared" si="22"/>
        <v>319.01</v>
      </c>
      <c r="O250">
        <f t="shared" si="23"/>
        <v>546.3</v>
      </c>
      <c r="P250">
        <f t="shared" si="27"/>
        <v>12.33</v>
      </c>
      <c r="Q250">
        <f t="shared" si="24"/>
        <v>47.72</v>
      </c>
      <c r="R250">
        <f t="shared" si="25"/>
        <v>1592.85</v>
      </c>
      <c r="S250">
        <f t="shared" si="26"/>
        <v>4969.01</v>
      </c>
    </row>
    <row r="251" spans="1:19" ht="12.75">
      <c r="A251" s="1" t="s">
        <v>30</v>
      </c>
      <c r="B251" s="2" t="s">
        <v>34</v>
      </c>
      <c r="C251" s="1" t="s">
        <v>31</v>
      </c>
      <c r="D251" s="1">
        <v>1991</v>
      </c>
      <c r="E251" s="1">
        <v>1150706.7563484833</v>
      </c>
      <c r="F251" s="1">
        <v>1882926.0487570607</v>
      </c>
      <c r="G251" s="1">
        <v>157313.00948229278</v>
      </c>
      <c r="H251" s="1">
        <v>40498.78208631835</v>
      </c>
      <c r="I251" s="1">
        <v>5491648.130612605</v>
      </c>
      <c r="J251" s="1">
        <v>14551190.261509633</v>
      </c>
      <c r="K251" s="1">
        <v>924567.1232876712</v>
      </c>
      <c r="L251" s="1">
        <v>3208700</v>
      </c>
      <c r="M251">
        <f t="shared" si="28"/>
        <v>26183.74093150685</v>
      </c>
      <c r="N251">
        <f t="shared" si="22"/>
        <v>358.62</v>
      </c>
      <c r="O251">
        <f t="shared" si="23"/>
        <v>586.82</v>
      </c>
      <c r="P251">
        <f t="shared" si="27"/>
        <v>12.62</v>
      </c>
      <c r="Q251">
        <f t="shared" si="24"/>
        <v>49.03</v>
      </c>
      <c r="R251">
        <f t="shared" si="25"/>
        <v>1711.49</v>
      </c>
      <c r="S251">
        <f t="shared" si="26"/>
        <v>4534.92</v>
      </c>
    </row>
    <row r="252" spans="1:19" ht="12.75">
      <c r="A252" s="1" t="s">
        <v>30</v>
      </c>
      <c r="B252" s="2" t="s">
        <v>34</v>
      </c>
      <c r="C252" s="1" t="s">
        <v>31</v>
      </c>
      <c r="D252" s="1">
        <v>1992</v>
      </c>
      <c r="E252" s="1">
        <v>836696.3357150344</v>
      </c>
      <c r="F252" s="1">
        <v>1350871.1582998133</v>
      </c>
      <c r="G252" s="1">
        <v>120880.26238743361</v>
      </c>
      <c r="H252" s="1">
        <v>33122.77949062011</v>
      </c>
      <c r="I252" s="1">
        <v>4142887.8938405253</v>
      </c>
      <c r="J252" s="1">
        <v>14291178.142142028</v>
      </c>
      <c r="K252" s="1">
        <v>671346.9945355192</v>
      </c>
      <c r="L252" s="1">
        <v>3208700</v>
      </c>
      <c r="M252">
        <f t="shared" si="28"/>
        <v>19012.546885245905</v>
      </c>
      <c r="N252">
        <f t="shared" si="22"/>
        <v>260.76</v>
      </c>
      <c r="O252">
        <f t="shared" si="23"/>
        <v>421</v>
      </c>
      <c r="P252">
        <f t="shared" si="27"/>
        <v>10.32</v>
      </c>
      <c r="Q252">
        <f t="shared" si="24"/>
        <v>37.67</v>
      </c>
      <c r="R252">
        <f t="shared" si="25"/>
        <v>1291.14</v>
      </c>
      <c r="S252">
        <f t="shared" si="26"/>
        <v>4453.88</v>
      </c>
    </row>
    <row r="253" spans="1:19" ht="12.75">
      <c r="A253" s="1" t="s">
        <v>30</v>
      </c>
      <c r="B253" s="2" t="s">
        <v>34</v>
      </c>
      <c r="C253" s="1" t="s">
        <v>31</v>
      </c>
      <c r="D253" s="1">
        <v>1993</v>
      </c>
      <c r="E253" s="1">
        <v>1539307.5013149295</v>
      </c>
      <c r="F253" s="1">
        <v>2185816.022526385</v>
      </c>
      <c r="G253" s="1">
        <v>196774.12944287903</v>
      </c>
      <c r="H253" s="1">
        <v>65532.6545853196</v>
      </c>
      <c r="I253" s="1">
        <v>6678319.965180728</v>
      </c>
      <c r="J253" s="1">
        <v>18952940.847736325</v>
      </c>
      <c r="K253" s="1">
        <v>1104243.8356164384</v>
      </c>
      <c r="L253" s="1">
        <v>3208700</v>
      </c>
      <c r="M253">
        <f t="shared" si="28"/>
        <v>31272.18542465754</v>
      </c>
      <c r="N253">
        <f t="shared" si="22"/>
        <v>479.73</v>
      </c>
      <c r="O253">
        <f t="shared" si="23"/>
        <v>681.22</v>
      </c>
      <c r="P253">
        <f t="shared" si="27"/>
        <v>20.42</v>
      </c>
      <c r="Q253">
        <f t="shared" si="24"/>
        <v>61.33</v>
      </c>
      <c r="R253">
        <f t="shared" si="25"/>
        <v>2081.32</v>
      </c>
      <c r="S253">
        <f t="shared" si="26"/>
        <v>5906.74</v>
      </c>
    </row>
    <row r="254" spans="1:19" ht="12.75">
      <c r="A254" s="1" t="s">
        <v>30</v>
      </c>
      <c r="B254" s="2" t="s">
        <v>34</v>
      </c>
      <c r="C254" s="1" t="s">
        <v>31</v>
      </c>
      <c r="D254" s="1">
        <v>1994</v>
      </c>
      <c r="E254" s="1">
        <v>897789.7732585993</v>
      </c>
      <c r="F254" s="1">
        <v>1350589.2659602964</v>
      </c>
      <c r="G254" s="1">
        <v>125016.94905545846</v>
      </c>
      <c r="H254" s="1">
        <v>37492.90597237774</v>
      </c>
      <c r="I254" s="1">
        <v>4008532.1456297105</v>
      </c>
      <c r="J254" s="1">
        <v>14267969.572100319</v>
      </c>
      <c r="K254" s="1">
        <v>794347.9452054794</v>
      </c>
      <c r="L254" s="1">
        <v>3208700</v>
      </c>
      <c r="M254">
        <f t="shared" si="28"/>
        <v>22495.93380821918</v>
      </c>
      <c r="N254">
        <f t="shared" si="22"/>
        <v>279.8</v>
      </c>
      <c r="O254">
        <f t="shared" si="23"/>
        <v>420.91</v>
      </c>
      <c r="P254">
        <f t="shared" si="27"/>
        <v>11.68</v>
      </c>
      <c r="Q254">
        <f t="shared" si="24"/>
        <v>38.96</v>
      </c>
      <c r="R254">
        <f t="shared" si="25"/>
        <v>1249.27</v>
      </c>
      <c r="S254">
        <f t="shared" si="26"/>
        <v>4446.65</v>
      </c>
    </row>
    <row r="255" spans="1:19" ht="12.75">
      <c r="A255" s="1" t="s">
        <v>30</v>
      </c>
      <c r="B255" s="2" t="s">
        <v>34</v>
      </c>
      <c r="C255" s="1" t="s">
        <v>31</v>
      </c>
      <c r="D255" s="1">
        <v>1995</v>
      </c>
      <c r="E255" s="1">
        <v>873808.5839489613</v>
      </c>
      <c r="F255" s="1">
        <v>1259653.0275040024</v>
      </c>
      <c r="G255" s="1">
        <v>120651.36735148009</v>
      </c>
      <c r="H255" s="1">
        <v>41376.584674886384</v>
      </c>
      <c r="I255" s="1">
        <v>3761327.905942873</v>
      </c>
      <c r="J255" s="1">
        <v>14492094.810844395</v>
      </c>
      <c r="K255" s="1">
        <v>732205.4794520548</v>
      </c>
      <c r="L255" s="1">
        <v>3208700</v>
      </c>
      <c r="M255">
        <f t="shared" si="28"/>
        <v>20736.059178082192</v>
      </c>
      <c r="N255">
        <f t="shared" si="22"/>
        <v>272.32</v>
      </c>
      <c r="O255">
        <f t="shared" si="23"/>
        <v>392.57</v>
      </c>
      <c r="P255">
        <f t="shared" si="27"/>
        <v>12.9</v>
      </c>
      <c r="Q255">
        <f t="shared" si="24"/>
        <v>37.6</v>
      </c>
      <c r="R255">
        <f t="shared" si="25"/>
        <v>1172.23</v>
      </c>
      <c r="S255">
        <f t="shared" si="26"/>
        <v>4516.5</v>
      </c>
    </row>
    <row r="256" spans="1:19" ht="12.75">
      <c r="A256" s="1" t="s">
        <v>30</v>
      </c>
      <c r="B256" s="2" t="s">
        <v>34</v>
      </c>
      <c r="C256" s="1" t="s">
        <v>31</v>
      </c>
      <c r="D256" s="1">
        <v>1996</v>
      </c>
      <c r="E256" s="1">
        <v>923199.6737851115</v>
      </c>
      <c r="F256" s="1">
        <v>1296727.6202275883</v>
      </c>
      <c r="G256" s="1">
        <v>136333.1752173291</v>
      </c>
      <c r="H256" s="1">
        <v>45580.04005618599</v>
      </c>
      <c r="I256" s="1">
        <v>4501311.928344758</v>
      </c>
      <c r="J256" s="1">
        <v>13215284.3461212</v>
      </c>
      <c r="K256" s="1">
        <v>802890.7103825137</v>
      </c>
      <c r="L256" s="1">
        <v>3208700</v>
      </c>
      <c r="M256">
        <f t="shared" si="28"/>
        <v>22737.86491803279</v>
      </c>
      <c r="N256">
        <f t="shared" si="22"/>
        <v>287.72</v>
      </c>
      <c r="O256">
        <f t="shared" si="23"/>
        <v>404.13</v>
      </c>
      <c r="P256">
        <f t="shared" si="27"/>
        <v>14.21</v>
      </c>
      <c r="Q256">
        <f t="shared" si="24"/>
        <v>42.49</v>
      </c>
      <c r="R256">
        <f t="shared" si="25"/>
        <v>1402.85</v>
      </c>
      <c r="S256">
        <f t="shared" si="26"/>
        <v>4118.58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wbattagl</cp:lastModifiedBy>
  <dcterms:modified xsi:type="dcterms:W3CDTF">2002-06-03T20:58:07Z</dcterms:modified>
  <cp:category/>
  <cp:version/>
  <cp:contentType/>
  <cp:contentStatus/>
</cp:coreProperties>
</file>