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461" windowWidth="15330" windowHeight="8970" tabRatio="1000" activeTab="0"/>
  </bookViews>
  <sheets>
    <sheet name="FileSelection" sheetId="1" r:id="rId1"/>
    <sheet name="P2PrivateApplicator" sheetId="2" r:id="rId2"/>
    <sheet name="P2PrivAppSupplemental" sheetId="3" r:id="rId3"/>
    <sheet name="P2Spouse" sheetId="4" r:id="rId4"/>
    <sheet name="P2SpouseSupplemental" sheetId="5" r:id="rId5"/>
    <sheet name="p2commercialapplicator" sheetId="6" r:id="rId6"/>
    <sheet name="p2coappsupplementalpesticide" sheetId="7" r:id="rId7"/>
    <sheet name="DHQ" sheetId="8" r:id="rId8"/>
  </sheets>
  <externalReferences>
    <externalReference r:id="rId11"/>
  </externalReferences>
  <definedNames>
    <definedName name="Buccal">#REF!</definedName>
    <definedName name="CancerRegistry">#REF!</definedName>
    <definedName name="Demographic">#REF!</definedName>
    <definedName name="DHQ">'DHQ'!$A$1:$C$644</definedName>
    <definedName name="Mortality">#REF!</definedName>
    <definedName name="P2_Checklist" localSheetId="3">'P2Spouse'!$B$1:$C$1210</definedName>
    <definedName name="P2_Checklist" localSheetId="4">'P2SpouseSupplemental'!$B$1:$C$51</definedName>
    <definedName name="P2PrivAppBase">#REF!</definedName>
    <definedName name="P2PrivAppHealth">#REF!</definedName>
    <definedName name="P2PrivAppPestUsage">#REF!</definedName>
    <definedName name="P2PrivAppSupplemental">'P2PrivAppSupplemental'!$A$1:$C$52</definedName>
    <definedName name="P2PrivateApplicator">'P2PrivateApplicator'!$A$1:$C$1643</definedName>
    <definedName name="_xlnm.Print_Area" localSheetId="1">'P2PrivateApplicator'!$A$2:$C$12</definedName>
  </definedNames>
  <calcPr fullCalcOnLoad="1"/>
</workbook>
</file>

<file path=xl/sharedStrings.xml><?xml version="1.0" encoding="utf-8"?>
<sst xmlns="http://schemas.openxmlformats.org/spreadsheetml/2006/main" count="11976" uniqueCount="9050">
  <si>
    <t>S2V2_INS_RYA_AVGALG_INTSCORE9</t>
  </si>
  <si>
    <t>S2V2_INS_RYA_AVGALG_INTSCORE10</t>
  </si>
  <si>
    <t>S2V2_INS_RYA_AVGALG_INTSCORE11</t>
  </si>
  <si>
    <t>S2V2_INS_RYA_AVGALG_INTSCORE12</t>
  </si>
  <si>
    <t>S2V2_INS_RYA_AVGALG_INTSCORE13</t>
  </si>
  <si>
    <t>S2V2_INS_RYA_AVGALG_INTSCORE3</t>
  </si>
  <si>
    <t>S2V2_HRB_RYA_AVGALG_INTSCORE1</t>
  </si>
  <si>
    <t>S2_V2_PPE_FACTOR_COMBINED</t>
  </si>
  <si>
    <t>S2V2_FUM_RYA_AVGALG_INTSCORE1</t>
  </si>
  <si>
    <t>S2V2_FUM_RYA_AVGALG_INTSCORE2</t>
  </si>
  <si>
    <t>S2V2_FUM_RYA_AVGALG_INTSCORE3</t>
  </si>
  <si>
    <t>S2V2_FUM_RYA_AVGALG_INTSCORE4</t>
  </si>
  <si>
    <t>S2V2_FUN_RYA_AVGALG_INTSCORE1</t>
  </si>
  <si>
    <t>S2V2_FUN_RYA_AVGALG_INTSCORE2</t>
  </si>
  <si>
    <t>S2V2_FUN_RYA_AVGALG_INTSCORE3</t>
  </si>
  <si>
    <t>S2V2_FUN_RYA_AVGALG_INTSCORE4</t>
  </si>
  <si>
    <t>S2V2_HRB_RYA_AVGALG_INTSCORE12</t>
  </si>
  <si>
    <t>S2V2_FUN_RYA_AVGALG_INTSCORE6</t>
  </si>
  <si>
    <t>S2V2_HRB_RYA_AVGALG_INTSCORE11</t>
  </si>
  <si>
    <t>S2V2_HRB_RYA_AVGALG_INTSCORE2</t>
  </si>
  <si>
    <t>S2V2_HRB_RYA_AVGALG_INTSCORE3</t>
  </si>
  <si>
    <t>S2V2_HRB_RYA_AVGALG_INTSCORE4</t>
  </si>
  <si>
    <t>S2V2_HRB_RYA_AVGALG_INTSCORE5</t>
  </si>
  <si>
    <t>S2V2_HRB_RYA_AVGALG_INTSCORE6</t>
  </si>
  <si>
    <t>S2V2_HRB_RYA_AVGALG_INTSCORE7</t>
  </si>
  <si>
    <t>S2V2_HRB_RYA_AVGALG_INTSCORE8</t>
  </si>
  <si>
    <t>S2V2_HRB_RYA_AVGALG_INTSCORE9</t>
  </si>
  <si>
    <t>S2V2_FUN_RYA_AVGALG_INTSCORE5</t>
  </si>
  <si>
    <t>S2V2_INS_RYA_AVGALG_INTSCORE16</t>
  </si>
  <si>
    <t>S2V2_INS_RYA_AVGALG_INTSCORE14</t>
  </si>
  <si>
    <t>S2V2_INS_RYAA_AVGALG_INTSCORE6</t>
  </si>
  <si>
    <t>S2V2_HRB_RYAA_AVGALG_INTSCORE17</t>
  </si>
  <si>
    <t>S2V2_HRB_RYAA_AVGALG_INTSCORE18</t>
  </si>
  <si>
    <t>S2V2_HRB_RYAA_AVGALG_INTSCORE19</t>
  </si>
  <si>
    <t>S2V2_HRB_RYAA_AVGALG_INTSCORE20</t>
  </si>
  <si>
    <t>S2V2_HRB_RYAA_AVGALG_INTSCORE21</t>
  </si>
  <si>
    <t>S2V2_INS_RYAA_AVGALG_INTSCORE1</t>
  </si>
  <si>
    <t>S2V2_INS_RYAA_AVGALG_INTSCORE2</t>
  </si>
  <si>
    <t>S2V2_INS_RYAA_AVGALG_INTSCORE3</t>
  </si>
  <si>
    <t>S2_V2_FUN_RY_A_INTENSITY_DAYS1</t>
  </si>
  <si>
    <t>S2V2_INS_RYAA_AVGALG_INTSCORE5</t>
  </si>
  <si>
    <t>S2V2_HRB_RYAA_AVGALG_INTSCORE14</t>
  </si>
  <si>
    <t>S2V2_INS_RYAA_AVGALG_INTSCORE7</t>
  </si>
  <si>
    <t>S2V2_INS_RYAA_AVGALG_INTSCORE8</t>
  </si>
  <si>
    <t>S2V2_INS_RYAA_AVGALG_INTSCORE9</t>
  </si>
  <si>
    <t>S2V2_INS_RYAA_AVGALG_INTSCORE10</t>
  </si>
  <si>
    <t>S2V2_INS_RYAA_AVGALG_INTSCORE11</t>
  </si>
  <si>
    <t>S2_V2_FUM_RY_A_INTENSITY_DAYS1</t>
  </si>
  <si>
    <t>S2_V2_FUM_RY_A_INTENSITY_DAYS2</t>
  </si>
  <si>
    <t>S2_V2_FUM_RY_A_INTENSITY_DAYS3</t>
  </si>
  <si>
    <t>S2V2_INS_RYAA_AVGALG_INTSCORE4</t>
  </si>
  <si>
    <t>S2V2_HRB_RYAA_AVGALG_INTSCORE5</t>
  </si>
  <si>
    <t>S2V2_INS_RYA_AVGALG_INTSCORE17</t>
  </si>
  <si>
    <t>S2V2_INS_RYA_AVGALG_INTSCORE18</t>
  </si>
  <si>
    <t>S2V2_INS_RYA_AVGALG_INTSCORE19</t>
  </si>
  <si>
    <t>S2V2_INS_RYA_AVGALG_INTSCORE20</t>
  </si>
  <si>
    <t>S2V2_INS_RYA_AVGALG_INTSCORE21</t>
  </si>
  <si>
    <t>S2V2_INS_RYA_AVGALG_INTSCORE22</t>
  </si>
  <si>
    <t>S2V2_FUN_RYAA_AVGALG_INTSCORE1</t>
  </si>
  <si>
    <t>S2V2_HRB_RYAA_AVGALG_INTSCORE1</t>
  </si>
  <si>
    <t>S2V2_HRB_RYAA_AVGALG_INTSCORE2</t>
  </si>
  <si>
    <t>S2V2_HRB_RYAA_AVGALG_INTSCORE16</t>
  </si>
  <si>
    <t>S2V2_HRB_RYAA_AVGALG_INTSCORE4</t>
  </si>
  <si>
    <t>S2V2_HRB_RYAA_AVGALG_INTSCORE15</t>
  </si>
  <si>
    <t>S2V2_HRB_RYAA_AVGALG_INTSCORE6</t>
  </si>
  <si>
    <t>S2V2_HRB_RYAA_AVGALG_INTSCORE7</t>
  </si>
  <si>
    <t>S2V2_HRB_RYAA_AVGALG_INTSCORE8</t>
  </si>
  <si>
    <t>S2V2_HRB_RYAA_AVGALG_INTSCORE9</t>
  </si>
  <si>
    <t>S2V2_HRB_RYAA_AVGALG_INTSCORE10</t>
  </si>
  <si>
    <t>S2V2_HRB_RYAA_AVGALG_INTSCORE11</t>
  </si>
  <si>
    <t>S2V2_HRB_RYAA_AVGALG_INTSCORE12</t>
  </si>
  <si>
    <t>S2V2_HRB_RYAA_AVGALG_INTSCORE13</t>
  </si>
  <si>
    <t>S2_V2_FUN_RY_A_INTENSITY_DAYS2</t>
  </si>
  <si>
    <t>S2V2_HRB_RYAA_AVGALG_INTSCORE3</t>
  </si>
  <si>
    <t>S2_V2_INS_RY_A_INTENSITY_DAYS2</t>
  </si>
  <si>
    <t>S2_V2_INS_RY_A_INTENSITY_DAYS3</t>
  </si>
  <si>
    <t>S2_V2_INS_RY_A_INTENSITY_DAYS4</t>
  </si>
  <si>
    <t>S2_V2_INS_RY_A_INTENSITY_DAYS5</t>
  </si>
  <si>
    <t>S2_V2_INS_RY_A_INTENSITY_DAYS6</t>
  </si>
  <si>
    <t>S2_V2_INS_RY_A_INTENSITY_DAYS7</t>
  </si>
  <si>
    <t>S2_V2_INS_RY_A_INTENSITY_DAYS8</t>
  </si>
  <si>
    <t>S2_V2_FUM_RY_A_INTENSITY_DAYS4</t>
  </si>
  <si>
    <t>S2_V2_HRB_RY_A_INTENSITY_DAYS17</t>
  </si>
  <si>
    <t>S2_V2_HRB_RY_A_INTENSITY_DAYS8</t>
  </si>
  <si>
    <t>S2_V2_FUN_RY_A_INTENSITY_DAYS3</t>
  </si>
  <si>
    <t>S2_V2_FUN_RY_A_INTENSITY_DAYS4</t>
  </si>
  <si>
    <t>S2_V2_FUN_RY_A_INTENSITY_DAYS5</t>
  </si>
  <si>
    <t>S2_V2_FUN_RY_A_INTENSITY_DAYS6</t>
  </si>
  <si>
    <t>S2_V2_HRB_RY_A_INTENSITY_DAYS1</t>
  </si>
  <si>
    <t>S2_V2_HRB_RY_A_INTENSITY_DAYS2</t>
  </si>
  <si>
    <t>S2_V2_HRB_RY_A_INTENSITY_DAYS3</t>
  </si>
  <si>
    <t>S2_V2_HRB_RY_A_INTENSITY_DAYS4</t>
  </si>
  <si>
    <t>S2_V2_HRB_RY_A_INTENSITY_DAYS5</t>
  </si>
  <si>
    <t>S2_V2_INS_RY_A_INTENSITY_DAYS1</t>
  </si>
  <si>
    <t>S2_V2_HRB_RY_A_INTENSITY_DAYS7</t>
  </si>
  <si>
    <t>S2_V2_HRB_RY_A_INTENSITY_DAYS18</t>
  </si>
  <si>
    <t>S2_V2_HRB_RY_A_INTENSITY_DAYS9</t>
  </si>
  <si>
    <t>S2_V2_HRB_RY_A_INTENSITY_DAYS10</t>
  </si>
  <si>
    <t>S2_V2_HRB_RY_A_INTENSITY_DAYS11</t>
  </si>
  <si>
    <t>S2_V2_HRB_RY_A_INTENSITY_DAYS12</t>
  </si>
  <si>
    <t>S2_V2_HRB_RY_A_INTENSITY_DAYS13</t>
  </si>
  <si>
    <t>S2_V2_HRB_RY_A_INTENSITY_DAYS14</t>
  </si>
  <si>
    <t>S2_V2_HRB_RY_A_INTENSITY_DAYS15</t>
  </si>
  <si>
    <t>S2_V2_HRB_RY_A_INTENSITY_DAYS16</t>
  </si>
  <si>
    <t>S2_V2_HRB_RY_A_INTENSITY_DAYS6</t>
  </si>
  <si>
    <t>S2_V2_INS_RY_A_INTENSITY_DAYS11</t>
  </si>
  <si>
    <t>S2_V2_INS_RY_AA_INTENSITY_DAYS1</t>
  </si>
  <si>
    <t>S2_V2_INS_RY_A_INTENSITY_DAYS9</t>
  </si>
  <si>
    <t>S2_V2_HRB_RY_AA_INTENSITY_DAYS12</t>
  </si>
  <si>
    <t>S2_V2_HRB_RY_AA_INTENSITY_DAYS13</t>
  </si>
  <si>
    <t>S2_V2_HRB_RY_AA_INTENSITY_DAYS14</t>
  </si>
  <si>
    <t>S2_V2_HRB_RY_AA_INTENSITY_DAYS15</t>
  </si>
  <si>
    <t>S2_V2_HRB_RY_AA_INTENSITY_DAYS16</t>
  </si>
  <si>
    <t>S2_V2_HRB_RY_AA_INTENSITY_DAYS17</t>
  </si>
  <si>
    <t>S2_V2_HRB_RY_AA_INTENSITY_DAYS18</t>
  </si>
  <si>
    <t>S2_V2_HRB_RY_AA_INTENSITY_DAYS19</t>
  </si>
  <si>
    <t>S2_V2_HRB_RY_AA_INTENSITY_DAYS10</t>
  </si>
  <si>
    <t>S2_V2_HRB_RY_AA_INTENSITY_DAYS21</t>
  </si>
  <si>
    <t>S2_V2_HRB_RY_AA_INTENSITY_DAYS9</t>
  </si>
  <si>
    <t>S2_V2_INS_RY_AA_INTENSITY_DAYS2</t>
  </si>
  <si>
    <t>S2_V2_INS_RY_AA_INTENSITY_DAYS3</t>
  </si>
  <si>
    <t>S2_V2_INS_RY_AA_INTENSITY_DAYS4</t>
  </si>
  <si>
    <t>S2_V2_INS_RY_AA_INTENSITY_DAYS5</t>
  </si>
  <si>
    <t>S2_V2_INS_RY_AA_INTENSITY_DAYS6</t>
  </si>
  <si>
    <t>S2_V2_INS_RY_AA_INTENSITY_DAYS7</t>
  </si>
  <si>
    <t>S2_V2_INS_RY_AA_INTENSITY_DAYS8</t>
  </si>
  <si>
    <t>S2_V2_INS_RY_AA_INTENSITY_DAYS9</t>
  </si>
  <si>
    <t>S2_V2_INS_RY_AA_INTENSITY_DAYS10</t>
  </si>
  <si>
    <t>S2_V2_HRB_RY_AA_INTENSITY_DAYS20</t>
  </si>
  <si>
    <t>S2_V2_INS_RY_A_INTENSITY_DAYS22</t>
  </si>
  <si>
    <t>S2_V2_INS_RY_A_INTENSITY_DAYS12</t>
  </si>
  <si>
    <t>S2_V2_INS_RY_A_INTENSITY_DAYS13</t>
  </si>
  <si>
    <t>S2_V2_INS_RY_A_INTENSITY_DAYS14</t>
  </si>
  <si>
    <t>S2_V2_INS_RY_A_INTENSITY_DAYS15</t>
  </si>
  <si>
    <t>S2_V2_INS_RY_A_INTENSITY_DAYS16</t>
  </si>
  <si>
    <t>S2_V2_INS_RY_A_INTENSITY_DAYS17</t>
  </si>
  <si>
    <t>S2_V2_INS_RY_A_INTENSITY_DAYS18</t>
  </si>
  <si>
    <t>S2_V2_INS_RY_A_INTENSITY_DAYS19</t>
  </si>
  <si>
    <t>S2_V2_HRB_RY_AA_INTENSITY_DAYS11</t>
  </si>
  <si>
    <t>S2_V2_INS_RY_A_INTENSITY_DAYS21</t>
  </si>
  <si>
    <t>S2_V2_INS_RY_A_INTENSITY_DAYS10</t>
  </si>
  <si>
    <t>S2_V2_FUN_RY_AA_INTENSITY_DAYS1</t>
  </si>
  <si>
    <t>S2_V2_HRB_RY_AA_INTENSITY_DAYS1</t>
  </si>
  <si>
    <t>S2_V2_HRB_RY_AA_INTENSITY_DAYS2</t>
  </si>
  <si>
    <t>S2_V2_HRB_RY_AA_INTENSITY_DAYS3</t>
  </si>
  <si>
    <t>S2_V2_HRB_RY_AA_INTENSITY_DAYS4</t>
  </si>
  <si>
    <t>S2_V2_HRB_RY_AA_INTENSITY_DAYS5</t>
  </si>
  <si>
    <t>S2_V2_HRB_RY_AA_INTENSITY_DAYS6</t>
  </si>
  <si>
    <t>S2_V2_HRB_RY_AA_INTENSITY_DAYS7</t>
  </si>
  <si>
    <t>S2_V2_HRB_RY_AA_INTENSITY_DAYS8</t>
  </si>
  <si>
    <t>Was milk added to your cold cereal</t>
  </si>
  <si>
    <t>Q133L</t>
  </si>
  <si>
    <t>Olives</t>
  </si>
  <si>
    <t>Q128A</t>
  </si>
  <si>
    <t>How often was the sour cream you ate regular-fat sour cream</t>
  </si>
  <si>
    <t>Q133N</t>
  </si>
  <si>
    <t>Pickles or pickled vegetables or fruit</t>
  </si>
  <si>
    <t>Q12H</t>
  </si>
  <si>
    <t>Each time milk was added to your cold cereal, how much was usually added</t>
  </si>
  <si>
    <t>Q133P</t>
  </si>
  <si>
    <t>Pork neckbones, hock, head, feet</t>
  </si>
  <si>
    <t>Q125C</t>
  </si>
  <si>
    <t>How often was the margarine you ate fat-free margarine</t>
  </si>
  <si>
    <t>Q133R</t>
  </si>
  <si>
    <t>Veal, venison, lamb</t>
  </si>
  <si>
    <t>Q13</t>
  </si>
  <si>
    <t>How often did you ate applesauce</t>
  </si>
  <si>
    <t>Q133T</t>
  </si>
  <si>
    <t>Whipped cream, substitute</t>
  </si>
  <si>
    <t>Q129</t>
  </si>
  <si>
    <t>Over the past 12 months, did you eat cream cheese</t>
  </si>
  <si>
    <t>Q134</t>
  </si>
  <si>
    <t>For all of the past 12 months, have you followed any type of vegetarian diet</t>
  </si>
  <si>
    <t>Q130A</t>
  </si>
  <si>
    <t>How often was the salad dressing you ate regular-fat salad dressing (including oil and vinegar dressing)</t>
  </si>
  <si>
    <t>Q125A</t>
  </si>
  <si>
    <t>How often was the margarine you ate regular-fat margarine (stick or tub)</t>
  </si>
  <si>
    <t>Q125B</t>
  </si>
  <si>
    <t>How often was the margarine you ate light or low-fat margarine (stick or tub)</t>
  </si>
  <si>
    <t>Q126</t>
  </si>
  <si>
    <t>Over the past 12 months, did you eat butter</t>
  </si>
  <si>
    <t>Q127B</t>
  </si>
  <si>
    <t>How often was the mayonnaise you ate light or low-fat mayonnaise</t>
  </si>
  <si>
    <t>Q12A</t>
  </si>
  <si>
    <t>Each time you ate cold cereal, how much did you usually eat</t>
  </si>
  <si>
    <t>Q133A</t>
  </si>
  <si>
    <t>Avocado, guacamole</t>
  </si>
  <si>
    <t>Q20QA</t>
  </si>
  <si>
    <t>Never: cantaloupe - in season</t>
  </si>
  <si>
    <t>Q19Q</t>
  </si>
  <si>
    <t>Never: grapes</t>
  </si>
  <si>
    <t>Q15A</t>
  </si>
  <si>
    <t>Each time you ate pears, how much did you usually eat</t>
  </si>
  <si>
    <t>Q16Q</t>
  </si>
  <si>
    <t>Never: bananas</t>
  </si>
  <si>
    <t>Q18QA</t>
  </si>
  <si>
    <t>Never: peaches, nectarines, or plums - in season</t>
  </si>
  <si>
    <t>Q144X</t>
  </si>
  <si>
    <t>Other</t>
  </si>
  <si>
    <t>Q20</t>
  </si>
  <si>
    <t>Over the past 12 months, did you eat cantaloupe</t>
  </si>
  <si>
    <t>Q144P</t>
  </si>
  <si>
    <t>Goldenseal</t>
  </si>
  <si>
    <t>Q21B</t>
  </si>
  <si>
    <t>Version 2 -  score for ETHOPROP (PCCode=041101)</t>
  </si>
  <si>
    <t>A_HERBICIDE_CUMEXP_ALG1_V2_2</t>
  </si>
  <si>
    <t>Dicamba Intensity Adjusted Cumulative Exposure Score (Alg I) - Version 2</t>
  </si>
  <si>
    <t>A_HERBICIDE_CUMEXP_ALG1_V2_3</t>
  </si>
  <si>
    <t>Cyanazine Intensity Adjusted Cumulative Exposure Score (Alg I) - Version 2</t>
  </si>
  <si>
    <t>A_HERBICIDE_CUMEXP_ALG1_V2_4</t>
  </si>
  <si>
    <t>Chlorimuron Ethyl Intensity Adjusted Cumulative Exposure Score (Alg I) - Version 2</t>
  </si>
  <si>
    <t>A_HERBICIDE_CUMEXP_ALG1_V2_5</t>
  </si>
  <si>
    <t>Metolachlor Intensity Adjusted Cumulative Exposure Score (Alg I) - Version 2</t>
  </si>
  <si>
    <t>A_HERBICIDE_CUMEXP_ALG1_V2_6</t>
  </si>
  <si>
    <t>EPTC Intensity Adjusted Cumulative Exposure Score (Alg I) - Version 2</t>
  </si>
  <si>
    <t>A_HERBICIDE_CUMEXP_ALG1_V2_7</t>
  </si>
  <si>
    <t>Alachlor Intensity Adjusted Cumulative Exposure Score (Alg I) - Version 2</t>
  </si>
  <si>
    <t>A_HERBICIDE_CUMEXP_ALG1_V2_8</t>
  </si>
  <si>
    <t>Metribuzin Intensity Adjusted Cumulative Exposure Score (Alg I) - Version 2</t>
  </si>
  <si>
    <t>A_HERBICIDE_CUMEXP_ALG1_V2_9</t>
  </si>
  <si>
    <t>Paraquat Intensity Adjusted Cumulative Exposure Score (Alg I) - Version 2</t>
  </si>
  <si>
    <t>A_HERBICIDE_CUMEXP_ALG1_V2_10</t>
  </si>
  <si>
    <t>Petroleum Intensity Adjusted Cumulative Exposure Score (Alg I) - Version 2</t>
  </si>
  <si>
    <t>A_HERBICIDE_CUMEXP_ALG1_V2_11</t>
  </si>
  <si>
    <t>Version 2 - Lifetime intensity days (thru Phase 2) using DDT (PCCode=029201)</t>
  </si>
  <si>
    <t>Version 2 - Lifetime intensity days (thru Phase 2) using HEPTACHLOR (PCCode=044801)</t>
  </si>
  <si>
    <t>Version 2 - Lifetime intensity days (thru Phase 2) using TOXAPHENE (PCCode=080501)</t>
  </si>
  <si>
    <t>Version 2 - Lifetime intensity days (thru Phase 2) using COUMAPHOS (PCCode=036501)</t>
  </si>
  <si>
    <t>Version 2 - Lifetime intensity days (thru Phase 2) using CHLORPYRIFOS (PCCode=059101)</t>
  </si>
  <si>
    <t>A_V2_HERB_INTSCORE_ALG1_9</t>
  </si>
  <si>
    <t>Phase I intensity score for Paraquat (Version 2)</t>
  </si>
  <si>
    <t>A_V2_FUNG_INTSCORE_ALG1_2</t>
  </si>
  <si>
    <t>Phase I intensity score for Chlorothalonil (Version 2)</t>
  </si>
  <si>
    <t>A_V2_FUNG_INTSCORE_ALG1_3</t>
  </si>
  <si>
    <t>Phase I intensity score for Captan (Version 2)</t>
  </si>
  <si>
    <t>A_V2_FUNG_INTSCORE_ALG1_4</t>
  </si>
  <si>
    <t>Phase I intensity score for Maneb (Version 2)</t>
  </si>
  <si>
    <t>A_V2_FUNG_INTSCORE_ALG1_5</t>
  </si>
  <si>
    <t>Phase I intensity score for Metalaxyl (Version 2)</t>
  </si>
  <si>
    <t>A_V2_FUNG_INTSCORE_ALG1_6</t>
  </si>
  <si>
    <t>Phase I intensity score for Ziram (Version 2)</t>
  </si>
  <si>
    <t>A_V2_HERB_INTSCORE_ALG1_1</t>
  </si>
  <si>
    <t>Phase I intensity score for Atrazine (Version 2)</t>
  </si>
  <si>
    <t>A_V2_HERB_INTSCORE_ALG1_2</t>
  </si>
  <si>
    <t>Phase I intensity score for Dicamba (Version 2)</t>
  </si>
  <si>
    <t>A_V2_HERB_INTSCORE_ALG1_3</t>
  </si>
  <si>
    <t>Phase I intensity score for Cyanazine (Version 2)</t>
  </si>
  <si>
    <t>A_V2_HERB_INTSCORE_ALG1_4</t>
  </si>
  <si>
    <t>Phase I intensity score for Chlorimuron Ethyl (Version 2)</t>
  </si>
  <si>
    <t>A_V2_HERB_INTSCORE_ALG1_5</t>
  </si>
  <si>
    <t>Phase I intensity score for Metolachlor (Version 2)</t>
  </si>
  <si>
    <t>A_V2_HERB_INTSCORE_ALG1_6</t>
  </si>
  <si>
    <t>Phase I intensity score for EPTC (Version 2)</t>
  </si>
  <si>
    <t>A_FUMIGANT_CUMEXP_ALG1_V2_2</t>
  </si>
  <si>
    <t>Aluminum Phosphide Intensity Adjusted Cumulative Exposure Score (Alg I) - Version 2</t>
  </si>
  <si>
    <t>A_V2_HERB_INTSCORE_ALG1_8</t>
  </si>
  <si>
    <t>Phase I intensity score for Metribuzin (Version 2)</t>
  </si>
  <si>
    <t>A_V2_FUM_INTSCORE_ALG1_3</t>
  </si>
  <si>
    <t>Phase I intensity score for 80/20 mix (Version 2)</t>
  </si>
  <si>
    <t>A_V2_HERB_INTSCORE_ALG1_10</t>
  </si>
  <si>
    <t>Phase I intensity score for Petrolium Oil (Version 2)</t>
  </si>
  <si>
    <t>A_V2_HERB_INTSCORE_ALG1_11</t>
  </si>
  <si>
    <t>Phase I intensity score for Pendimethalin (Version 2)</t>
  </si>
  <si>
    <t>A_V2_HERB_INTSCORE_ALG1_12</t>
  </si>
  <si>
    <t>Phase I intensity score for Imazethapyr (Version 2)</t>
  </si>
  <si>
    <t>A_V2_HERB_INTSCORE_ALG1_13</t>
  </si>
  <si>
    <t>Phase I intensity score for Glyphosate (Version 2)</t>
  </si>
  <si>
    <t>A_V2_HERB_INTSCORE_ALG1_14</t>
  </si>
  <si>
    <t>Phase I intensity score for 2,4,5 P (Version 2)</t>
  </si>
  <si>
    <t>A_V2_HERB_INTSCORE_ALG1_7</t>
  </si>
  <si>
    <t>Phase I intensity score for Alachlor (Version 2)</t>
  </si>
  <si>
    <t>A_INSECTICIDE_CUMEXP_ALG1_V2_11</t>
  </si>
  <si>
    <t>Carbaryl Intensity Adjusted Cumulative Exposure Score (Alg I - Version 2)</t>
  </si>
  <si>
    <t>Version 2 - Lifetime intensity days (thru Phase 2) using IMAZETHAPYR (PCCode=128922)</t>
  </si>
  <si>
    <t>A_INSECTICIDE_CUMEXP_ALG1_V2_1</t>
  </si>
  <si>
    <t>Permethrin Intensity Adjusted Cumulative Exposure Score (Alg I - Version 2)</t>
  </si>
  <si>
    <t>A_INSECTICIDE_CUMEXP_ALG1_V2_2</t>
  </si>
  <si>
    <t>A_INSECTICIDE_CUMEXP_ALG1_V2_3</t>
  </si>
  <si>
    <t>Terbufos Intensity Adjusted Cumulative Exposure Score (Alg I - Version 2)</t>
  </si>
  <si>
    <t>A_INSECTICIDE_CUMEXP_ALG1_V2_4</t>
  </si>
  <si>
    <t>Fonofos Intensity Adjusted Cumulative Exposure Score (Alg I - Version 2)</t>
  </si>
  <si>
    <t>A_INSECTICIDE_CUMEXP_ALG1_V2_5</t>
  </si>
  <si>
    <t>Trichlorfon Intensity Adjusted Cumulative Exposure Score (Alg I - Version 2)</t>
  </si>
  <si>
    <t>A_INSECTICIDE_CUMEXP_ALG1_V2_6</t>
  </si>
  <si>
    <t>Lindane Intensity Adjusted Cumulative Exposure Score (Alg I - Version 2)</t>
  </si>
  <si>
    <t>A_INSECTICIDE_CUMEXP_ALG1_V2_7</t>
  </si>
  <si>
    <t>Carbofuran Intensity Adjusted Cumulative Exposure Score (Alg I - Version 2)</t>
  </si>
  <si>
    <t>A_INSECTICIDE_CUMEXP_ALG1_V2_21</t>
  </si>
  <si>
    <t>Coumaphos Intensity Adjusted Cumulative Exposure Score (Alg I - Version 2)</t>
  </si>
  <si>
    <t>A_INSECTICIDE_CUMEXP_ALG1_V2_22</t>
  </si>
  <si>
    <t>DDVP Intensity Adjusted Cumulative Exposure Score (Alg I - Version 2)</t>
  </si>
  <si>
    <t>A_INSECTICIDE_CUMEXP_ALG1_V2_8</t>
  </si>
  <si>
    <t>Chlorpyrifos Intensity Adjusted Cumulative Exposure Score (Alg I - Version 2)</t>
  </si>
  <si>
    <t>A_V2_FUNG_INTSCORE_ALG1_1</t>
  </si>
  <si>
    <t>Phase I intensity score for Benomyl (Version 2)</t>
  </si>
  <si>
    <t>A_INSECTICIDE_CUMEXP_ALG1_V2_10</t>
  </si>
  <si>
    <t>Parathion Intensity Adjusted Cumulative Exposure Score (Alg I - Version 2)</t>
  </si>
  <si>
    <t>A_V2_FUM_INTSCORE_ALG1_4</t>
  </si>
  <si>
    <t>Phase I intensity score for EthyleneDibromide (Version 2)</t>
  </si>
  <si>
    <t>A_INSECTICIDE_CUMEXP_ALG1_V2_12</t>
  </si>
  <si>
    <t>Diazinon Intensity Adjusted Cumulative Exposure Score (Alg I - Version 2)</t>
  </si>
  <si>
    <t>A_INSECTICIDE_CUMEXP_ALG1_V2_13</t>
  </si>
  <si>
    <t>Aldicarb Intensity Adjusted Cumulative Exposure Score (Alg I - Version 2)</t>
  </si>
  <si>
    <t>A_INSECTICIDE_CUMEXP_ALG1_V2_14</t>
  </si>
  <si>
    <t>Phorate Intensity Adjusted Cumulative Exposure Score (Alg I - Version 2)</t>
  </si>
  <si>
    <t>A_INSECTICIDE_CUMEXP_ALG1_V2_15</t>
  </si>
  <si>
    <t>Aldrin Intensity Adjusted Cumulative Exposure Score (Alg I - Version 2)</t>
  </si>
  <si>
    <t>A_INSECTICIDE_CUMEXP_ALG1_V2_16</t>
  </si>
  <si>
    <t>Chlordane Intensity Adjusted Cumulative Exposure Score (Alg I - Version 2)</t>
  </si>
  <si>
    <t>A_INSECTICIDE_CUMEXP_ALG1_V2_17</t>
  </si>
  <si>
    <t>Dieldrin Intensity Adjusted Cumulative Exposure Score (Alg I - Version 2)</t>
  </si>
  <si>
    <t>_All Participant Classes_</t>
  </si>
  <si>
    <t>Indicator for use on farm of ALACHLOR (PCCode090501)</t>
  </si>
  <si>
    <t>Indicator for use on farm of METRIBUZIN (PCCode101101)</t>
  </si>
  <si>
    <t>Indicator for use on farm of PARAQUAT (PCCode061603)</t>
  </si>
  <si>
    <t>A2_HERBICIDE_UF_A_10</t>
  </si>
  <si>
    <t>Indicator for use on farm of PETROLEUM DISTILLATES (PCCode063501)</t>
  </si>
  <si>
    <t>A2_HERBICIDE_UF_A_11</t>
  </si>
  <si>
    <t>Indicator for use on farm of PENDIMETHALIN (PCCode108501)</t>
  </si>
  <si>
    <t>A2_HERBICIDE_UF_A_12</t>
  </si>
  <si>
    <t>Indicator for use on farm of IMAZETHAPYR (PCCode128922)</t>
  </si>
  <si>
    <t>A2_HERBICIDE_UF_A_13</t>
  </si>
  <si>
    <t>Indicator for use on farm of GLYPHOSATE (PCCode417300)</t>
  </si>
  <si>
    <t>A2_HERBICIDE_UF_A_14</t>
  </si>
  <si>
    <t>Indicator for use on farm of SILVEX (PCCode082501)</t>
  </si>
  <si>
    <t>A2_HERBICIDE_UF_A_15</t>
  </si>
  <si>
    <t>Indicator for use on farm of BUTYLATE (PCCode041405)</t>
  </si>
  <si>
    <t>A2_HERBICIDE_UF_A_16</t>
  </si>
  <si>
    <t>A2_START_MODFLAG</t>
  </si>
  <si>
    <t>Introductory questions completion flag</t>
  </si>
  <si>
    <t>A2_HRB_RY_AA_TOTAL_DAYS_USE2</t>
  </si>
  <si>
    <t>Total days used ACIFLUORFEN (PCCode=114401)</t>
  </si>
  <si>
    <t>ASCHOOL</t>
  </si>
  <si>
    <t>A2_CR_PEANUTS</t>
  </si>
  <si>
    <t>P12: Crop raised on farm (peanuts)</t>
  </si>
  <si>
    <t>A_FUNGICIDE_CD6</t>
  </si>
  <si>
    <t>A2_HRB_RY_A_DAYSPERYR_13</t>
  </si>
  <si>
    <t>A_HERBICIDE_CD10</t>
  </si>
  <si>
    <t>A2PKSPE2</t>
  </si>
  <si>
    <t>A_HERBICIDE_INTSCORE_ALG1_3</t>
  </si>
  <si>
    <t>Phase I intensity score for Cyanazine</t>
  </si>
  <si>
    <t>A2_HRB_RY_AA_TOTAL_DAYS_USE3</t>
  </si>
  <si>
    <t>Total days used AMETRYN (PCCode=080801)</t>
  </si>
  <si>
    <t>A2_VITILIGO</t>
  </si>
  <si>
    <t>A2N_BD</t>
  </si>
  <si>
    <t>P1NB: What is your birth date</t>
  </si>
  <si>
    <t>A2_WEEKS_EARLY</t>
  </si>
  <si>
    <t>How many weeks early?</t>
  </si>
  <si>
    <t>A2_HRB_RY_AA_TOTAL_DAYS_USE5</t>
  </si>
  <si>
    <t>Total days used BROMOXYNIL (PCCode=035301)</t>
  </si>
  <si>
    <t>A2_WEIGHT</t>
  </si>
  <si>
    <t>P2: How much do you weigh now?(# pounds)</t>
  </si>
  <si>
    <t>A2_KIDS_DIAB_AGE02</t>
  </si>
  <si>
    <t>A2_CR_OATS_ACRES</t>
  </si>
  <si>
    <t>P13: Acres of oats grown</t>
  </si>
  <si>
    <t>A2_HRB_RY_AA_TOTAL_DAYS_USE7</t>
  </si>
  <si>
    <t>Total days used CLORANSULAM-METHYL (PCCode=129116)</t>
  </si>
  <si>
    <t>ARACE</t>
  </si>
  <si>
    <t>A2_BC_PILLS</t>
  </si>
  <si>
    <t>P8d: Have you ever taken birth control pills</t>
  </si>
  <si>
    <t>A2_HERBICIDE_RY_AA_1</t>
  </si>
  <si>
    <t>Indicator for active ingredient ACETOCHLOR (PCCode=121601)</t>
  </si>
  <si>
    <t>A2_KIDS_DIAB_AGE01</t>
  </si>
  <si>
    <t>ATMONTH</t>
  </si>
  <si>
    <t>Month in which enrollment completed</t>
  </si>
  <si>
    <t>A2_HRB_RY_AA_TOTAL_DAYS_USE9</t>
  </si>
  <si>
    <t>Total days used FENOXAPROP-P-ETHYL (PCCode=129092)</t>
  </si>
  <si>
    <t>A_FUMIGANT_CD1</t>
  </si>
  <si>
    <t>E11At: Ever personally mixed or applied Brom_O_Gas</t>
  </si>
  <si>
    <t>A2_CR_OTHER_ACRES</t>
  </si>
  <si>
    <t>P13: Acres of other crop grown</t>
  </si>
  <si>
    <t>A_FUMIGANT_CD3</t>
  </si>
  <si>
    <t>A2_HRB_RY_A_AVG_ALG_INTSCORE10</t>
  </si>
  <si>
    <t>Average algorithm intensity score for PETROLEUM DISTILLATES (PCCode=063501)</t>
  </si>
  <si>
    <t>A2ONTS</t>
  </si>
  <si>
    <t>P20a1: What was other nitrogen application method?</t>
  </si>
  <si>
    <t>A2_HRB_RY_A_AVG_ALG_INTSCORE12</t>
  </si>
  <si>
    <t>Average algorithm intensity score for IMAZETHAPYR (PCCode=128922)</t>
  </si>
  <si>
    <t>A_FUMIGANT_DAY1</t>
  </si>
  <si>
    <t>E11Ct: Days per year used Brom_O_Gas</t>
  </si>
  <si>
    <t>A2_CR_PEACHES_ACRES</t>
  </si>
  <si>
    <t>P13: Acres of peaches grown</t>
  </si>
  <si>
    <t>A_FUMIGANT_DAY3</t>
  </si>
  <si>
    <t>A2_HRB_RY_A_AVG_ALG_INTSCORE14</t>
  </si>
  <si>
    <t>Average algorithm intensity score for SILVEX (PCCode=082501)</t>
  </si>
  <si>
    <t>A_FUMIGANT_INTSCORE_ALG1_1</t>
  </si>
  <si>
    <t>Phase I intensity score for Brom_O_Gas</t>
  </si>
  <si>
    <t>A2BAFRQO</t>
  </si>
  <si>
    <t>P5b: How often bacon cooked this way</t>
  </si>
  <si>
    <t>Gone through menopause at time od phase I questionnaire completion</t>
  </si>
  <si>
    <t>S2_unknown_pest</t>
  </si>
  <si>
    <t>S2_unknown_ins</t>
  </si>
  <si>
    <t>S2_unknown_fung</t>
  </si>
  <si>
    <t>S2_RecordsInSuppFile</t>
  </si>
  <si>
    <t>S2_unknown_herb</t>
  </si>
  <si>
    <t>S2_unknown_fum</t>
  </si>
  <si>
    <t>Indicator for use on farm of TRIFLURALIN (PCCode036101)</t>
  </si>
  <si>
    <t>A2_HERBICIDE_UF_A_17</t>
  </si>
  <si>
    <t>Indicator for use on farm of 2,4-D (PCCode030001)</t>
  </si>
  <si>
    <t>A2_HERBICIDE_UF_A_18</t>
  </si>
  <si>
    <t>Indicator for use on farm of 2,4,5-T (PCCode082001)</t>
  </si>
  <si>
    <t>Indicator for use on farm of PERMETHRIN (PCCode109701)</t>
  </si>
  <si>
    <t>Indicator for use on farm of TERBUFOS (PCCode105001)</t>
  </si>
  <si>
    <t>Indicator for use on farm of FONOFOS (PCCode041701)</t>
  </si>
  <si>
    <t>Indicator for use on farm of TRICHLORFON (PCCode057901)</t>
  </si>
  <si>
    <t>Indicator for use on farm of LINDANE (PCCode009001)</t>
  </si>
  <si>
    <t>Indicator for use on farm of CARBOFURAN (PCCode090601)</t>
  </si>
  <si>
    <t>Indicator for use on farm of CHLORPYRIFOS (PCCode059101)</t>
  </si>
  <si>
    <t>Indicator for use on farm of MALATHION (PCCode057701)</t>
  </si>
  <si>
    <t>A2_INSECTICIDE_UF_A_10</t>
  </si>
  <si>
    <t>Indicator for use on farm of PARATHION (PCCode057501)</t>
  </si>
  <si>
    <t>A2_INSECTICIDE_UF_A_11</t>
  </si>
  <si>
    <t>Indicator for use on farm of CARBARYL (PCCode056801)</t>
  </si>
  <si>
    <t>A2_INSECTICIDE_UF_A_12</t>
  </si>
  <si>
    <t>Indicator for use on farm of DIAZINON (PCCode057801)</t>
  </si>
  <si>
    <t>A2_INSECTICIDE_UF_A_13</t>
  </si>
  <si>
    <t>Indicator for use on farm of ALDICARB (PCCode098301)</t>
  </si>
  <si>
    <t>A2_INSECTICIDE_UF_A_14</t>
  </si>
  <si>
    <t>Indicator for use on farm of PHORATE (PCCode057201)</t>
  </si>
  <si>
    <t>A2_INSECTICIDE_UF_A_15</t>
  </si>
  <si>
    <t>Indicator for use on farm of ALDRIN (PCCode045101)</t>
  </si>
  <si>
    <t>A2_INSECTICIDE_UF_A_16</t>
  </si>
  <si>
    <t>Indicator for use on farm of CHLORDANE (PCCode058201)</t>
  </si>
  <si>
    <t>A2_INSECTICIDE_UF_A_17</t>
  </si>
  <si>
    <t>Indicator for use on farm of DIELDRIN (PCCode045001)</t>
  </si>
  <si>
    <t>A2_INSECTICIDE_UF_A_18</t>
  </si>
  <si>
    <t>Indicator for use on farm of DDT (PCCode029201)</t>
  </si>
  <si>
    <t>A2_INSECTICIDE_UF_A_19</t>
  </si>
  <si>
    <t>Indicator for use on farm of HEPTACHLOR (PCCode044801)</t>
  </si>
  <si>
    <t>A2_INSECTICIDE_UF_A_20</t>
  </si>
  <si>
    <t>Indicator for use on farm of TOXAPHENE (PCCode080501)</t>
  </si>
  <si>
    <t>A2_INSECTICIDE_UF_A_21</t>
  </si>
  <si>
    <t>Indicator for use on farm of COUMAPHOS (PCCode036501)</t>
  </si>
  <si>
    <t>A2_INSECTICIDE_UF_A_22</t>
  </si>
  <si>
    <t>Indicator for use on farm of DICHLORVOS (PCCode084001)</t>
  </si>
  <si>
    <t>Indicator for use on farm of ACETOCHLOR (PCCode121601)</t>
  </si>
  <si>
    <t>Indicator for use on farm of ACIFLUORFEN (PCCode114401)</t>
  </si>
  <si>
    <t>Indicator for use on farm of AMETRYN (PCCode080801)</t>
  </si>
  <si>
    <t>Indicator for use on farm of BENTAZONE (PCCode275200)</t>
  </si>
  <si>
    <t>Indicator for use on farm of BROMOXYNIL (PCCode035301)</t>
  </si>
  <si>
    <t>Indicator for use on farm of CLOPYRALID (PCCode117403)</t>
  </si>
  <si>
    <t>Indicator for use on farm of CLORANSULAM-METHYL (PCCode129116)</t>
  </si>
  <si>
    <t>Indicator for use on farm of S-DIMETHENAMID (PCCode120051)</t>
  </si>
  <si>
    <t>Indicator for use on farm of FENOXAPROP-P-ETHYL (PCCode129092)</t>
  </si>
  <si>
    <t>Table fat: white sauce</t>
  </si>
  <si>
    <t>Q40</t>
  </si>
  <si>
    <t>Over the past 12 months, how often did you eat sweet peppers (green, red, or yellow)</t>
  </si>
  <si>
    <t>Q38A9</t>
  </si>
  <si>
    <t>Never: cooking fat: none of the above</t>
  </si>
  <si>
    <t>Q41QB</t>
  </si>
  <si>
    <t>Never: fresh tomatoes - rest of year</t>
  </si>
  <si>
    <t>A_INSECTICIDE_CD14</t>
  </si>
  <si>
    <t>A2GOTHER</t>
  </si>
  <si>
    <t>A_INSECTICIDE_INTSCORE_ALG1_12</t>
  </si>
  <si>
    <t>Phase I intensity score for Diazinon</t>
  </si>
  <si>
    <t>A2_INSECTICIDE_RY_AA_11</t>
  </si>
  <si>
    <t>A_HERBICIDE_LIFE_DAY18</t>
  </si>
  <si>
    <t>Indicator for personally applied ETHOPROP (PCCode=041101)</t>
  </si>
  <si>
    <t>Indicator for active ingredient ROTENONE (PCCode=071003)</t>
  </si>
  <si>
    <t>Use PPE when mixing or loading pesticides</t>
  </si>
  <si>
    <t>A2TYPICA</t>
  </si>
  <si>
    <t>A2_INS_RY_AA_AVG_ALG_INTSCORE6</t>
  </si>
  <si>
    <t>Average algorithm intensity score for ETHOPROP (PCCode=041101)</t>
  </si>
  <si>
    <t>Average algorithm intensity score for DICHLORVOS (PCCode=084001)</t>
  </si>
  <si>
    <t>A2_AN_BUFFALO</t>
  </si>
  <si>
    <t>P22: Had buffalo on farm in reference year</t>
  </si>
  <si>
    <t>A2_INS_RY_A_AVG_ALG_INTSCORE4</t>
  </si>
  <si>
    <t>Average algorithm intensity score for FONOFOS (PCCode=041701)</t>
  </si>
  <si>
    <t>A2_FUN_RY_A_DAYSPERYR_1</t>
  </si>
  <si>
    <t>A2_INS_RY_A_AVG_ALG_INTSCORE6</t>
  </si>
  <si>
    <t>Average algorithm intensity score for LINDANE (PCCode=009001)</t>
  </si>
  <si>
    <t>A2HEAPPL</t>
  </si>
  <si>
    <t>A2_INS_RY_A_AVG_ALG_INTSCORE8</t>
  </si>
  <si>
    <t>Average algorithm intensity score for CHLORPYRIFOS (PCCode=059101)</t>
  </si>
  <si>
    <t>A2_FUN_RY_A_DAYSPERYR_3</t>
  </si>
  <si>
    <t>A2_INS_RY_A_DAYSPERYR_1</t>
  </si>
  <si>
    <t>A2_AN_CATTLE_DAIRY</t>
  </si>
  <si>
    <t>P22: Had dairy cattle on farm in reference year</t>
  </si>
  <si>
    <t>A2_INS_RY_A_DAYSPERYR_11</t>
  </si>
  <si>
    <t>A2_FUN_RY_A_DAYSPERYR_5</t>
  </si>
  <si>
    <t>A2_INS_RY_A_DAYSPERYR_13</t>
  </si>
  <si>
    <t>A2_INS_RY_A_DAYSPERYR_15</t>
  </si>
  <si>
    <t>A2_INS_RY_A_DAYSPERYR_17</t>
  </si>
  <si>
    <t>A2_AN_CATTLE_NONDAIRY</t>
  </si>
  <si>
    <t>P22: Had nondairy cattle on farm in reference year</t>
  </si>
  <si>
    <t>A2_INS_RY_A_DAYSPERYR_19</t>
  </si>
  <si>
    <t>A2_INS_RY_A_DAYSPERYR_20</t>
  </si>
  <si>
    <t>A2_INS_RY_A_DAYSPERYR_22</t>
  </si>
  <si>
    <t>A2_INS_RY_A_DAYSPERYR_4</t>
  </si>
  <si>
    <t>A2_AN_EMU</t>
  </si>
  <si>
    <t>P22: Had emus on farm in reference year</t>
  </si>
  <si>
    <t>A2_INS_RY_A_DAYSPERYR_6</t>
  </si>
  <si>
    <t>A2_INS_RY_A_DAYSPERYR_8</t>
  </si>
  <si>
    <t>A2BBQREM</t>
  </si>
  <si>
    <t>Phase 2 intensity days CARBARYL (PCCode=056801)</t>
  </si>
  <si>
    <t>A2_AN_GOATS</t>
  </si>
  <si>
    <t>P22: Had goats on farm in reference year</t>
  </si>
  <si>
    <t>Phase 2 intensity days ALDICARB (PCCode=098301)</t>
  </si>
  <si>
    <t>Phase 2 intensity days ALDRIN (PCCode=045101)</t>
  </si>
  <si>
    <t>Phase 2 intensity days DIELDRIN (PCCode=045001)</t>
  </si>
  <si>
    <t>Phase 2 intensity days HEPTACHLOR (PCCode=044801)</t>
  </si>
  <si>
    <t>A2_AN_HOGS</t>
  </si>
  <si>
    <t>P22: Had hogs on farm in reference year</t>
  </si>
  <si>
    <t>Phase 2 intensity days TOXAPHENE (PCCode=080501)</t>
  </si>
  <si>
    <t>Phase 2 intensity days DICHLORVOS (PCCode=084001)</t>
  </si>
  <si>
    <t>A2CLOTHE</t>
  </si>
  <si>
    <t>Phase 2 intensity days FONOFOS (PCCode=041701)</t>
  </si>
  <si>
    <t>A2_ALLERGY_BEE</t>
  </si>
  <si>
    <t>Indicator for personally applied FLUFENACET (PCCode=121903)</t>
  </si>
  <si>
    <t>A2_V2_FUM_RY_A_INTENSITY_DAYS3</t>
  </si>
  <si>
    <t>Version 2 - Phase 2 intensity days for CARBON TETRACHLORIDE/CARBON DISULFIDE (PCCode=016501)</t>
  </si>
  <si>
    <t>A2_V2_FUM_RY_A_INTENSITY_DAYS4</t>
  </si>
  <si>
    <t>Version 2 - Phase 2 intensity days for ETHYLENE-DIBROMIDE (PCCode=042002)</t>
  </si>
  <si>
    <t>A2_V2_FUN_RY_A_INTENSITY_DAYS1</t>
  </si>
  <si>
    <t>Version 2 - Phase 2 intensity days for BENOMYL (PCCode=099101)</t>
  </si>
  <si>
    <t>A2_V2_FUN_RY_A_INTENSITY_DAYS2</t>
  </si>
  <si>
    <t>Version 2 - Phase 2 intensity days for CHLOROTHALONIL (PCCode=081901)</t>
  </si>
  <si>
    <t>A2_V2_FUN_RY_A_INTENSITY_DAYS3</t>
  </si>
  <si>
    <t>Version 2 - Phase 2 intensity days for CAPTAN (PCCode=081301)</t>
  </si>
  <si>
    <t>A2_V2_FUN_RY_A_INTENSITY_DAYS4</t>
  </si>
  <si>
    <t>Version 2 - Phase 2 intensity days for MANEB (PCCode=014505)</t>
  </si>
  <si>
    <t>A2_V2_HRB_RY_A_INTENSITY_DAYS15</t>
  </si>
  <si>
    <t>Version 2 - Phase 2 intensity days BUTYLATE (PCCode=041405)</t>
  </si>
  <si>
    <t>A2_V2_FUN_RY_A_INTENSITY_DAYS6</t>
  </si>
  <si>
    <t>Version 2 - Phase 2 intensity days for ZIRAM (PCCode=034805)</t>
  </si>
  <si>
    <t>A2_V2_HRB_RY_A_INTENSITY_DAYS14</t>
  </si>
  <si>
    <t>Version 2 - Phase 2 intensity days SILVEX (PCCode=082501)</t>
  </si>
  <si>
    <t>A2_V2_HRB_RY_A_INTENSITY_DAYS2</t>
  </si>
  <si>
    <t>Version 2 - Phase 2 intensity days DICAMBA (PCCode=029801)</t>
  </si>
  <si>
    <t>A2_V2_HRB_RY_A_INTENSITY_DAYS3</t>
  </si>
  <si>
    <t>Version 2 - Phase 2 intensity days CYANAZINE (PCCode=100101)</t>
  </si>
  <si>
    <t>A2_V2_HRB_RY_A_INTENSITY_DAYS4</t>
  </si>
  <si>
    <t>Version 2 - Phase 2 intensity days CHLORIMURON-ETHYL (PCCode=128901)</t>
  </si>
  <si>
    <t>A2_V2_HRB_RY_A_INTENSITY_DAYS5</t>
  </si>
  <si>
    <t>Version 2 - Phase 2 intensity days METOLACHLOR (PCCode=108801)</t>
  </si>
  <si>
    <t>A2_V2_HRB_RY_A_INTENSITY_DAYS6</t>
  </si>
  <si>
    <t>Version 2 - Phase 2 intensity days EPTC (PCCode=041401)</t>
  </si>
  <si>
    <t>A2_V2_HRB_RY_A_INTENSITY_DAYS7</t>
  </si>
  <si>
    <t>Version 2 - Phase 2 intensity days ALACHLOR (PCCode=090501)</t>
  </si>
  <si>
    <t>A2_V2_HRB_RY_A_INTENSITY_DAYS8</t>
  </si>
  <si>
    <t>Version 2 - Phase 2 intensity days METRIBUZIN (PCCode=101101)</t>
  </si>
  <si>
    <t>A2_V2_HRB_RY_A_INTENSITY_DAYS9</t>
  </si>
  <si>
    <t>Version 2 - Phase 2 intensity days PARAQUAT (PCCode=061603)</t>
  </si>
  <si>
    <t>A2_V2_HRB_RY_A_INTENSITY_DAYS10</t>
  </si>
  <si>
    <t>Version 2 - Phase 2 intensity days PETROLEUM DISTILLATES (PCCode=063501)</t>
  </si>
  <si>
    <t>A2_V2_HRB_RY_A_INTENSITY_DAYS11</t>
  </si>
  <si>
    <t>Version 2 - Phase 2 intensity days PENDIMETHALIN (PCCode=108501)</t>
  </si>
  <si>
    <t>A2_V2_HRB_RY_A_INTENSITY_DAYS12</t>
  </si>
  <si>
    <t>Version 2 - Phase 2 intensity days IMAZETHAPYR (PCCode=128922)</t>
  </si>
  <si>
    <t>A2_V2_HRB_RY_AA_INTENSITY_DAYS1</t>
  </si>
  <si>
    <t>Version 2 - Phase 2 intensity days ACETOCHLOR (PCCode=121601)</t>
  </si>
  <si>
    <t>A2_V2_FUN_RY_A_INTENSITY_DAYS5</t>
  </si>
  <si>
    <t>Version 2 - Phase 2 intensity days for METALAXYL (PCCode=113501)</t>
  </si>
  <si>
    <t>Version 2 - Lifetime intensity days (thru Phase 2) using ATRAZINE (PCCode=080803)</t>
  </si>
  <si>
    <t>A2_V2_INS_RY_AA_INTENSITY_DAYS9</t>
  </si>
  <si>
    <t>Version 2 - Phase 2 intensity days TEFLUTHRIN (PCCode=128912)</t>
  </si>
  <si>
    <t>A2_V2_INS_RY_AA_INTENSITY_DAYS10</t>
  </si>
  <si>
    <t>Version 2 - Phase 2 intensity days ALIPHATIC PETROLEUM HYDROCARBONS (PCCode=063503)</t>
  </si>
  <si>
    <t>A2_V2_INS_RY_AA_INTENSITY_DAYS11</t>
  </si>
  <si>
    <t>Version 2 - Phase 2 intensity days ROTENONE (PCCode=071003)</t>
  </si>
  <si>
    <t>Version 2 - Lifetime intensity days (thru Phase 2) using METHYL BROMIDE (PCCode=053201)</t>
  </si>
  <si>
    <t>Version 2 - Lifetime intensity days (thru Phase 2) using ALUMINUM PHOSPHIDE (PCCode=066501)</t>
  </si>
  <si>
    <t>Version 2 - Lifetime intensity days (thru Phase 2) using CARBON TETRACHLORIDE/CARBON DISULFIDE (PCCode=016501)</t>
  </si>
  <si>
    <t>Version 2 - Lifetime intensity days (thru Phase 2) using ETHYLENE-DIBROMIDE (PCCode=042002)</t>
  </si>
  <si>
    <t>Version 2 - Lifetime intensity days (thru Phase 2) using BENOMYL (PCCode=099101)</t>
  </si>
  <si>
    <t>Version 2 - Lifetime intensity days (thru Phase 2) using CHLOROTHALONIL (PCCode=081901)</t>
  </si>
  <si>
    <t>Version 2 - Lifetime intensity days (thru Phase 2) using CAPTAN (PCCode=081301)</t>
  </si>
  <si>
    <t>Version 2 - Lifetime intensity days (thru Phase 2) using MANEB (PCCode=014505)</t>
  </si>
  <si>
    <t>A2_V2_INS_RY_A_INTENSITY_DAYS22</t>
  </si>
  <si>
    <t>Version 2 - Phase 2 intensity days DICHLORVOS (PCCode=084001)</t>
  </si>
  <si>
    <t>Version 2 - Lifetime intensity days (thru Phase 2) using ZIRAM (PCCode=034805)</t>
  </si>
  <si>
    <t>A2_V2_INS_RY_AA_INTENSITY_DAYS6</t>
  </si>
  <si>
    <t>Version 2 - Phase 2 intensity days ETHOPROP (PCCode=041101)</t>
  </si>
  <si>
    <t>Version 2 - Lifetime intensity days (thru Phase 2) using DICAMBA (PCCode=029801)</t>
  </si>
  <si>
    <t>Version 2 - Lifetime intensity days (thru Phase 2) using CYANAZINE (PCCode=100101)</t>
  </si>
  <si>
    <t>Version 2 - Lifetime intensity days (thru Phase 2) using CHLORIMURON-ETHYL (PCCode=128901)</t>
  </si>
  <si>
    <t>Q25Q</t>
  </si>
  <si>
    <t>Never: other fruit</t>
  </si>
  <si>
    <t>Q32Q</t>
  </si>
  <si>
    <t>Never: peas</t>
  </si>
  <si>
    <t>Q22QA</t>
  </si>
  <si>
    <t>Never: strawberries - in season</t>
  </si>
  <si>
    <t>Q33C</t>
  </si>
  <si>
    <t>Each time you ate corn, how much did you usually eat</t>
  </si>
  <si>
    <t>Q27</t>
  </si>
  <si>
    <t>How often did you eat raw green (such as spinach, turnip, collard, mustard, chard, or kale)</t>
  </si>
  <si>
    <t>Q34A</t>
  </si>
  <si>
    <t>Each time you ate broccoli, how much did you usually eat</t>
  </si>
  <si>
    <t>Q22QB</t>
  </si>
  <si>
    <t>Never: strawberries - rest of year</t>
  </si>
  <si>
    <t>Q28</t>
  </si>
  <si>
    <t>How often did you eat coleslaw</t>
  </si>
  <si>
    <t>Q24A</t>
  </si>
  <si>
    <t>How often did you eat fresh grapefruit when in season</t>
  </si>
  <si>
    <t>Q28Q</t>
  </si>
  <si>
    <t>Never: coleslaw</t>
  </si>
  <si>
    <t>Q29A</t>
  </si>
  <si>
    <t>Each time you ate cabbage or sauerkraut, how much did you usually eat</t>
  </si>
  <si>
    <t>Q24C</t>
  </si>
  <si>
    <t>Each time did you ate grapefruit, how much did you usually eat</t>
  </si>
  <si>
    <t>Q2A</t>
  </si>
  <si>
    <t>Each time you drank orange juice or grapefruit juice how much did you usually drink</t>
  </si>
  <si>
    <t>Q23A</t>
  </si>
  <si>
    <t>How often did you eat fresh oranges, tangerines, or tangelos when in season</t>
  </si>
  <si>
    <t>Q3</t>
  </si>
  <si>
    <t>Over the past 12 months, how often did you drink other 100% fruit juices</t>
  </si>
  <si>
    <t>Q24QB</t>
  </si>
  <si>
    <t>Never: grapefuit - rest of year</t>
  </si>
  <si>
    <t>Q30A</t>
  </si>
  <si>
    <t>Each time you ate carrots, how much did you usually eat</t>
  </si>
  <si>
    <t>Q22C</t>
  </si>
  <si>
    <t>Each time you ate strawberries, how much did you usually eat</t>
  </si>
  <si>
    <t>Q31</t>
  </si>
  <si>
    <t>How often did you eat string beans or green beans (fresh, canned, or frozen)</t>
  </si>
  <si>
    <t>Q25A</t>
  </si>
  <si>
    <t>Each time you ate other kinds of fruit, how much did you usually eat</t>
  </si>
  <si>
    <t>Q31Q</t>
  </si>
  <si>
    <t>Never: string beans or green beans</t>
  </si>
  <si>
    <t>Q23C</t>
  </si>
  <si>
    <t>Each time you ate oranges, tangerines, or tangelos, how many did you usually eat</t>
  </si>
  <si>
    <t>Q32A</t>
  </si>
  <si>
    <t>Each time you ate peas, how much did you usually eat</t>
  </si>
  <si>
    <t>Q26</t>
  </si>
  <si>
    <t>How often did you eat cooked greens (such as spinach, turnip, collard, mustard, chard, or kale)</t>
  </si>
  <si>
    <t>Q33</t>
  </si>
  <si>
    <t>Over the past 12 months, did you eat corn</t>
  </si>
  <si>
    <t>Q22A</t>
  </si>
  <si>
    <t>How often did you eat fresh strawberries when in season</t>
  </si>
  <si>
    <t>Q33B</t>
  </si>
  <si>
    <t>How often did you eat corn (fresh, canned, or frozen) during the rest of the year</t>
  </si>
  <si>
    <t>Q26Q</t>
  </si>
  <si>
    <t>Never: cooked greens</t>
  </si>
  <si>
    <t>Q33QA</t>
  </si>
  <si>
    <t>Never: corn - in season</t>
  </si>
  <si>
    <t>Q23QB</t>
  </si>
  <si>
    <t>Never: oranges - rest of year</t>
  </si>
  <si>
    <t>Q34</t>
  </si>
  <si>
    <t>Over the past 12 months, how often did you eat broccoli (fresh or frozen)</t>
  </si>
  <si>
    <t>Q27A</t>
  </si>
  <si>
    <t>Each time you ate raw greens, how much did you usually eat</t>
  </si>
  <si>
    <t>Q21QB</t>
  </si>
  <si>
    <t>Never: melon - rest of year</t>
  </si>
  <si>
    <t>Q22</t>
  </si>
  <si>
    <t>Over the past 12 months, did you eat strawberries</t>
  </si>
  <si>
    <t>Q22B</t>
  </si>
  <si>
    <t>E3: Race</t>
  </si>
  <si>
    <t>SPSPAIR</t>
  </si>
  <si>
    <t>AGE_AT_ENROLLMENT</t>
  </si>
  <si>
    <t>Age at enrollment</t>
  </si>
  <si>
    <t>Q111A</t>
  </si>
  <si>
    <t>Each time you ate fruit crisp, cobbler, or strudel how much did you usually eat</t>
  </si>
  <si>
    <t>Q105Q</t>
  </si>
  <si>
    <t>Never: frozen yogurt, sorbet, ices</t>
  </si>
  <si>
    <t>Q112B</t>
  </si>
  <si>
    <t>How often were the pies you ate fruit pie(such as apple, blueberry, others)</t>
  </si>
  <si>
    <t>Q100</t>
  </si>
  <si>
    <t>How often did you eat peanuts, walnuts, seeds, or other nuts</t>
  </si>
  <si>
    <t>Q106B</t>
  </si>
  <si>
    <t>How often was the ice cream you ate light, low-fat, or fat-free ice cream or sherbet</t>
  </si>
  <si>
    <t>Q102Q</t>
  </si>
  <si>
    <t>Never: yogurt (not including frozen</t>
  </si>
  <si>
    <t>Q107</t>
  </si>
  <si>
    <t>How often did you eat cake (including low-fat or fat-free)</t>
  </si>
  <si>
    <t>Q103Q</t>
  </si>
  <si>
    <t>Never: cottage cheese (including low-fat)</t>
  </si>
  <si>
    <t>Q108A</t>
  </si>
  <si>
    <t>Each time you ate cookies or brownies, how much did you usually eat</t>
  </si>
  <si>
    <t>Q108</t>
  </si>
  <si>
    <t>Version 2 - Lifetime intensity days (thru Phase 2) using METOLACHLOR (PCCode=108801)</t>
  </si>
  <si>
    <t>A_EVER_HERBICIDE9</t>
  </si>
  <si>
    <t>E12p: Ever personally mixed or applied Paraquat</t>
  </si>
  <si>
    <t>A_EVER_INSECTICIDE10</t>
  </si>
  <si>
    <t>E12c: Ever personally mixed or applied Parathion</t>
  </si>
  <si>
    <t>A_EVER_INSECTICIDE11</t>
  </si>
  <si>
    <t>E12d: Ever personally mixed or applied Carbaryl</t>
  </si>
  <si>
    <t>A_EVER_INSECTICIDE12</t>
  </si>
  <si>
    <t>E12e: Ever personally mixed or applied Diazinon</t>
  </si>
  <si>
    <t>A_EVER_INSECTICIDE13</t>
  </si>
  <si>
    <t>E12f: Ever personally mixed or applied Aldicarb</t>
  </si>
  <si>
    <t>A_EVER_INSECTICIDE14</t>
  </si>
  <si>
    <t>E12g: Ever personally mixed or applied Phorate</t>
  </si>
  <si>
    <t>A_EVER_INSECTICIDE15</t>
  </si>
  <si>
    <t>E12h: Ever personally mixed or applied Aldrin</t>
  </si>
  <si>
    <t>A_EVER_INSECTICIDE16</t>
  </si>
  <si>
    <t>E12i: Ever personally mixed or applied Chlordane</t>
  </si>
  <si>
    <t>A_EVER_INSECTICIDE17</t>
  </si>
  <si>
    <t>E12j: Ever personally mixed or applied Dieldrin</t>
  </si>
  <si>
    <t>A_EVER_INSECTICIDE18</t>
  </si>
  <si>
    <t>E12k: Ever personally mixed or applied DDT</t>
  </si>
  <si>
    <t>A_EVER_INSECTICIDE19</t>
  </si>
  <si>
    <t>E12l: Ever personally mixed or applied Heptachlor</t>
  </si>
  <si>
    <t>A_EVER_INSECTICIDE20</t>
  </si>
  <si>
    <t>E12m: Ever personally mixed or applied Toxaphene</t>
  </si>
  <si>
    <t>A_EVER_HERBICIDE8</t>
  </si>
  <si>
    <t>E12o: Ever used Metribuzin</t>
  </si>
  <si>
    <t>A_EVER_HERBICIDE10</t>
  </si>
  <si>
    <t>E12E: Ever personally mixed or applied Petroleum Oil</t>
  </si>
  <si>
    <t>A_EVER_HERBICIDE11</t>
  </si>
  <si>
    <t>E12r: Ever personally mixed or applied Pendimethalin</t>
  </si>
  <si>
    <t>A_EVER_HERBICIDE15</t>
  </si>
  <si>
    <t>E12s: Ever personally mixed or applied Butylate</t>
  </si>
  <si>
    <t>A_EVER_HERBICIDE14</t>
  </si>
  <si>
    <t>E12t: Ever personally mixed or applied 2,4,5 T P</t>
  </si>
  <si>
    <t>A_EVER_HERBICIDE18</t>
  </si>
  <si>
    <t>E12u: Ever personally mixed or applied 2,4,5 T</t>
  </si>
  <si>
    <t>A_EVER_FUNGICIDE1</t>
  </si>
  <si>
    <t>E12v: Ever personally mixed or applied Benomyl</t>
  </si>
  <si>
    <t>A_EVER_FUNGICIDE4</t>
  </si>
  <si>
    <t>E12w: Ever personally mixed or applied Maneb</t>
  </si>
  <si>
    <t>A_EVER_FUNGICIDE5</t>
  </si>
  <si>
    <t>E12x: Ever personally mixed or applied Metalaxyl</t>
  </si>
  <si>
    <t>A_EVER_FUNGICIDE6</t>
  </si>
  <si>
    <t>E12y: Ever personally mixed or applied Ziram</t>
  </si>
  <si>
    <t>A_EVER_FUMIGANT2</t>
  </si>
  <si>
    <t>E12z: Ever personally mixed or applied Aluminum Phosphide</t>
  </si>
  <si>
    <t>A_EVER_FUMIGANT3</t>
  </si>
  <si>
    <t>E12Aa: Ever personally mixed or applied 80/20 mix</t>
  </si>
  <si>
    <t>A_EVER_HERBICIDE4</t>
  </si>
  <si>
    <t>E12n: Ever used Chlorimuron Ethyl</t>
  </si>
  <si>
    <t>A_EVER_INSECTICIDE9</t>
  </si>
  <si>
    <t>E12b: Ever personally mixed or applied Malathion</t>
  </si>
  <si>
    <t>A_EVER_INSECTICIDE6</t>
  </si>
  <si>
    <t>E12a: Ever personally mixed or applied Lindane</t>
  </si>
  <si>
    <t>A_EVER_FUMIGANT4</t>
  </si>
  <si>
    <t>E12bb: Ethylene Dibromide</t>
  </si>
  <si>
    <t>Over the past 12 months, how often did you drink tomato juice or vegetable juice</t>
  </si>
  <si>
    <t>Q109Q</t>
  </si>
  <si>
    <t>Never: doughnuts, sweet rolls, Danish, or pop-tarts</t>
  </si>
  <si>
    <t>Q104B</t>
  </si>
  <si>
    <t>How often was the cheese you ate light or low-fat cheese</t>
  </si>
  <si>
    <t>Q10Q</t>
  </si>
  <si>
    <t>Version 2 - Lifetime intensity days (thru Phase 2) using EPTC (PCCode=041401)</t>
  </si>
  <si>
    <t>Version 2 - Lifetime intensity days (thru Phase 2) using ALACHLOR (PCCode=090501)</t>
  </si>
  <si>
    <t>Version 2 - Lifetime intensity days (thru Phase 2) using METRIBUZIN (PCCode=101101)</t>
  </si>
  <si>
    <t>Version 2 - Lifetime intensity days (thru Phase 2) using PARAQUAT (PCCode=061603)</t>
  </si>
  <si>
    <t>Version 2 - Lifetime intensity days (thru Phase 2) using PETROLEUM DISTILLATES (PCCode=063501)</t>
  </si>
  <si>
    <t>Version 2 - Lifetime intensity days (thru Phase 2) using PENDIMETHALIN (PCCode=108501)</t>
  </si>
  <si>
    <t>Version 2 - Lifetime intensity days (thru Phase 2) using METALAXYL (PCCode=113501)</t>
  </si>
  <si>
    <t>A2_V2_HRB_RY_AA_INTENSITY_DAYS15</t>
  </si>
  <si>
    <t>Version 2 - Phase 2 intensity days ISOXAFLUTOLE (PCCode=123000)</t>
  </si>
  <si>
    <t>A2_V2_HRB_RY_AA_INTENSITY_DAYS2</t>
  </si>
  <si>
    <t>Version 2 - Phase 2 intensity days ACIFLUORFEN (PCCode=114401)</t>
  </si>
  <si>
    <t>A2_V2_HRB_RY_AA_INTENSITY_DAYS3</t>
  </si>
  <si>
    <t>Version 2 - Phase 2 intensity days AMETRYN (PCCode=080801)</t>
  </si>
  <si>
    <t>A2_V2_HRB_RY_AA_INTENSITY_DAYS4</t>
  </si>
  <si>
    <t>Version 2 - Phase 2 intensity days BENTAZONE (PCCode=275200)</t>
  </si>
  <si>
    <t>A2_V2_HRB_RY_AA_INTENSITY_DAYS5</t>
  </si>
  <si>
    <t>Version 2 - Phase 2 intensity days BROMOXYNIL (PCCode=035301)</t>
  </si>
  <si>
    <t>A2_V2_HRB_RY_AA_INTENSITY_DAYS6</t>
  </si>
  <si>
    <t>Version 2 - Phase 2 intensity days CLOPYRALID (PCCode=117403)</t>
  </si>
  <si>
    <t>Total marked</t>
  </si>
  <si>
    <t>Total number of variables</t>
  </si>
  <si>
    <t>Percent requested</t>
  </si>
  <si>
    <t>Number of Variables Requested</t>
  </si>
  <si>
    <t>Percent of Variables Requested</t>
  </si>
  <si>
    <t>C2V2_HRB_RYA_AVGALG_INTSCORE15</t>
  </si>
  <si>
    <t>C2V2_HRB_RYA_AVGALG_INTSCORE16</t>
  </si>
  <si>
    <t>C2V2_HRB_RYA_AVGALG_INTSCORE17</t>
  </si>
  <si>
    <t>C2V2_HRB_RYA_AVGALG_INTSCORE18</t>
  </si>
  <si>
    <t>C2V2_HRB_RYA_AVGALG_INTSCORE10</t>
  </si>
  <si>
    <t>C2V2_INS_RYA_AVGALG_INTSCORE15</t>
  </si>
  <si>
    <t>C2V2_HRB_RYAA_AVGALG_INTSCORE4</t>
  </si>
  <si>
    <t>C2V2_INS_RYA_AVGALG_INTSCORE4</t>
  </si>
  <si>
    <t>C2V2_INS_RYA_AVGALG_INTSCORE5</t>
  </si>
  <si>
    <t>C2V2_INS_RYA_AVGALG_INTSCORE6</t>
  </si>
  <si>
    <t>C2V2_INS_RYA_AVGALG_INTSCORE7</t>
  </si>
  <si>
    <t>C2V2_INS_RYA_AVGALG_INTSCORE8</t>
  </si>
  <si>
    <t>C2V2_INS_RYA_AVGALG_INTSCORE9</t>
  </si>
  <si>
    <t>C2V2_INS_RYA_AVGALG_INTSCORE10</t>
  </si>
  <si>
    <t>C2V2_INS_RYA_AVGALG_INTSCORE11</t>
  </si>
  <si>
    <t>C2V2_INS_RYA_AVGALG_INTSCORE12</t>
  </si>
  <si>
    <t>C2V2_INS_RYA_AVGALG_INTSCORE2</t>
  </si>
  <si>
    <t>C2V2_INS_RYA_AVGALG_INTSCORE14</t>
  </si>
  <si>
    <t>C2V2_INS_RYA_AVGALG_INTSCORE1</t>
  </si>
  <si>
    <t>C2V2_INS_RYA_AVGALG_INTSCORE16</t>
  </si>
  <si>
    <t>C2V2_INS_RYA_AVGALG_INTSCORE17</t>
  </si>
  <si>
    <t>C2V2_INS_RYA_AVGALG_INTSCORE18</t>
  </si>
  <si>
    <t>C2V2_INS_RYA_AVGALG_INTSCORE19</t>
  </si>
  <si>
    <t>C2V2_INS_RYA_AVGALG_INTSCORE20</t>
  </si>
  <si>
    <t>C2V2_INS_RYA_AVGALG_INTSCORE21</t>
  </si>
  <si>
    <t>C2V2_INS_RYA_AVGALG_INTSCORE22</t>
  </si>
  <si>
    <t>C2V2_FUN_RYAA_AVGALG_INTSCORE1</t>
  </si>
  <si>
    <t>C2V2_HRB_RYAA_AVGALG_INTSCORE1</t>
  </si>
  <si>
    <t>C2V2_HRB_RYAA_AVGALG_INTSCORE2</t>
  </si>
  <si>
    <t>C2V2_INS_RYA_AVGALG_INTSCORE13</t>
  </si>
  <si>
    <t>C2V2_INS_RYA_AVGALG_INTSCORE3</t>
  </si>
  <si>
    <t>C2V2_HRB_RYAA_AVGALG_INTSCORE5</t>
  </si>
  <si>
    <t>C2V2_HRB_RYAA_AVGALG_INTSCORE3</t>
  </si>
  <si>
    <t>C2V2_HRB_RYAA_AVGALG_INTSCORE18</t>
  </si>
  <si>
    <t>C2V2_HRB_RYAA_AVGALG_INTSCORE6</t>
  </si>
  <si>
    <t>C2V2_HRB_RYAA_AVGALG_INTSCORE7</t>
  </si>
  <si>
    <t>C2V2_HRB_RYAA_AVGALG_INTSCORE8</t>
  </si>
  <si>
    <t>C2V2_HRB_RYAA_AVGALG_INTSCORE9</t>
  </si>
  <si>
    <t>C2V2_HRB_RYAA_AVGALG_INTSCORE10</t>
  </si>
  <si>
    <t>C2V2_HRB_RYAA_AVGALG_INTSCORE11</t>
  </si>
  <si>
    <t>C2V2_HRB_RYAA_AVGALG_INTSCORE12</t>
  </si>
  <si>
    <t>C2V2_HRB_RYAA_AVGALG_INTSCORE13</t>
  </si>
  <si>
    <t>C2V2_HRB_RYAA_AVGALG_INTSCORE14</t>
  </si>
  <si>
    <t>C2V2_HRB_RYAA_AVGALG_INTSCORE15</t>
  </si>
  <si>
    <t>C2V2_HRB_RYAA_AVGALG_INTSCORE17</t>
  </si>
  <si>
    <t>C2V2_HRB_RYAA_AVGALG_INTSCORE16</t>
  </si>
  <si>
    <t>C2_V2_Repair_Score</t>
  </si>
  <si>
    <t>C2_V2_INS_RY_AA_INTENSITY_DAYS5</t>
  </si>
  <si>
    <t>C2_V2_HRB_RY_AA_INTENSITY_DAYS15</t>
  </si>
  <si>
    <t>C2_V2_HRB_RY_AA_INTENSITY_DAYS16</t>
  </si>
  <si>
    <t>C2_V2_HRB_RY_AA_INTENSITY_DAYS17</t>
  </si>
  <si>
    <t>C2_V2_HRB_RY_AA_INTENSITY_DAYS18</t>
  </si>
  <si>
    <t>C2_V2_HRB_RY_AA_INTENSITY_DAYS19</t>
  </si>
  <si>
    <t>C2_V2_HRB_RY_AA_INTENSITY_DAYS20</t>
  </si>
  <si>
    <t>C2_V2_HRB_RY_AA_INTENSITY_DAYS21</t>
  </si>
  <si>
    <t>C2_V2_INS_RY_AA_INTENSITY_DAYS1</t>
  </si>
  <si>
    <t>How often were the other cold cuts or luncheon meats you ate light, low-fat, or fat-free cold cuts or luncheon meats</t>
  </si>
  <si>
    <t>Q76A</t>
  </si>
  <si>
    <t>Each time you ate roast beef or pot roast(including in mixtures), how much did you usually eat</t>
  </si>
  <si>
    <t>Q71</t>
  </si>
  <si>
    <t>How often did you eat ground chicken or turkey</t>
  </si>
  <si>
    <t>Q77</t>
  </si>
  <si>
    <t>How often did you eat steak (beef)</t>
  </si>
  <si>
    <t>Q68B</t>
  </si>
  <si>
    <t>How often was the luncheon or deli-style ham you ate light, low-fat, or fat-free</t>
  </si>
  <si>
    <t>Q77B</t>
  </si>
  <si>
    <t>How often was the steak you ate lean steak</t>
  </si>
  <si>
    <t>Q71Q</t>
  </si>
  <si>
    <t>Never: ground chicken or turkey</t>
  </si>
  <si>
    <t>Q78</t>
  </si>
  <si>
    <t>Each time you ate applesauce, how much did you usually eat</t>
  </si>
  <si>
    <t>Q143J</t>
  </si>
  <si>
    <t>Iron</t>
  </si>
  <si>
    <t>Q134A4</t>
  </si>
  <si>
    <t>Did you exclude eggs</t>
  </si>
  <si>
    <t>Q143L</t>
  </si>
  <si>
    <t>Selenium</t>
  </si>
  <si>
    <t>How often did you eat turkey or chicken cold cuts (such as loaf, luncheon meat, turkey ham, turkey salami, or turkey pastrami)</t>
  </si>
  <si>
    <t>Q59A</t>
  </si>
  <si>
    <t>Each time you ate pasta salad or macaroni salad, how much did you usually eat</t>
  </si>
  <si>
    <t>Q62B</t>
  </si>
  <si>
    <t>How often were the breads or rolls that you used for your sandwiches white bread (including burger and hot dog rolls)</t>
  </si>
  <si>
    <t>Q60B</t>
  </si>
  <si>
    <t>Indicator for active ingredient MCPP (MECOPROP) (PCCode=031501)</t>
  </si>
  <si>
    <t>Days applied (during Phase 2 reference year) BENOMYL (PCCode=099101)</t>
  </si>
  <si>
    <t>Days applied (during Phase 2 reference year) CHLOROTHALONIL (PCCode=081901)</t>
  </si>
  <si>
    <t>Days applied (during Phase 2 reference year) CAPTAN (PCCode=081301)</t>
  </si>
  <si>
    <t>Days applied (during Phase 2 reference year) MANEB (PCCode=014505)</t>
  </si>
  <si>
    <t>Days applied (during Phase 2 reference year) METALAXYL (PCCode=113501)</t>
  </si>
  <si>
    <t>Days applied (during Phase 2 reference year) ZIRAM (PCCode=034805)</t>
  </si>
  <si>
    <t>How often did you eat pork or beef spareribs</t>
  </si>
  <si>
    <t>Q6A</t>
  </si>
  <si>
    <t>Each time you drank meal replacement beverages, how much did you usually drink</t>
  </si>
  <si>
    <t>Q78Q</t>
  </si>
  <si>
    <t>Never: pork or beef spareribs</t>
  </si>
  <si>
    <t>Q72A</t>
  </si>
  <si>
    <t>Each time you ate beef hamburgers or cheeseburgers, how much did you usually eat</t>
  </si>
  <si>
    <t>Q79A</t>
  </si>
  <si>
    <t>Each time you ate roast turkey, turkey cutlets, or turkey nuggets, how much did you usually eat</t>
  </si>
  <si>
    <t>Q68</t>
  </si>
  <si>
    <t>How often did you eat luncheon or deli-style ham</t>
  </si>
  <si>
    <t>Q7A</t>
  </si>
  <si>
    <t>How often did you drink soft drinks, soda or pop</t>
  </si>
  <si>
    <t>Q72Q</t>
  </si>
  <si>
    <t>Total days used METALAXYL (PCCode=113501)</t>
  </si>
  <si>
    <t>A2APAO</t>
  </si>
  <si>
    <t>What was this (how was the pesticide applied - animal)</t>
  </si>
  <si>
    <t>A2_GEST_DIABETES</t>
  </si>
  <si>
    <t>A2_AN_NONE</t>
  </si>
  <si>
    <t>P22: Had no animals on farm in reference year</t>
  </si>
  <si>
    <t>A2_GLASSES_BIFOCAL</t>
  </si>
  <si>
    <t>P6a2: Uses bifocals</t>
  </si>
  <si>
    <t>A2_GLAUCOMA</t>
  </si>
  <si>
    <t>A2_AN_OSTRICHES_NUMBER</t>
  </si>
  <si>
    <t>P22b: How many ostriches on farm in reference year</t>
  </si>
  <si>
    <t>A2_GLAUCOMA_MED</t>
  </si>
  <si>
    <t>A2COSPEC</t>
  </si>
  <si>
    <t>P12b: What was the other crop</t>
  </si>
  <si>
    <t>A2_GLOVES_MIX</t>
  </si>
  <si>
    <t>P35: Wore gloves when mixing or loading pesticides</t>
  </si>
  <si>
    <t>A2_AN_OTHER_NUMBER</t>
  </si>
  <si>
    <t>P22b: How many other animals on farm in reference year</t>
  </si>
  <si>
    <t>A2_GLOVE_TYPE_APPLY_TEXT</t>
  </si>
  <si>
    <t>Glove type worn when applying pesticides (description)</t>
  </si>
  <si>
    <t>How often did you eat breads or rolls as part of sandwiches (including burger and hot dog rolls)</t>
  </si>
  <si>
    <t>Q57A</t>
  </si>
  <si>
    <t>Each time you ate lasagna, stuffed shells, stuffed manicotti, ravioli, or tortellini, how much did you usually eat</t>
  </si>
  <si>
    <t>Q57Q</t>
  </si>
  <si>
    <t>Never: lasagna, shells, manicotti, ravioli, or tortellini</t>
  </si>
  <si>
    <t>Q58A</t>
  </si>
  <si>
    <t>Each time you ate macaroni and cheese, how much did you usually eat</t>
  </si>
  <si>
    <t>Q59Q</t>
  </si>
  <si>
    <t>Never: pasta salad or macaroni salad</t>
  </si>
  <si>
    <t>Q60C</t>
  </si>
  <si>
    <t>How often did you eat pasta, spaghetti, or other noodles with tomato sauce or spaghetti sauce made without meat</t>
  </si>
  <si>
    <t>Q62E</t>
  </si>
  <si>
    <t>How often was margarine (including low-fat)added to your sandwich bread or rolls</t>
  </si>
  <si>
    <t>Q56B</t>
  </si>
  <si>
    <t>How often was margarine (including low-fat)added to your pancakes, waffles, or French toast after cooking or at the table</t>
  </si>
  <si>
    <t>Q54A</t>
  </si>
  <si>
    <t>Each time you ate other kinds of vegetables, how much did you usually eat</t>
  </si>
  <si>
    <t>Q4Q</t>
  </si>
  <si>
    <t>Never: fruit drinks: hi-c, lemonade</t>
  </si>
  <si>
    <t>Q50Q</t>
  </si>
  <si>
    <t>Never: stuffing, dressing, or dumplings</t>
  </si>
  <si>
    <t>Q53A</t>
  </si>
  <si>
    <t>Each time you ate beans, how much did you usually eat</t>
  </si>
  <si>
    <t>Q49A</t>
  </si>
  <si>
    <t>Each time you ate catsup, how much did you usually eat</t>
  </si>
  <si>
    <t>Q55B</t>
  </si>
  <si>
    <t>How often was butter, margarine, or oil added to your rice in cooking or at the table</t>
  </si>
  <si>
    <t>Q47F</t>
  </si>
  <si>
    <t>Each time margarine or butter was added to your potatoes, how much was usually added</t>
  </si>
  <si>
    <t>Q56F</t>
  </si>
  <si>
    <t>Each time syrup was added to your pancakes, waffles, or French toast, how much was usually added</t>
  </si>
  <si>
    <t>Q47H</t>
  </si>
  <si>
    <t>Each time cheese or cheese sauce was added to your potatoes, how much was usually added</t>
  </si>
  <si>
    <t>Q51A</t>
  </si>
  <si>
    <t>Each time you ate chili, how much did you usually eat</t>
  </si>
  <si>
    <t>Q52Q</t>
  </si>
  <si>
    <t>Never: Mexican foods</t>
  </si>
  <si>
    <t>Q48Q</t>
  </si>
  <si>
    <t>Never: salsa</t>
  </si>
  <si>
    <t>Q53Q</t>
  </si>
  <si>
    <t>Never: dried, cooked beans</t>
  </si>
  <si>
    <t>Q47D</t>
  </si>
  <si>
    <t>How often was margarine (including low-fat)added to your potatoes, EITHER IN COOKING OR AT THE TABLE</t>
  </si>
  <si>
    <t>Q55</t>
  </si>
  <si>
    <t>How often did you eat rice or other cooked grains(such as bulgur, cracked wheat, or millet)</t>
  </si>
  <si>
    <t>Q4A</t>
  </si>
  <si>
    <t>Each time you drank fruit drinks, how much did you usually drink</t>
  </si>
  <si>
    <t>Q56</t>
  </si>
  <si>
    <t>How often did you eat pancakes, waffles, or French toast</t>
  </si>
  <si>
    <t>Q47</t>
  </si>
  <si>
    <t>How often did you eat baked, boiled, or mashed potatoes</t>
  </si>
  <si>
    <t>Q56D</t>
  </si>
  <si>
    <t>Each time margarine or butter was added to your pancakes, waffles, or French toast, how much was usually added</t>
  </si>
  <si>
    <t>Q50</t>
  </si>
  <si>
    <t>How often did you eat stuffing, dressing, or dumplings</t>
  </si>
  <si>
    <t>Q57</t>
  </si>
  <si>
    <t>How often did you eat lasagna, stuffed shells, stuffed manicotti, ravioli, or tortellini (Please do not include spaghetti or other pasta.)</t>
  </si>
  <si>
    <t>Q47A</t>
  </si>
  <si>
    <t>Each time you ate baked, boiled, or mashed potatoes, how much did you usually eat</t>
  </si>
  <si>
    <t>Q51</t>
  </si>
  <si>
    <t>How often did you ate chili</t>
  </si>
  <si>
    <t>Q47Q</t>
  </si>
  <si>
    <t>Never: potatoes</t>
  </si>
  <si>
    <t>Q51Q</t>
  </si>
  <si>
    <t>Never: chili</t>
  </si>
  <si>
    <t>Q52A</t>
  </si>
  <si>
    <t>Each time you ate Mexican foods, how much did you usually eat</t>
  </si>
  <si>
    <t>Q48A</t>
  </si>
  <si>
    <t>Each time you ate salsa, how much did you usually eat</t>
  </si>
  <si>
    <t>Q53</t>
  </si>
  <si>
    <t>Never: beef hamburgers or chesseburgers</t>
  </si>
  <si>
    <t>Q7C</t>
  </si>
  <si>
    <t>Each time you drank soft drinks, how much did you usually drink</t>
  </si>
  <si>
    <t>Q7</t>
  </si>
  <si>
    <t>Version 2 -  score for BENTAZONE (PCCode=275200)</t>
  </si>
  <si>
    <t>A2V2_HRB_RYAA_AVGALG_INTSCORE5</t>
  </si>
  <si>
    <t>Version 2 -  score for BROMOXYNIL (PCCode=035301)</t>
  </si>
  <si>
    <t>A2V2_HRB_RYAA_AVGALG_INTSCORE6</t>
  </si>
  <si>
    <t>Version 2 -  score for CLOPYRALID (PCCode=117403)</t>
  </si>
  <si>
    <t>A2V2_HRB_RYAA_AVGALG_INTSCORE7</t>
  </si>
  <si>
    <t>Version 2 -  score for CLORANSULAM-METHYL (PCCode=129116)</t>
  </si>
  <si>
    <t>A2V2_HRB_RYAA_AVGALG_INTSCORE8</t>
  </si>
  <si>
    <t>Version 2 -  score for S-DIMETHENAMID (PCCode=120051)</t>
  </si>
  <si>
    <t>A2V2_HRB_RYAA_AVGALG_INTSCORE9</t>
  </si>
  <si>
    <t>Version 2 -  score for FENOXAPROP-P-ETHYL (PCCode=129092)</t>
  </si>
  <si>
    <t>A2V2_HRB_RYAA_AVGALG_INTSCORE10</t>
  </si>
  <si>
    <t>Version 2 -  score for FLUAZIFOP-BUTYL (PCCode=122805)</t>
  </si>
  <si>
    <t>A2V2_HRB_RYAA_AVGALG_INTSCORE11</t>
  </si>
  <si>
    <t>Version 2 -  score for FLUAZIFOP-P-BUTYL (PCCode=122809)</t>
  </si>
  <si>
    <t>A2V2_HRB_RYAA_AVGALG_INTSCORE12</t>
  </si>
  <si>
    <t>Version 2 -  score for FLUMETSULAM (PCCode=129016)</t>
  </si>
  <si>
    <t>A2V2_HRB_RYAA_AVGALG_INTSCORE13</t>
  </si>
  <si>
    <t>Version 2 -  score for GLUFOSINATE-AMMONIUM (PCCode=128850)</t>
  </si>
  <si>
    <t>A2V2_HRB_RYA_AVGALG_INTSCORE14</t>
  </si>
  <si>
    <t>Version 2 -  score for SILVEX (PCCode=082501)</t>
  </si>
  <si>
    <t>A2V2_HRB_RYAA_AVGALG_INTSCORE15</t>
  </si>
  <si>
    <t>Version 2 -  score for ISOXAFLUTOLE (PCCode=123000)</t>
  </si>
  <si>
    <t>C2_V2_INS_RY_AA_INTENSITY_DAYS2</t>
  </si>
  <si>
    <t>C2_V2_HRB_RY_AA_INTENSITY_DAYS13</t>
  </si>
  <si>
    <t>C2_V2_INS_RY_AA_INTENSITY_DAYS4</t>
  </si>
  <si>
    <t>C2_V2_HRB_RY_AA_INTENSITY_DAYS12</t>
  </si>
  <si>
    <t>C2_V2_INS_RY_AA_INTENSITY_DAYS6</t>
  </si>
  <si>
    <t>C2_V2_INS_RY_AA_INTENSITY_DAYS7</t>
  </si>
  <si>
    <t>C2_V2_INS_RY_AA_INTENSITY_DAYS8</t>
  </si>
  <si>
    <t>C2_V2_INS_RY_AA_INTENSITY_DAYS9</t>
  </si>
  <si>
    <t>C2_V2_INS_RY_AA_INTENSITY_DAYS10</t>
  </si>
  <si>
    <t>C2_V2_INS_RY_AA_INTENSITY_DAYS11</t>
  </si>
  <si>
    <t>C2_V2_INS_RY_AA_INTENSITY_DAYS3</t>
  </si>
  <si>
    <t>C2_V2_FUN_RY_AA_INTENSITY_DAYS1</t>
  </si>
  <si>
    <t>C2_V2_INS_RY_A_INTENSITY_DAYS11</t>
  </si>
  <si>
    <t>C2_V2_INS_RY_A_INTENSITY_DAYS12</t>
  </si>
  <si>
    <t>C2_V2_INS_RY_A_INTENSITY_DAYS13</t>
  </si>
  <si>
    <t>C2_V2_INS_RY_A_INTENSITY_DAYS14</t>
  </si>
  <si>
    <t>C2_V2_INS_RY_A_INTENSITY_DAYS15</t>
  </si>
  <si>
    <t>C2_V2_INS_RY_A_INTENSITY_DAYS16</t>
  </si>
  <si>
    <t>C2_V2_INS_RY_A_INTENSITY_DAYS17</t>
  </si>
  <si>
    <t>C2_V2_INS_RY_A_INTENSITY_DAYS18</t>
  </si>
  <si>
    <t>C2_V2_INS_RY_A_INTENSITY_DAYS19</t>
  </si>
  <si>
    <t>C2_V2_INS_RY_A_INTENSITY_DAYS20</t>
  </si>
  <si>
    <t>C2_V2_HRB_RY_AA_INTENSITY_DAYS14</t>
  </si>
  <si>
    <t>C2_V2_INS_RY_A_INTENSITY_DAYS22</t>
  </si>
  <si>
    <t>C2_V2_HRB_RY_AA_INTENSITY_DAYS1</t>
  </si>
  <si>
    <t>C2_V2_HRB_RY_AA_INTENSITY_DAYS2</t>
  </si>
  <si>
    <t>C2_V2_HRB_RY_AA_INTENSITY_DAYS3</t>
  </si>
  <si>
    <t>C2_V2_HRB_RY_AA_INTENSITY_DAYS4</t>
  </si>
  <si>
    <t>C2_V2_HRB_RY_AA_INTENSITY_DAYS5</t>
  </si>
  <si>
    <t>C2_V2_HRB_RY_AA_INTENSITY_DAYS6</t>
  </si>
  <si>
    <t>C2_V2_HRB_RY_AA_INTENSITY_DAYS7</t>
  </si>
  <si>
    <t>C2_V2_HRB_RY_AA_INTENSITY_DAYS8</t>
  </si>
  <si>
    <t>C2_V2_HRB_RY_AA_INTENSITY_DAYS9</t>
  </si>
  <si>
    <t>C2_V2_HRB_RY_AA_INTENSITY_DAYS10</t>
  </si>
  <si>
    <t>C2_V2_HRB_RY_AA_INTENSITY_DAYS11</t>
  </si>
  <si>
    <t>C2_V2_INS_RY_A_INTENSITY_DAYS21</t>
  </si>
  <si>
    <t>C2_V2_INS_RY_A_INTENSITY_DAYS8</t>
  </si>
  <si>
    <t>C2_V2_INS_RY_A_INTENSITY_DAYS10</t>
  </si>
  <si>
    <t>C2_V2_HRB_RY_A_INTENSITY_DAYS15</t>
  </si>
  <si>
    <t>C2_V2_HRB_RY_A_INTENSITY_DAYS4</t>
  </si>
  <si>
    <t>C2_V2_HRB_RY_A_INTENSITY_DAYS5</t>
  </si>
  <si>
    <t>C2_V2_HRB_RY_A_INTENSITY_DAYS6</t>
  </si>
  <si>
    <t>C2_V2_HRB_RY_A_INTENSITY_DAYS7</t>
  </si>
  <si>
    <t>C2_V2_HRB_RY_A_INTENSITY_DAYS8</t>
  </si>
  <si>
    <t>C2_V2_HRB_RY_A_INTENSITY_DAYS9</t>
  </si>
  <si>
    <t>C2_V2_HRB_RY_A_INTENSITY_DAYS10</t>
  </si>
  <si>
    <t>C2_V2_HRB_RY_A_INTENSITY_DAYS11</t>
  </si>
  <si>
    <t>C2_V2_HRB_RY_A_INTENSITY_DAYS12</t>
  </si>
  <si>
    <t>C2_V2_HRB_RY_A_INTENSITY_DAYS2</t>
  </si>
  <si>
    <t>C2_V2_HRB_RY_A_INTENSITY_DAYS14</t>
  </si>
  <si>
    <t>C2_V2_HRB_RY_A_INTENSITY_DAYS1</t>
  </si>
  <si>
    <t>C2_V2_HRB_RY_A_INTENSITY_DAYS16</t>
  </si>
  <si>
    <t>C2_V2_HRB_RY_A_INTENSITY_DAYS17</t>
  </si>
  <si>
    <t>C2_V2_HRB_RY_A_INTENSITY_DAYS18</t>
  </si>
  <si>
    <t>C2_V2_INS_RY_A_INTENSITY_DAYS1</t>
  </si>
  <si>
    <t>C2_V2_INS_RY_A_INTENSITY_DAYS2</t>
  </si>
  <si>
    <t>C2_V2_INS_RY_A_INTENSITY_DAYS3</t>
  </si>
  <si>
    <t>C2_V2_INS_RY_A_INTENSITY_DAYS4</t>
  </si>
  <si>
    <t>C2_V2_INS_RY_A_INTENSITY_DAYS5</t>
  </si>
  <si>
    <t>C2_V2_INS_RY_A_INTENSITY_DAYS6</t>
  </si>
  <si>
    <t>C2_V2_INS_RY_A_INTENSITY_DAYS7</t>
  </si>
  <si>
    <t>C2_V2_HRB_RY_A_INTENSITY_DAYS13</t>
  </si>
  <si>
    <t>C2V2_INS_RYAA_AVGALG_INTSCORE10</t>
  </si>
  <si>
    <t>C2V2_HRB_RYAA_AVGALG_INTSCORE20</t>
  </si>
  <si>
    <t>C2V2_HRB_RYAA_AVGALG_INTSCORE21</t>
  </si>
  <si>
    <t>C2V2_INS_RYAA_AVGALG_INTSCORE1</t>
  </si>
  <si>
    <t>C2V2_INS_RYAA_AVGALG_INTSCORE2</t>
  </si>
  <si>
    <t>C2V2_INS_RYAA_AVGALG_INTSCORE3</t>
  </si>
  <si>
    <t>C2V2_INS_RYAA_AVGALG_INTSCORE4</t>
  </si>
  <si>
    <t>C2V2_INS_RYAA_AVGALG_INTSCORE5</t>
  </si>
  <si>
    <t>C2V2_INS_RYAA_AVGALG_INTSCORE6</t>
  </si>
  <si>
    <t>C2V2_INS_RYAA_AVGALG_INTSCORE7</t>
  </si>
  <si>
    <t>C2_V2_HRB_RY_A_INTENSITY_DAYS3</t>
  </si>
  <si>
    <t>C2V2_INS_RYAA_AVGALG_INTSCORE9</t>
  </si>
  <si>
    <t>C2V2_INS_RYAA_AVGALG_INTSCORE11</t>
  </si>
  <si>
    <t>C2_V2_FUM_RY_A_INTENSITY_DAYS1</t>
  </si>
  <si>
    <t>C2_V2_FUM_RY_A_INTENSITY_DAYS2</t>
  </si>
  <si>
    <t>C2_V2_FUM_RY_A_INTENSITY_DAYS3</t>
  </si>
  <si>
    <t>C2_V2_FUM_RY_A_INTENSITY_DAYS4</t>
  </si>
  <si>
    <t>C2_V2_FUN_RY_A_INTENSITY_DAYS1</t>
  </si>
  <si>
    <t>C2_V2_FUN_RY_A_INTENSITY_DAYS2</t>
  </si>
  <si>
    <t>C2_V2_FUN_RY_A_INTENSITY_DAYS3</t>
  </si>
  <si>
    <t>C2_V2_FUN_RY_A_INTENSITY_DAYS4</t>
  </si>
  <si>
    <t>C2_V2_FUN_RY_A_INTENSITY_DAYS5</t>
  </si>
  <si>
    <t>C2_V2_FUN_RY_A_INTENSITY_DAYS6</t>
  </si>
  <si>
    <t>C2V2_INS_RYAA_AVGALG_INTSCORE8</t>
  </si>
  <si>
    <t>C2_V2_INS_RY_A_INTENSITY_DAYS9</t>
  </si>
  <si>
    <t>Does your multivitamin usually contain minerals (such as iron, zinc, etc.)</t>
  </si>
  <si>
    <t>Q144B</t>
  </si>
  <si>
    <t>Astragalus</t>
  </si>
  <si>
    <t>Q137C</t>
  </si>
  <si>
    <t>Over the past 12 months, did you take any vitamins, minerals, or other herbal supplements other than your multivitamin</t>
  </si>
  <si>
    <t>Q141</t>
  </si>
  <si>
    <t>How often did you take vitamin E (not as part of a multivitamin in Question 137)</t>
  </si>
  <si>
    <t>Q142</t>
  </si>
  <si>
    <t>How often did you take calcium or calcium-containing antacids (not as part of a multivitamin in Question 137)</t>
  </si>
  <si>
    <t>Q138Q</t>
  </si>
  <si>
    <t>Never: beta-carotene</t>
  </si>
  <si>
    <t>Q143A</t>
  </si>
  <si>
    <t>B-6</t>
  </si>
  <si>
    <t>Q136</t>
  </si>
  <si>
    <t>Over the past 12 months, did you take any multivitamins, such as One-a-Day-, Theragran-, or Centrum-type multivitamins (as pills, liquids, or packets)</t>
  </si>
  <si>
    <t>Q143E</t>
  </si>
  <si>
    <t>Coenzyme Q</t>
  </si>
  <si>
    <t>Q139Q</t>
  </si>
  <si>
    <t>Never: vitamin A</t>
  </si>
  <si>
    <t>Q143I</t>
  </si>
  <si>
    <t>Hydroxytryptophan (HTP)</t>
  </si>
  <si>
    <t>Q135B</t>
  </si>
  <si>
    <t>Yes, psyllium products</t>
  </si>
  <si>
    <t>Q143M</t>
  </si>
  <si>
    <t>Zinc</t>
  </si>
  <si>
    <t>Q140</t>
  </si>
  <si>
    <t>Egg rolls</t>
  </si>
  <si>
    <t>Q128</t>
  </si>
  <si>
    <t>A2_unknown_fum</t>
  </si>
  <si>
    <t>Flag for unknown fumigant</t>
  </si>
  <si>
    <t>A2_unknown_fung</t>
  </si>
  <si>
    <t>Flag for unknown fungicide</t>
  </si>
  <si>
    <t>A2_unknown_herb</t>
  </si>
  <si>
    <t>Flag for unknown herbicide</t>
  </si>
  <si>
    <t>A2_unknown_ins</t>
  </si>
  <si>
    <t>Flag for unknown insecticide</t>
  </si>
  <si>
    <t>A2_unknown_pest</t>
  </si>
  <si>
    <t>Flag for unknown pesticide</t>
  </si>
  <si>
    <t>A2_RecordsInSuppFile</t>
  </si>
  <si>
    <t>1=Records in supplemental file (participant reported using at least 1 product), 0=No Record in supplemental file</t>
  </si>
  <si>
    <t>A2_APPLY_METHOD1</t>
  </si>
  <si>
    <t>New application method number 1 assigned to response to one of the following: Q18b, Q18c, Q18d, Q18e, Q25, Q31 or other specify (Q18b2, Q18c1, Q18d1, Q18e1, Q25a, Q31a</t>
  </si>
  <si>
    <t>A2_APPLY_METHOD2</t>
  </si>
  <si>
    <t>New application method number 2 assigned to other specify response to one of the following: Q18b2, Q18c1, Q18d1, Q18e1, Q25a, Q31a</t>
  </si>
  <si>
    <t>A2_APPLY_METHOD3</t>
  </si>
  <si>
    <t>New application method number 3 assigned to other specify response to one of the following: Q18b2, Q18c1, Q18d1, Q18e1, Q25a, Q31a</t>
  </si>
  <si>
    <t>How often did you eat pasta, spaghetti, or other noodles with tomato sauce or spaghetti sauce made with meat</t>
  </si>
  <si>
    <t>Q62D</t>
  </si>
  <si>
    <t>Each time mayonnaise or mayonnaise-type dressing was added to your sandwich breads or rolls, how much was usually added</t>
  </si>
  <si>
    <t>Q62F</t>
  </si>
  <si>
    <t>How often was butter (including low-fat) added to your sandwich bread or rolls</t>
  </si>
  <si>
    <t>Q60D</t>
  </si>
  <si>
    <t>How often did you eat pasta, spaghetti, or other noodles with margarine, butter, oil, or cream sauce</t>
  </si>
  <si>
    <t>Q62Q</t>
  </si>
  <si>
    <t>Never: sandwich bread</t>
  </si>
  <si>
    <t>Q5A</t>
  </si>
  <si>
    <t>Each time you drank milk as a beverage, how much did you usually drink</t>
  </si>
  <si>
    <t>Q63A</t>
  </si>
  <si>
    <t>Each time you ate breads or dinner rolls, not as part of sandwiches, how much did you usually eat</t>
  </si>
  <si>
    <t>Q61</t>
  </si>
  <si>
    <t>How often did you eat bagels or English muffins</t>
  </si>
  <si>
    <t>Q63C</t>
  </si>
  <si>
    <t>How often was margarine (including low-fat)added to your breads or rolls</t>
  </si>
  <si>
    <t>Q58Q</t>
  </si>
  <si>
    <t>Never: macaroni and cheese</t>
  </si>
  <si>
    <t>Q63E</t>
  </si>
  <si>
    <t>Each time margarine or butter was added to your breads or rolls, how much was usually added</t>
  </si>
  <si>
    <t>Q61B</t>
  </si>
  <si>
    <t>How often was margarine (including low-fat)added to your bagels or English muffins</t>
  </si>
  <si>
    <t>Q63G</t>
  </si>
  <si>
    <t>Each time cream cheese was added to your breads or rolls, how much was usually added</t>
  </si>
  <si>
    <t>Q5Q</t>
  </si>
  <si>
    <t>Never: milk (as beverage)</t>
  </si>
  <si>
    <t>Q64</t>
  </si>
  <si>
    <t>How often did you eat jam, jelly, or honey on bagels, muffins, bread, rolls, or crackers</t>
  </si>
  <si>
    <t>Q61D</t>
  </si>
  <si>
    <t>Each time margarine or butter was added to your bagels or English muffins, how much was usually added</t>
  </si>
  <si>
    <t>Q64Q</t>
  </si>
  <si>
    <t>Never: jam, jelly or honey on breads</t>
  </si>
  <si>
    <t>Q58</t>
  </si>
  <si>
    <t>How often did you eat macaroni and cheese</t>
  </si>
  <si>
    <t>Q65A</t>
  </si>
  <si>
    <t>Each time you ate peanut butter or other nut butter, how much did you usually eat</t>
  </si>
  <si>
    <t>Q61F</t>
  </si>
  <si>
    <t>Each time cream cheese was added to your bagels or English muffins, how much was usually added</t>
  </si>
  <si>
    <t>Q66</t>
  </si>
  <si>
    <t>How often did you eat roast beef or steak in sandwiches</t>
  </si>
  <si>
    <t>Q60</t>
  </si>
  <si>
    <t>Other than pastas listed in questions 57, 58, and 59, how often did you eat pasta, spaghetti, or other noodles</t>
  </si>
  <si>
    <t>Q66Q</t>
  </si>
  <si>
    <t>Never: roast beef or steak in sandwiches</t>
  </si>
  <si>
    <t>Q62</t>
  </si>
  <si>
    <t>A2V2_HRB_RYA_AVGALG_INTSCORE2</t>
  </si>
  <si>
    <t>Version 2 -  score for DICAMBA (PCCode=029801)</t>
  </si>
  <si>
    <t>A2V2_INS_RYAA_AVGALG_INTSCORE7</t>
  </si>
  <si>
    <t>Version 2 -  score for PYRETHRINS (PCCode=069001)</t>
  </si>
  <si>
    <t>INT_CROP_ALG1_V2</t>
  </si>
  <si>
    <t>Crop Insecticide Intensity Score using version 2 of the algorithm</t>
  </si>
  <si>
    <t>A2V2_FUM_RYA_AVGALG_INTSCORE1</t>
  </si>
  <si>
    <t>Version 2 -  score for METHYL BROMIDE (PCCode=053201)</t>
  </si>
  <si>
    <t>A2V2_FUM_RYA_AVGALG_INTSCORE2</t>
  </si>
  <si>
    <t>Version 2 -  score for ALUMINUM PHOSPHIDE (PCCode=066501)</t>
  </si>
  <si>
    <t>A2V2_FUM_RYA_AVGALG_INTSCORE3</t>
  </si>
  <si>
    <t>Version 2 -  score for CARBON TETRACHLORIDE/CARBON DISULFIDE (PCCode=016501)</t>
  </si>
  <si>
    <t>A2V2_FUM_RYA_AVGALG_INTSCORE4</t>
  </si>
  <si>
    <t>Version 2 -  score for ETHYLENE-DIBROMIDE (PCCode=042002)</t>
  </si>
  <si>
    <t>A2V2_FUN_RYA_AVGALG_INTSCORE1</t>
  </si>
  <si>
    <t>Version 2 -  score for BENOMYL (PCCode=099101)</t>
  </si>
  <si>
    <t>A2V2_FUN_RYA_AVGALG_INTSCORE2</t>
  </si>
  <si>
    <t>Version 2 -  score for CHLOROTHALONIL (PCCode=081901)</t>
  </si>
  <si>
    <t>A2V2_FUN_RYA_AVGALG_INTSCORE3</t>
  </si>
  <si>
    <t>Version 2 -  score for CAPTAN (PCCode=081301)</t>
  </si>
  <si>
    <t>A2V2_FUN_RYA_AVGALG_INTSCORE4</t>
  </si>
  <si>
    <t>Version 2 -  score for MANEB (PCCode=014505)</t>
  </si>
  <si>
    <t>A2V2_FUN_RYA_AVGALG_INTSCORE5</t>
  </si>
  <si>
    <t>Version 2 -  score for METALAXYL (PCCode=113501)</t>
  </si>
  <si>
    <t>INT_FUNG_ALG1_V2</t>
  </si>
  <si>
    <t>Fungicide Intensity Score using version 2 of the algorithm</t>
  </si>
  <si>
    <t>A2V2_HRB_RYA_AVGALG_INTSCORE1</t>
  </si>
  <si>
    <t>Version 2 -  score for ATRAZINE (PCCode=080803)</t>
  </si>
  <si>
    <t>INT_HERB_ALG1_V2</t>
  </si>
  <si>
    <t>Herbicide Intensity Score using version 2 of the algorithm</t>
  </si>
  <si>
    <t>A2V2_HRB_RYA_AVGALG_INTSCORE3</t>
  </si>
  <si>
    <t>Version 2 -  score for CYANAZINE (PCCode=100101)</t>
  </si>
  <si>
    <t>A2V2_HRB_RYA_AVGALG_INTSCORE4</t>
  </si>
  <si>
    <t>Version 2 -  score for CHLORIMURON-ETHYL (PCCode=128901)</t>
  </si>
  <si>
    <t>A2V2_HRB_RYA_AVGALG_INTSCORE5</t>
  </si>
  <si>
    <t>A2_SASDATE_CBDATE08</t>
  </si>
  <si>
    <t>A2_CR_CORN_SEED_ACRES</t>
  </si>
  <si>
    <t>P13: Acres of corn (seed) grown</t>
  </si>
  <si>
    <t>A2_SASDATE_CBDATE12</t>
  </si>
  <si>
    <t>A2_SASDATE_ENRDOB</t>
  </si>
  <si>
    <t>Date of birth at enrollment</t>
  </si>
  <si>
    <t>A2NCAPP</t>
  </si>
  <si>
    <t>A2_SASDATE_PRN_BD</t>
  </si>
  <si>
    <t>Participant date of birth</t>
  </si>
  <si>
    <t>A2_SASYEAR_CBDATE03</t>
  </si>
  <si>
    <t>A2_CR_COTTON_ACRES</t>
  </si>
  <si>
    <t>P13: Acres of cotton grown</t>
  </si>
  <si>
    <t>A2_SASYEAR_CBDATE07</t>
  </si>
  <si>
    <t>A2_SASYEAR_CBDATE11</t>
  </si>
  <si>
    <t>A2AGOTHE</t>
  </si>
  <si>
    <t>P36a1: Other type glove used when applying pesticides</t>
  </si>
  <si>
    <t>A2_SASYEAR_CBDATE15</t>
  </si>
  <si>
    <t>A2_SASYEAR_PREG_END</t>
  </si>
  <si>
    <t>Year of birth/delivery/end of most recent pregnancy</t>
  </si>
  <si>
    <t>A2_CR_GRAPES_ACRES</t>
  </si>
  <si>
    <t>P13: Acres of grapes grown</t>
  </si>
  <si>
    <t>A2_SCLERODERMA_AGE</t>
  </si>
  <si>
    <t>Over the past 12 months, did you eat sour cream</t>
  </si>
  <si>
    <t>Q133K</t>
  </si>
  <si>
    <t>Pendimethalin Intensity Adjusted Cumulative Exposure Score (Alg I) - Version 2</t>
  </si>
  <si>
    <t>INT_ANIM_ALG1_V2</t>
  </si>
  <si>
    <t>Animal Insecticide Intensity Score using version 2 of the algorithm</t>
  </si>
  <si>
    <t>A_HERBICIDE_CUMEXP_ALG1_V2_13</t>
  </si>
  <si>
    <t>Glyphosate Intensity Adjusted Cumulative Exposure Score (Alg I) - Version 2</t>
  </si>
  <si>
    <t>Version 2 - Lifetime intensity days (thru Phase 2) using DICHLORVOS (PCCode=084001)</t>
  </si>
  <si>
    <t>A_HERBICIDE_CUMEXP_ALG1_V2_15</t>
  </si>
  <si>
    <t>Butylate Intensity Adjusted Cumulative Exposure Score (Alg I) - Version 2</t>
  </si>
  <si>
    <t>A_HERBICIDE_CUMEXP_ALG1_V2_16</t>
  </si>
  <si>
    <t>Trifluralin Intensity Adjusted Cumulative Exposure Score (Alg I) - Version 2</t>
  </si>
  <si>
    <t>A_HERBICIDE_CUMEXP_ALG1_V2_17</t>
  </si>
  <si>
    <t>2,4-D Intensity Adjusted Cumulative Exposure Score (Alg I) - Version 2</t>
  </si>
  <si>
    <t>A_HERBICIDE_CUMEXP_ALG1_V2_18</t>
  </si>
  <si>
    <t>2,4,5 T Intensity Adjusted Cumulative Exposure Score (Alg I) - Version 2</t>
  </si>
  <si>
    <t>A_FUNGICIDE_CUMEXP_ALG1_V2_1</t>
  </si>
  <si>
    <t>Benomyl Intensity Adjusted Cumulative Exposure Score (Alg I) - Version 2</t>
  </si>
  <si>
    <t>A_FUNGICIDE_CUMEXP_ALG1_V2_2</t>
  </si>
  <si>
    <t>Chlorothalonil Intensity Adjusted Cumulative Exposure Score (Alg I) - Version 2</t>
  </si>
  <si>
    <t>A_FUNGICIDE_CUMEXP_ALG1_V2_3</t>
  </si>
  <si>
    <t>Captan Intensity Adjusted Cumulative Exposure Score (Alg I) - Version 2</t>
  </si>
  <si>
    <t>A_FUNGICIDE_CUMEXP_ALG1_V2_4</t>
  </si>
  <si>
    <t>Maneb/Mancozeb Intensity Adjusted Cumulative Exposure Score (Alg I) - Version 2</t>
  </si>
  <si>
    <t>A_FUNGICIDE_CUMEXP_ALG1_V2_5</t>
  </si>
  <si>
    <t>Metalaxyl Intensity Adjusted Cumulative Exposure Score (Alg I) - Version 2</t>
  </si>
  <si>
    <t>A_FUNGICIDE_CUMEXP_ALG1_V2_6</t>
  </si>
  <si>
    <t>Ziram Intensity Adjusted Cumulative Exposure Score (Alg I) - Version 2</t>
  </si>
  <si>
    <t>A_FUMIGANT_CUMEXP_ALG1_V2_1</t>
  </si>
  <si>
    <t>Methyl Bromide Intensity Adjusted Cumulative Exposure Score (Alg I) - Version 2</t>
  </si>
  <si>
    <t>A_HERBICIDE_CUMEXP_ALG1_V2_12</t>
  </si>
  <si>
    <t>Imazethapyr Intensity Adjusted Cumulative Exposure Score (Alg I) - Version 2</t>
  </si>
  <si>
    <t>Version 2 - Lifetime intensity days (thru Phase 2) using PARATHION (PCCode=057501)</t>
  </si>
  <si>
    <t>Version 2 - Lifetime intensity days (thru Phase 2) using BUTYLATE (PCCode=041405)</t>
  </si>
  <si>
    <t>Version 2 - Lifetime intensity days (thru Phase 2) using TRIFLURALIN (PCCode=036101)</t>
  </si>
  <si>
    <t>Version 2 - Lifetime intensity days (thru Phase 2) using 2,4-D (PCCode=030001)</t>
  </si>
  <si>
    <t>Version 2 - Lifetime intensity days (thru Phase 2) using 2,4,5-T (PCCode=082001)</t>
  </si>
  <si>
    <t>Version 2 - Lifetime intensity days (thru Phase 2) using PERMETHRIN (PCCode=109701) (For Crops)</t>
  </si>
  <si>
    <t>Version 2 - Lifetime intensity days (thru Phase 2) using PERMETHRIN (PCCode=109701) (For Animals)</t>
  </si>
  <si>
    <t>Version 2 - Lifetime intensity days (thru Phase 2) using TERBUFOS (PCCode=105001)</t>
  </si>
  <si>
    <t>Version 2 - Lifetime intensity days (thru Phase 2) using FONOFOS (PCCode=041701)</t>
  </si>
  <si>
    <t>Version 2 - Lifetime intensity days (thru Phase 2) using TRICHLORFON (PCCode=057901)</t>
  </si>
  <si>
    <t>Version 2 - Lifetime intensity days (thru Phase 2) using LINDANE (PCCode=009001)</t>
  </si>
  <si>
    <t>Version 2 - Lifetime intensity days (thru Phase 2) using CARBOFURAN (PCCode=090601)</t>
  </si>
  <si>
    <t>A_HERBICIDE_CUMEXP_ALG1_V2_1</t>
  </si>
  <si>
    <t>Atrazine Intensity Adjusted Cumulative Exposure Score (Alg I) - Version 2</t>
  </si>
  <si>
    <t>Version 2 - Lifetime intensity days (thru Phase 2) using MALATHION (PCCode=057701)</t>
  </si>
  <si>
    <t>A_FUMIGANT_CUMEXP_ALG1_V2_4</t>
  </si>
  <si>
    <t>Ethylene Dibromide Intensity Adjusted Cumulative Exposure Score (Alg I) - Version 2</t>
  </si>
  <si>
    <t>Version 2 - Lifetime intensity days (thru Phase 2) using CARBARYL (PCCode=056801)</t>
  </si>
  <si>
    <t>Version 2 - Lifetime intensity days (thru Phase 2) using DIAZINON (PCCode=057801)</t>
  </si>
  <si>
    <t>Version 2 - Lifetime intensity days (thru Phase 2) using ALDICARB (PCCode=098301)</t>
  </si>
  <si>
    <t>Version 2 - Lifetime intensity days (thru Phase 2) using PHORATE (PCCode=057201)</t>
  </si>
  <si>
    <t>Version 2 - Lifetime intensity days (thru Phase 2) using ALDRIN (PCCode=045101)</t>
  </si>
  <si>
    <t>Version 2 - Lifetime intensity days (thru Phase 2) using CHLORDANE (PCCode=058201)</t>
  </si>
  <si>
    <t>Version 2 - Lifetime intensity days (thru Phase 2) using DIELDRIN (PCCode=045001)</t>
  </si>
  <si>
    <t>A_HERBICIDE_INTSCORE_ALG1_18</t>
  </si>
  <si>
    <t>A2PROFIT</t>
  </si>
  <si>
    <t>P57: To make a profit, most farmers take risks that might endanger their health</t>
  </si>
  <si>
    <t>A_HERBICIDE_INTSCORE_ALG1_5</t>
  </si>
  <si>
    <t>Phase I intensity score for Metolachlor</t>
  </si>
  <si>
    <t>A_HERBICIDE_INTSCORE_ALG1_9</t>
  </si>
  <si>
    <t>Phase I intensity score for Paraquat</t>
  </si>
  <si>
    <t>A2_DIABETES</t>
  </si>
  <si>
    <t>A_HERBICIDE_LIFE_DAY12</t>
  </si>
  <si>
    <t>Lifetime days (through Phase 1) used IMAZETHAPYR (PCCode=128922)</t>
  </si>
  <si>
    <t>A_HERBICIDE_LIFE_DAY16</t>
  </si>
  <si>
    <t>A2_SASYEAR_STARTDA</t>
  </si>
  <si>
    <t>SAS year for date interview started</t>
  </si>
  <si>
    <t>A2_HRB_RY_AA_TOTAL_DAYS_USE12</t>
  </si>
  <si>
    <t>Total days used FLUMETSULAM (PCCode=129016)</t>
  </si>
  <si>
    <t>A2_THYROTOX_AGE</t>
  </si>
  <si>
    <t>A2_CR_NURSERYCROPS</t>
  </si>
  <si>
    <t>A2_VITILIGO_AGE</t>
  </si>
  <si>
    <t>A2_HRB_RY_AA_TOTAL_DAYS_USE8</t>
  </si>
  <si>
    <t>Total days used S-DIMETHENAMID (PCCode=120051)</t>
  </si>
  <si>
    <t>A_FUMIGANT_YR2</t>
  </si>
  <si>
    <t>A2_HRB_RY_A_AVG_ALG_INTSCORE6</t>
  </si>
  <si>
    <t>Average algorithm intensity score for EPTC (PCCode=041401)</t>
  </si>
  <si>
    <t>A_FUNGICIDE_DAY2</t>
  </si>
  <si>
    <t>E11Cu: Days per year used Chlorothalonil</t>
  </si>
  <si>
    <t>A2_CR_SNAPBEANS</t>
  </si>
  <si>
    <t>A_FUNGICIDE_LIFE_DAY6</t>
  </si>
  <si>
    <t>Lifetime days (through Phase 1) used ZIRAM (PCCode=034805)</t>
  </si>
  <si>
    <t>A2_HRB_RY_A_DAYSPERYR_4</t>
  </si>
  <si>
    <t>A_HERBICIDE_CD18</t>
  </si>
  <si>
    <t>A2FTYPE</t>
  </si>
  <si>
    <t>P21a: Was the mold aspergillus, or aflatoxin?</t>
  </si>
  <si>
    <t>A_HERBICIDE_DAY14</t>
  </si>
  <si>
    <t>A2_DAYS</t>
  </si>
  <si>
    <t>A_HERBICIDE_INTSCORE_ALG1_12</t>
  </si>
  <si>
    <t>Phase I intensity score for Imazethapyr</t>
  </si>
  <si>
    <t>A_HERBICIDE_LIFE_DAY10</t>
  </si>
  <si>
    <t>Lifetime days (through Phase 1) used PETROLEUM DISTILLATES (PCCode=063501)</t>
  </si>
  <si>
    <t>A2ROFTEN</t>
  </si>
  <si>
    <t>A_HERBICIDE_LIFE_DAY9</t>
  </si>
  <si>
    <t>Lifetime days (through Phase 1) used PARAQUAT (PCCode=061603)</t>
  </si>
  <si>
    <t>A_HERBICIDE_YR7</t>
  </si>
  <si>
    <t>E11Bf: Years (at enrollment) used Alachlor</t>
  </si>
  <si>
    <t>A2_ECZEMA</t>
  </si>
  <si>
    <t>A_INSECTICIDE_CD21</t>
  </si>
  <si>
    <t>E11Aq: Ever personally mixed or applied Coumaphos</t>
  </si>
  <si>
    <t>A2_HRB_RY_A_TOTAL_DAYS_USE13</t>
  </si>
  <si>
    <t>Total days used GLYPHOSATE (PCCode=417300)</t>
  </si>
  <si>
    <t>A2BASPE2</t>
  </si>
  <si>
    <t>A_INSECTICIDE_DAY10</t>
  </si>
  <si>
    <t>A2_HRT_EP_SE</t>
  </si>
  <si>
    <t>A_INSECTICIDE_DAY5</t>
  </si>
  <si>
    <t>E11Cn: Days per year used Trichlorfon</t>
  </si>
  <si>
    <t>A2_FACE</t>
  </si>
  <si>
    <t>A_INSECTICIDE_INTSCORE_ALG1_2</t>
  </si>
  <si>
    <t>Phase I intensity score for Permethrin (poultry)</t>
  </si>
  <si>
    <t>A2_HYPOTHY_OTH_MED</t>
  </si>
  <si>
    <t>A_INSECTICIDE_LIFE_DAY14</t>
  </si>
  <si>
    <t>Life days used PHORATE (PCCode=057201)</t>
  </si>
  <si>
    <t>A2TYPEE1</t>
  </si>
  <si>
    <t>Type1 food totally excluded from diet</t>
  </si>
  <si>
    <t>A_INSECTICIDE_LIFE_DAY9</t>
  </si>
  <si>
    <t>Lifetime days (through Phase 1) used MALATHION (PCCode=057701)</t>
  </si>
  <si>
    <t>A2_INSECTICIDE_RY_AA_9</t>
  </si>
  <si>
    <t>Indicator for active ingredient TEFLUTHRIN (PCCode=128912)</t>
  </si>
  <si>
    <t>A_INSECTICIDE_YR3</t>
  </si>
  <si>
    <t>E11Bl: Years (at enrollment) used Terbufos</t>
  </si>
  <si>
    <t>A2_FUM_RY_A_AVG_ALG_INTSCORE2</t>
  </si>
  <si>
    <t>Average algorithm intensity score for ALUMINUM PHOSPHIDE (PCCode=066501)</t>
  </si>
  <si>
    <t>Indicator flag for use of chemically resistant coveralls or respirator when applying pesticides</t>
  </si>
  <si>
    <t>A2_FUM_RY_A_DAYSPERYR_2</t>
  </si>
  <si>
    <t>Days applied (during Phase 2 reference year) ALUMINUM PHOSPHIDE (PCCode=066501)</t>
  </si>
  <si>
    <t>A2_INSECTICIDE_RY_A_7</t>
  </si>
  <si>
    <t>Indicator for active ingredient CARBOFURAN (PCCode=090601)</t>
  </si>
  <si>
    <t>A2CKUSUA</t>
  </si>
  <si>
    <t>past year, how well cooked was chicken</t>
  </si>
  <si>
    <t>A2_INSECTICIDE_RY_B_6</t>
  </si>
  <si>
    <t>Indicator for active ingredient ESFENVALERATE (PCCode=109303)</t>
  </si>
  <si>
    <t>Lifetime days (thru Phase 2) using ALUMINUM PHOSPHIDE (PCCode=066501)</t>
  </si>
  <si>
    <t>A2_INS_RY_AA_AVG_ALG_INTSCORE2</t>
  </si>
  <si>
    <t>Average algorithm intensity score for CYFLUTHRIN (PCCode=128831)</t>
  </si>
  <si>
    <t>A2WDFMIX</t>
  </si>
  <si>
    <t>Q23QA</t>
  </si>
  <si>
    <t>Never: oranges - in season</t>
  </si>
  <si>
    <t>Q33QB</t>
  </si>
  <si>
    <t>Never: corn - rest of year</t>
  </si>
  <si>
    <t>Q24</t>
  </si>
  <si>
    <t>Over the past 12 months, did you eat grapefruit</t>
  </si>
  <si>
    <t>Q28A</t>
  </si>
  <si>
    <t>Each time you ate coleslaw, how much did you usually eat</t>
  </si>
  <si>
    <t>Q29Q</t>
  </si>
  <si>
    <t>Never: sauerkraut or cabbage</t>
  </si>
  <si>
    <t>Q24QA</t>
  </si>
  <si>
    <t>Never: grapefruit - in season</t>
  </si>
  <si>
    <t>Q30</t>
  </si>
  <si>
    <t>How often did you eat carrots (fresh, canned, or frozen)</t>
  </si>
  <si>
    <t>Q23B</t>
  </si>
  <si>
    <t>A2_CROP_MODFLAG</t>
  </si>
  <si>
    <t>Crop module completion flag</t>
  </si>
  <si>
    <t>A2_NC_GRAINBIN</t>
  </si>
  <si>
    <t>A2_HRB_RY_AA_AVG_ALG_INTSCORE17</t>
  </si>
  <si>
    <t>Average algorithm intensity score for NICOSULFURON (PCCode=129008)</t>
  </si>
  <si>
    <t>A2_NC_TREES</t>
  </si>
  <si>
    <t>P28b. During (reference year), pesticides used for trees</t>
  </si>
  <si>
    <t>A2CPP</t>
  </si>
  <si>
    <t>What was this (other dry pesticide application method)</t>
  </si>
  <si>
    <t>A2_NONCROP_MODFLAG</t>
  </si>
  <si>
    <t>Noncrop module completion flag</t>
  </si>
  <si>
    <t>A2_HRB_RY_AA_AVG_ALG_INTSCORE20</t>
  </si>
  <si>
    <t>Average algorithm intensity score for FOMESAFEN (PCCode=123802)</t>
  </si>
  <si>
    <t>A2_PARKINSON_MED</t>
  </si>
  <si>
    <t>A2_CR_APPLES_ACRES</t>
  </si>
  <si>
    <t>P13: Acres of apples grown</t>
  </si>
  <si>
    <t>A2_PARK_HAND_SHAKE</t>
  </si>
  <si>
    <t>Do your hands shake?</t>
  </si>
  <si>
    <t>A2_HRB_RY_AA_AVG_ALG_INTSCORE5</t>
  </si>
  <si>
    <t>Average algorithm intensity score for BROMOXYNIL (PCCode=035301)</t>
  </si>
  <si>
    <t>A2_PARK_STEP</t>
  </si>
  <si>
    <t>Shuffle feet or take tiny steps</t>
  </si>
  <si>
    <t>A2LEFTSM</t>
  </si>
  <si>
    <t>P3a: What was the month that you left (Iowa/North Carolina)?</t>
  </si>
  <si>
    <t>A2_HRB_RY_AA_AVG_ALG_INTSCORE9</t>
  </si>
  <si>
    <t>Average algorithm intensity score for FENOXAPROP-P-ETHYL (PCCode=129092)</t>
  </si>
  <si>
    <t>A2_PIT_ADENOMA_AGE</t>
  </si>
  <si>
    <t>A2_CR_BERMUDAGRASS_ACRES</t>
  </si>
  <si>
    <t>P13: Acres of Bermuda grass grown</t>
  </si>
  <si>
    <t>A2_PPE_NONE_APPLY</t>
  </si>
  <si>
    <t>Did not use PPE when applying pesticides</t>
  </si>
  <si>
    <t>A_INSECTICIDE_CUMEXP_ALG1_V2_18</t>
  </si>
  <si>
    <t>DDT Intensity Adjusted Cumulative Exposure Score (Alg I - Version 2)</t>
  </si>
  <si>
    <t>A_INSECTICIDE_CUMEXP_ALG1_V2_19</t>
  </si>
  <si>
    <t>Heptachlor Intensity Adjusted Cumulative Exposure Score (Alg I - Version 2)</t>
  </si>
  <si>
    <t>A_INSECTICIDE_CUMEXP_ALG1_V2_20</t>
  </si>
  <si>
    <t>Toxaphene Intensity Adjusted Cumulative Exposure Score (Alg I - Version 2)</t>
  </si>
  <si>
    <t>Version 2 -  score for METOLACHLOR (PCCode=108801)</t>
  </si>
  <si>
    <t>A2V2_HRB_RYA_AVGALG_INTSCORE6</t>
  </si>
  <si>
    <t>Version 2 -  score for EPTC (PCCode=041401)</t>
  </si>
  <si>
    <t>A2V2_HRB_RYA_AVGALG_INTSCORE7</t>
  </si>
  <si>
    <t>Version 2 -  score for ALACHLOR (PCCode=090501)</t>
  </si>
  <si>
    <t>A2V2_HRB_RYA_AVGALG_INTSCORE8</t>
  </si>
  <si>
    <t>Version 2 -  score for METRIBUZIN (PCCode=101101)</t>
  </si>
  <si>
    <t>A2V2_HRB_RYA_AVGALG_INTSCORE9</t>
  </si>
  <si>
    <t>Version 2 -  score for PARAQUAT (PCCode=061603)</t>
  </si>
  <si>
    <t>A2V2_HRB_RYA_AVGALG_INTSCORE10</t>
  </si>
  <si>
    <t>Version 2 -  score for PETROLEUM DISTILLATES (PCCode=063501)</t>
  </si>
  <si>
    <t>A2V2_HRB_RYA_AVGALG_INTSCORE11</t>
  </si>
  <si>
    <t>Version 2 -  score for PENDIMETHALIN (PCCode=108501)</t>
  </si>
  <si>
    <t>A2V2_HRB_RYA_AVGALG_INTSCORE12</t>
  </si>
  <si>
    <t>Version 2 -  score for IMAZETHAPYR (PCCode=128922)</t>
  </si>
  <si>
    <t>A2V2_HRB_RYA_AVGALG_INTSCORE13</t>
  </si>
  <si>
    <t>Version 2 -  score for GLYPHOSATE (PCCode=417300)</t>
  </si>
  <si>
    <t>A2V2_FUN_RYA_AVGALG_INTSCORE6</t>
  </si>
  <si>
    <t>Version 2 -  score for ZIRAM (PCCode=034805)</t>
  </si>
  <si>
    <t>INT_FUMG_ALG1_V2</t>
  </si>
  <si>
    <t>Fumigant Intensity Score using version 2 of the algorithm</t>
  </si>
  <si>
    <t>A2V2_HRB_RYA_AVGALG_INTSCORE16</t>
  </si>
  <si>
    <t>Version 2 -  score for TRIFLURALIN (PCCode=036101)</t>
  </si>
  <si>
    <t>A2V2_HRB_RYAA_AVGALG_INTSCORE16</t>
  </si>
  <si>
    <t>Version 2 -  score for LINURON (PCCode=035506)</t>
  </si>
  <si>
    <t>A2V2_HRB_RYAA_AVGALG_INTSCORE3</t>
  </si>
  <si>
    <t>Version 2 -  score for AMETRYN (PCCode=080801)</t>
  </si>
  <si>
    <t>A2V2_HRB_RYAA_AVGALG_INTSCORE4</t>
  </si>
  <si>
    <t>Indicator for personally applied PYRETHRINS (PCCode=069001)</t>
  </si>
  <si>
    <t>Indicator for personally applied PYRETHRUM (PCCode=069000)</t>
  </si>
  <si>
    <t>Indicator for personally applied TEFLUTHRIN (PCCode=128912)</t>
  </si>
  <si>
    <t>Indicator for personally applied ALIPHATIC PETROLEUM HYDROCARBONS (PCCode=063503)</t>
  </si>
  <si>
    <t>Indicator for personally applied ROTENONE (PCCode=071003)</t>
  </si>
  <si>
    <t>Indicator for personally applied ACETOCHLOR (PCCode=121601)</t>
  </si>
  <si>
    <t>Indicator for personally applied ACIFLUORFEN (PCCode=114401)</t>
  </si>
  <si>
    <t>Indicator for personally applied AMETRYN (PCCode=080801)</t>
  </si>
  <si>
    <t>Indicator for personally applied BENTAZONE (PCCode=275200)</t>
  </si>
  <si>
    <t>Indicator for personally applied BROMOXYNIL (PCCode=035301)</t>
  </si>
  <si>
    <t>Indicator for personally applied CLOPYRALID (PCCode=117403)</t>
  </si>
  <si>
    <t>Indicator for personally applied CLORANSULAM-METHYL (PCCode=129116)</t>
  </si>
  <si>
    <t>Indicator for personally applied S-DIMETHENAMID (PCCode=120051)</t>
  </si>
  <si>
    <t>Indicator for personally applied FENOXAPROP-P-ETHYL (PCCode=129092)</t>
  </si>
  <si>
    <t>Indicator for personally applied FLUAZIFOP-BUTYL (PCCode=122805)</t>
  </si>
  <si>
    <t>Indicator for personally applied FLUAZIFOP-P-BUTYL (PCCode=122809)</t>
  </si>
  <si>
    <t>Indicator for personally applied FLUMETSULAM (PCCode=129016)</t>
  </si>
  <si>
    <t>Indicator for personally applied GLUFOSINATE-AMMONIUM (PCCode=128850)</t>
  </si>
  <si>
    <t>Indicator for personally applied IMAZAQUIN (PCCode=128848)</t>
  </si>
  <si>
    <t>Indicator for personally applied ISOXAFLUTOLE (PCCode=123000)</t>
  </si>
  <si>
    <t>A2BSSPE2</t>
  </si>
  <si>
    <t>How often did you drink beer during the rest of the year</t>
  </si>
  <si>
    <t>Q80Q</t>
  </si>
  <si>
    <t>Never: chicken in salads, sandwiches,</t>
  </si>
  <si>
    <t>Q8QA</t>
  </si>
  <si>
    <t>Never: beer - in summer</t>
  </si>
  <si>
    <t>Q85</t>
  </si>
  <si>
    <t>How often did you eat gravy on meat, chicken, potatoes, rice, etc.</t>
  </si>
  <si>
    <t>Q9</t>
  </si>
  <si>
    <t>A_V2_FUM_INTSCORE_ALG1_1</t>
  </si>
  <si>
    <t>Phase I intensity score for Brom_O_Gas (Version 2)</t>
  </si>
  <si>
    <t>A_V2_FUM_INTSCORE_ALG1_2</t>
  </si>
  <si>
    <t>Phase I intensity score for Aluminum Phosphide (Version 2)</t>
  </si>
  <si>
    <t>A_FUMIGANT_CUMEXP_ALG1_V2_3</t>
  </si>
  <si>
    <t>Carbon Tet./Disulfide Intensity Adjusted Cumulative Exposure Score (Alg I) - Version 2</t>
  </si>
  <si>
    <t>A_INSECTICIDE_CUMEXP_ALG1_V2_9</t>
  </si>
  <si>
    <t>Malathion Intensity Adjusted Cumulative Exposure Score (Alg I - Version 2)</t>
  </si>
  <si>
    <t>A2_V2_INS_RY_A_INTENSITY_DAYS11</t>
  </si>
  <si>
    <t>Version 2 - Phase 2 intensity days CARBARYL (PCCode=056801)</t>
  </si>
  <si>
    <t>A2_V2_HRB_RY_A_INTENSITY_DAYS16</t>
  </si>
  <si>
    <t>Version 2 - Phase 2 intensity days TRIFLURALIN (PCCode=036101)</t>
  </si>
  <si>
    <t>A2_V2_HRB_RY_A_INTENSITY_DAYS17</t>
  </si>
  <si>
    <t>Version 2 - Phase 2 intensity days 2,4-D (PCCode=030001)</t>
  </si>
  <si>
    <t>A2_V2_HRB_RY_A_INTENSITY_DAYS18</t>
  </si>
  <si>
    <t>Version 2 - Phase 2 intensity days 2,4,5-T (PCCode=082001)</t>
  </si>
  <si>
    <t>A2_V2_INS_RY_A_INTENSITY_DAYS1</t>
  </si>
  <si>
    <t>Version 2 - Phase 2 intensity days PERMETHRIN (PCCode=109701) (For Crops)</t>
  </si>
  <si>
    <t>A2_V2_INS_RY_A_INTENSITY_DAYS2</t>
  </si>
  <si>
    <t>Version 2 - Phase 2 intensity days PERMETHRIN (PCCode=109701) (For Animals)</t>
  </si>
  <si>
    <t>A2_V2_INS_RY_A_INTENSITY_DAYS3</t>
  </si>
  <si>
    <t>Version 2 - Phase 2 intensity days TERBUFOS (PCCode=105001)</t>
  </si>
  <si>
    <t>A2_V2_INS_RY_A_INTENSITY_DAYS4</t>
  </si>
  <si>
    <t>Version 2 - Phase 2 intensity days FONOFOS (PCCode=041701)</t>
  </si>
  <si>
    <t>Indicator for personally applied LINURON (PCCode=035506)</t>
  </si>
  <si>
    <t>Indicator for personally applied NICOSULFURON (PCCode=129008)</t>
  </si>
  <si>
    <t>Indicator for personally applied SETHOXYDIM (PCCode=121001)</t>
  </si>
  <si>
    <t>Indicator for personally applied SIMAZINE (PCCode=080807)</t>
  </si>
  <si>
    <t>Indicator for personally applied FOMESAFEN (PCCode=123802)</t>
  </si>
  <si>
    <t>Indicator for personally applied PICLORAM (PCCode=005101)</t>
  </si>
  <si>
    <t>Indicator for personally applied 1, 3-DICHLOROPROPENE (PCCode=029001)</t>
  </si>
  <si>
    <t>Indicator for personally applied CHLOROPICRIN (PCCode=081501)</t>
  </si>
  <si>
    <t>Indicator for personally applied COPPER CHLORIDE (PCCode=008001)</t>
  </si>
  <si>
    <t>Indicator for personally applied COPPER SULFATE (PCCode=008101)</t>
  </si>
  <si>
    <t>Indicator for personally applied TEBUCONAZOLE (PCCode=128997)</t>
  </si>
  <si>
    <t>Indicator for personally applied DIFLUFENZOPYR (PCCode=005108)</t>
  </si>
  <si>
    <t>Indicator for personally applied 2,4-DB (PCCode=030819)</t>
  </si>
  <si>
    <t>Indicator for personally applied MCPP (MECOPROP) (PCCode=031501)</t>
  </si>
  <si>
    <t>Indicator for personally applied FLUOMETURON (PCCode=035503)</t>
  </si>
  <si>
    <t>Indicator for personally applied SODIUM BENTAZON (PCCode=103901)</t>
  </si>
  <si>
    <t>Indicator for personally applied CLETHODIM (PCCode=121011)</t>
  </si>
  <si>
    <t>S2_V2_PPE_FACTOR_MIX</t>
  </si>
  <si>
    <t>S2_V2_mix_score</t>
  </si>
  <si>
    <t>S2V2_INS_RYA_AVGALG_INTSCORE15</t>
  </si>
  <si>
    <t>S2_V2_PPE_FACTOR_APPLY</t>
  </si>
  <si>
    <t>S2V2_INS_RYA_AVGALG_INTSCORE5</t>
  </si>
  <si>
    <t>S2V2_HRB_RYA_AVGALG_INTSCORE13</t>
  </si>
  <si>
    <t>S2V2_HRB_RYA_AVGALG_INTSCORE14</t>
  </si>
  <si>
    <t>S2V2_HRB_RYA_AVGALG_INTSCORE15</t>
  </si>
  <si>
    <t>S2V2_HRB_RYA_AVGALG_INTSCORE16</t>
  </si>
  <si>
    <t>S2V2_HRB_RYA_AVGALG_INTSCORE17</t>
  </si>
  <si>
    <t>S2V2_HRB_RYA_AVGALG_INTSCORE18</t>
  </si>
  <si>
    <t>S2V2_INS_RYA_AVGALG_INTSCORE1</t>
  </si>
  <si>
    <t>S2V2_INS_RYA_AVGALG_INTSCORE2</t>
  </si>
  <si>
    <t>S2_V2_Repair_Score</t>
  </si>
  <si>
    <t>S2V2_INS_RYA_AVGALG_INTSCORE4</t>
  </si>
  <si>
    <t>S2V2_HRB_RYA_AVGALG_INTSCORE10</t>
  </si>
  <si>
    <t>S2V2_INS_RYA_AVGALG_INTSCORE6</t>
  </si>
  <si>
    <t>S2V2_INS_RYA_AVGALG_INTSCORE7</t>
  </si>
  <si>
    <t>S2V2_INS_RYA_AVGALG_INTSCORE8</t>
  </si>
  <si>
    <t>How often did you eat canned tuna (including in salads, sandwiches, or casseroles)</t>
  </si>
  <si>
    <t>Q74A</t>
  </si>
  <si>
    <t>Each time you ate hot dogs or frankfurters, how many did you usually eat</t>
  </si>
  <si>
    <t>Q75A</t>
  </si>
  <si>
    <t>Each time you ate beef stew, beef pot pie, beef and noodles, or beef and vegetables, how much did you usually eat</t>
  </si>
  <si>
    <t>Q70Q</t>
  </si>
  <si>
    <t>Never: canned tuna</t>
  </si>
  <si>
    <t>Q76Q</t>
  </si>
  <si>
    <t>Never: roast beef or pot roast (not in sandwiches)</t>
  </si>
  <si>
    <t>Q69Q</t>
  </si>
  <si>
    <t>Never: other cold cuts or luncheon</t>
  </si>
  <si>
    <t>Q77Q</t>
  </si>
  <si>
    <t>Never: steak</t>
  </si>
  <si>
    <t>Q72</t>
  </si>
  <si>
    <t>How often did you eat beef hamburgers or cheeseburgers</t>
  </si>
  <si>
    <t>Q79</t>
  </si>
  <si>
    <t>How often did you eat roast turkey, turkey cutlets, or turkey nuggets (including in sandwiches)</t>
  </si>
  <si>
    <t>Q68Q</t>
  </si>
  <si>
    <t>Never: luncheon or deli-style ham</t>
  </si>
  <si>
    <t>Q7B</t>
  </si>
  <si>
    <t>How often did you drink soft drinks, soda or pop during the rest of the year</t>
  </si>
  <si>
    <t>Q73</t>
  </si>
  <si>
    <t>How often did you eat ground beef in mixtures (such as meatballs, casseroles, chili, or meatloaf)</t>
  </si>
  <si>
    <t>Q7QA</t>
  </si>
  <si>
    <t>Never: soft drinks - in summer</t>
  </si>
  <si>
    <t>A2_FUMIGANT_UF_A_1</t>
  </si>
  <si>
    <t>Indicator for use on farm of METHYL BROMIDE (PCCode053201)</t>
  </si>
  <si>
    <t>A2_FUMIGANT_UF_A_2</t>
  </si>
  <si>
    <t>Indicator for use on farm of ALUMINUM PHOSPHIDE (PCCode066501)</t>
  </si>
  <si>
    <t>A2_FUMIGANT_UF_A_3</t>
  </si>
  <si>
    <t>Indicator for use on farm of CARBON TETRACHLORIDE/CARBON DISULFIDE (PCCode016501)</t>
  </si>
  <si>
    <t>A2_FUMIGANT_UF_A_4</t>
  </si>
  <si>
    <t>Indicator for use on farm of ETHYLENE-DIBROMIDE (PCCode042002)</t>
  </si>
  <si>
    <t>A2_FUNGICIDE_UF_A_1</t>
  </si>
  <si>
    <t>Indicator for use on farm of BENOMYL (PCCode099101)</t>
  </si>
  <si>
    <t>A2_FUNGICIDE_UF_A_2</t>
  </si>
  <si>
    <t>Indicator for use on farm of CHLOROTHALONIL (PCCode081901)</t>
  </si>
  <si>
    <t>A2_FUNGICIDE_UF_A_3</t>
  </si>
  <si>
    <t>Indicator for use on farm of CAPTAN (PCCode081301)</t>
  </si>
  <si>
    <t>A2_FUNGICIDE_UF_A_4</t>
  </si>
  <si>
    <t>Indicator for use on farm of MANEB (PCCode014505)</t>
  </si>
  <si>
    <t>A2_FUNGICIDE_UF_A_5</t>
  </si>
  <si>
    <t>Indicator for use on farm of METALAXYL (PCCode113501)</t>
  </si>
  <si>
    <t>A2_FUNGICIDE_UF_A_6</t>
  </si>
  <si>
    <t>Indicator for use on farm of ZIRAM (PCCode034805)</t>
  </si>
  <si>
    <t>Indicator for use on farm of ATRAZINE (PCCode080803)</t>
  </si>
  <si>
    <t>Indicator for use on farm of DICAMBA (PCCode029801)</t>
  </si>
  <si>
    <t>Indicator for use on farm of CYANAZINE (PCCode100101)</t>
  </si>
  <si>
    <t>Indicator for use on farm of CHLORIMURON-ETHYL (PCCode128901)</t>
  </si>
  <si>
    <t>Indicator for use on farm of METOLACHLOR (PCCode108801)</t>
  </si>
  <si>
    <t>Indicator for use on farm of EPTC (PCCode041401)</t>
  </si>
  <si>
    <t>Each time you drank other fruit juice, how much did you usually drink</t>
  </si>
  <si>
    <t>Q38A6</t>
  </si>
  <si>
    <t>Never: cooking fat: canola oil or rapeseed oil</t>
  </si>
  <si>
    <t>Q4</t>
  </si>
  <si>
    <t>How often did you drink other fruit drinks (such as cranberry cocktail, Hi-C, lemonade, or Kool-Aid, diet or regular)</t>
  </si>
  <si>
    <t>Q37A</t>
  </si>
  <si>
    <t>Each time you ate onions, how much did you usually eat</t>
  </si>
  <si>
    <t>Q40A</t>
  </si>
  <si>
    <t>How often did you eat roast beef or pot roast (not in sandwiches)</t>
  </si>
  <si>
    <t>Q71A</t>
  </si>
  <si>
    <t>Each time you ate ground chicken or turkey, how much did you usually eat</t>
  </si>
  <si>
    <t>Q78A</t>
  </si>
  <si>
    <t>Each time you ate pork or beef spareribs, how much did you usually eat</t>
  </si>
  <si>
    <t>Q6Q</t>
  </si>
  <si>
    <t>Never: meal replacement</t>
  </si>
  <si>
    <t>Q7D</t>
  </si>
  <si>
    <t>Now, thinking again about all the cooked vegetables you ate in the past 12 months, how often was some sort of fat, sauce, or dressing added AFTER COOKING OR AT THE TABLE (Please do not include potatoes.)</t>
  </si>
  <si>
    <t>Q42A</t>
  </si>
  <si>
    <t>Each time you ate lettuce salads, how much did you usually eat</t>
  </si>
  <si>
    <t>Q36A</t>
  </si>
  <si>
    <t>How often did you eat onions</t>
  </si>
  <si>
    <t>Q38A5</t>
  </si>
  <si>
    <t>Never: cooking fat: corn oil</t>
  </si>
  <si>
    <t>Q39Q</t>
  </si>
  <si>
    <t>Never: table fats</t>
  </si>
  <si>
    <t>Q133Q</t>
  </si>
  <si>
    <t>Pudding or custard</t>
  </si>
  <si>
    <t>Q133I</t>
  </si>
  <si>
    <t>Hot peppers</t>
  </si>
  <si>
    <t>Q12Q</t>
  </si>
  <si>
    <t>Never: cold cereal</t>
  </si>
  <si>
    <t>Q130B</t>
  </si>
  <si>
    <t>How often was the salad dressing you ate light or low-fat salad dressing</t>
  </si>
  <si>
    <t>Q133E</t>
  </si>
  <si>
    <t>Croissants</t>
  </si>
  <si>
    <t>Q12E</t>
  </si>
  <si>
    <t>How often was the cold cereal you ate any other type of cold cereal (such as Corn Flakes, Rice Krispies, Frosted Flakes,Special K, Froot Loops, Cap''n Crunch, or others)</t>
  </si>
  <si>
    <t>Q133M</t>
  </si>
  <si>
    <t>Oysters</t>
  </si>
  <si>
    <t>Q128B</t>
  </si>
  <si>
    <t>How often was the sour cream you ate light, low-fat, or fat-free sour cream</t>
  </si>
  <si>
    <t>Q133U</t>
  </si>
  <si>
    <t>None</t>
  </si>
  <si>
    <t>Q129A</t>
  </si>
  <si>
    <t>How often was the cream cheese you ate regular-fat cream cheese</t>
  </si>
  <si>
    <t>Q131</t>
  </si>
  <si>
    <t>Over the past 12 months, how many servings of vegetables (not including salad or potatoes) did you eat per week or per day</t>
  </si>
  <si>
    <t>Q133C</t>
  </si>
  <si>
    <t>Chocolate, fudge, or butterscotch toppings or syrups</t>
  </si>
  <si>
    <t>Q12C</t>
  </si>
  <si>
    <t>How often was the cold cereal you ate All Bran, Fiber One, 100% Bran, or Bran Buds</t>
  </si>
  <si>
    <t>Q133G</t>
  </si>
  <si>
    <t>A2_HRB_RY_A_AVG_ALG_INTSCORE8</t>
  </si>
  <si>
    <t>Average algorithm intensity score for METRIBUZIN (PCCode=101101)</t>
  </si>
  <si>
    <t>A2_CR_RYE</t>
  </si>
  <si>
    <t>P12: Crop raised on farm (rye)</t>
  </si>
  <si>
    <t>A_FUNGICIDE_DAY4</t>
  </si>
  <si>
    <t>A2_HRB_RY_A_DAYSPERYR_11</t>
  </si>
  <si>
    <t>A_FUNGICIDE_INTSCORE_ALG1_2</t>
  </si>
  <si>
    <t>Phase I intensity score for Chlorothalonil</t>
  </si>
  <si>
    <t>A2FIELDD</t>
  </si>
  <si>
    <t>A_FUNGICIDE_INTSCORE_ALG1_6</t>
  </si>
  <si>
    <t>Phase I intensity score for Ziram</t>
  </si>
  <si>
    <t>A2_HRB_RY_A_DAYSPERYR_15</t>
  </si>
  <si>
    <t>A_FUNGICIDE_LIFE_DAY4</t>
  </si>
  <si>
    <t>Lifetime days (through Phase 1) used MANEB (PCCode=014505)</t>
  </si>
  <si>
    <t>A2_CR_SORGHUM</t>
  </si>
  <si>
    <t>P12: Crop raised on farm (sorghum)</t>
  </si>
  <si>
    <t>A_FUNGICIDE_YR2</t>
  </si>
  <si>
    <t>E11Bu: Years used Chlorothalonil</t>
  </si>
  <si>
    <t>Total days used ACETOCHLOR (PCCode=121601)</t>
  </si>
  <si>
    <t>A2_SCLERODERMA_LGSKN</t>
  </si>
  <si>
    <t>A2_CR_HAY</t>
  </si>
  <si>
    <t>P12: Crop raised on farm (hay)</t>
  </si>
  <si>
    <t>A2_SJOGREN</t>
  </si>
  <si>
    <t>A2_HRB_RY_AA_TOTAL_DAYS_USE11</t>
  </si>
  <si>
    <t>Total days used FLUAZIFOP-P-BUTYL (PCCode=122809)</t>
  </si>
  <si>
    <t>A2_SMOKE_STATUS</t>
  </si>
  <si>
    <t>A2DMXAPL</t>
  </si>
  <si>
    <t>A2_HERBICIDE_RY_AA_10</t>
  </si>
  <si>
    <t>Indicator for active ingredient FLUAZIFOP-BUTYL (PCCode=122805)</t>
  </si>
  <si>
    <t>A2_KIDS_DIAB_AGE03</t>
  </si>
  <si>
    <t>A2_HRB_RY_AA_TOTAL_DAYS_USE13</t>
  </si>
  <si>
    <t>Total days used GLUFOSINATE-AMMONIUM (PCCode=128850)</t>
  </si>
  <si>
    <t>A2_THYROID_OTH</t>
  </si>
  <si>
    <t>A2_CR_MELONS</t>
  </si>
  <si>
    <t>P12: Crop raised on farm (melons)</t>
  </si>
  <si>
    <t>P6: How deep is your well (or spring)</t>
  </si>
  <si>
    <t>Lifetime days (through Phase 1) used ETHYLENE-DIBROMIDE (PCCode=042002)</t>
  </si>
  <si>
    <t>A2_CR_PEPPERS</t>
  </si>
  <si>
    <t>P12: Crop raised on farm (peppers)</t>
  </si>
  <si>
    <t>A_FUMIGANT_YR4</t>
  </si>
  <si>
    <t>A2_HRB_RY_A_AVG_ALG_INTSCORE4</t>
  </si>
  <si>
    <t>Average algorithm intensity score for CHLORIMURON-ETHYL (PCCode=128901)</t>
  </si>
  <si>
    <t>A_FUNGICIDE_CD4</t>
  </si>
  <si>
    <t>Lifetime days (thru Phase 2) using METRIBUZIN (PCCode=101101)</t>
  </si>
  <si>
    <t>Lifetime days (thru Phase 2) using PARAQUAT (PCCode=061603)</t>
  </si>
  <si>
    <t>Lifetime days (thru Phase 2) using PETROLEUM DISTILLATES (PCCode=063501)</t>
  </si>
  <si>
    <t>Lifetime days (thru Phase 2) using PENDIMETHALIN (PCCode=108501)</t>
  </si>
  <si>
    <t>Lifetime days (thru Phase 2) using IMAZETHAPYR (PCCode=128922)</t>
  </si>
  <si>
    <t>Lifetime days (thru Phase 2) using GLYPHOSATE (PCCode=417300)</t>
  </si>
  <si>
    <t>Lifetime days (thru Phase 2) using SILVEX (PCCode=082501)</t>
  </si>
  <si>
    <t>Lifetime days (thru Phase 2) using BUTYLATE (PCCode=041405)</t>
  </si>
  <si>
    <t>Lifetime days (thru Phase 2) using TRIFLURALIN (PCCode=036101)</t>
  </si>
  <si>
    <t>Lifetime days (thru Phase 2) using 2,4-D (PCCode=030001)</t>
  </si>
  <si>
    <t>Lifetime days (thru Phase 2) using 2,4,5-T (PCCode=082001)</t>
  </si>
  <si>
    <t>Lifetime days (thru Phase 2) using PERMETHRIN (PCCode=109701) (For Crops)</t>
  </si>
  <si>
    <t>Lifetime days (thru Phase 2) using PERMETHRIN (PCCode=109701) (For Animals)</t>
  </si>
  <si>
    <t>Lifetime days (thru Phase 2) using TERBUFOS (PCCode=105001)</t>
  </si>
  <si>
    <t>Lifetime days (thru Phase 2) using FONOFOS (PCCode=041701)</t>
  </si>
  <si>
    <t>Lifetime days (thru Phase 2) using TRICHLORFON (PCCode=057901)</t>
  </si>
  <si>
    <t>Lifetime days (thru Phase 2) using LINDANE (PCCode=009001)</t>
  </si>
  <si>
    <t>Lifetime days (thru Phase 2) using CARBOFURAN (PCCode=090601)</t>
  </si>
  <si>
    <t>Lifetime days (thru Phase 2) using CHLORPYRIFOS (PCCode=059101)</t>
  </si>
  <si>
    <t>Lifetime days (thru Phase 2) using MALATHION (PCCode=057701)</t>
  </si>
  <si>
    <t>Lifetime days (thru Phase 2) using PARATHION (PCCode=057501)</t>
  </si>
  <si>
    <t>Lifetime days (thru Phase 2) using CARBARYL (PCCode=056801)</t>
  </si>
  <si>
    <t>Lifetime days (thru Phase 2) using DIAZINON (PCCode=057801)</t>
  </si>
  <si>
    <t>Lifetime days (thru Phase 2) using ALDICARB (PCCode=098301)</t>
  </si>
  <si>
    <t>A2_THYROID_OTH_MED</t>
  </si>
  <si>
    <t>A2_HRB_RY_AA_TOTAL_DAYS_USE15</t>
  </si>
  <si>
    <t>Total days used ISOXAFLUTOLE (PCCode=123000)</t>
  </si>
  <si>
    <t>A2_THYROTOX</t>
  </si>
  <si>
    <t>P5e1b: Was it due to thyrotoxicosis?</t>
  </si>
  <si>
    <t>A2NONCRP</t>
  </si>
  <si>
    <t>A2_THYROTOX_MED</t>
  </si>
  <si>
    <t>A2_HRB_RY_AA_TOTAL_DAYS_USE17</t>
  </si>
  <si>
    <t>Total days used NICOSULFURON (PCCode=129008)</t>
  </si>
  <si>
    <t>A2_TORSO_ARMS_LEGS</t>
  </si>
  <si>
    <t>A2_CR_NONE</t>
  </si>
  <si>
    <t>P12: Crop raised on farm (none)</t>
  </si>
  <si>
    <t>A2_TYVEK_APPLY</t>
  </si>
  <si>
    <t>P36: Used chemically resistant overalls like Tyvek when applying pesticides</t>
  </si>
  <si>
    <t>A2_HRB_RY_AA_TOTAL_DAYS_USE19</t>
  </si>
  <si>
    <t>Total days used SIMAZINE (PCCode=080807)</t>
  </si>
  <si>
    <t>A2_UT_FIBROIDS</t>
  </si>
  <si>
    <t>A2BSTHIR</t>
  </si>
  <si>
    <t>A2_HRB_RY_AA_TOTAL_DAYS_USE20</t>
  </si>
  <si>
    <t>Total days used FOMESAFEN (PCCode=123802)</t>
  </si>
  <si>
    <t>A2_VISION_DISTORT</t>
  </si>
  <si>
    <t>A2_CR_NURSERYCROPS_ACRES</t>
  </si>
  <si>
    <t>A2_VISION_POORNIGHT</t>
  </si>
  <si>
    <t>F19Ab, C11Ab: Ever personally mixed or applied Metribuzin</t>
  </si>
  <si>
    <t>A2_HRB_RY_A_AVG_ALG_INTSCORE16</t>
  </si>
  <si>
    <t>Average algorithm intensity score for TRIFLURALIN (PCCode=036101)</t>
  </si>
  <si>
    <t>A_FUMIGANT_LIFE_DAY1</t>
  </si>
  <si>
    <t>Lifetime days (through Phase 1) used METHYL BROMIDE (PCCode=053201)</t>
  </si>
  <si>
    <t>A2_CR_PEANUTS_ACRES</t>
  </si>
  <si>
    <t>A_HERBICIDE_YR9</t>
  </si>
  <si>
    <t>Years used PARAQUAT (PCCode=061603)</t>
  </si>
  <si>
    <t>A_INSECTICIDE_CD12</t>
  </si>
  <si>
    <t>A2GINS</t>
  </si>
  <si>
    <t>P38b: Gloves worn when applying insecticides</t>
  </si>
  <si>
    <t>A_INSECTICIDE_CD16</t>
  </si>
  <si>
    <t>A_INSECTICIDE_CD2</t>
  </si>
  <si>
    <t>E11Ar: Ever personally mixed or applied Permethrin (poultry)</t>
  </si>
  <si>
    <t>A2_ENDOMETRIOSIS</t>
  </si>
  <si>
    <t>A_INSECTICIDE_CD3</t>
  </si>
  <si>
    <t>E11Al: Ever personally mixed or applied Terbufos</t>
  </si>
  <si>
    <t>A2_HRB_RY_A_TOTAL_DAYS_USE11</t>
  </si>
  <si>
    <t>Total days used PENDIMETHALIN (PCCode=108501)</t>
  </si>
  <si>
    <t>A_INSECTICIDE_CD7</t>
  </si>
  <si>
    <t>E11Ao: Ever personally mixed or applied Carbofuran</t>
  </si>
  <si>
    <t>A2SGFRQO</t>
  </si>
  <si>
    <t>P6b: How often sausage cooked this way</t>
  </si>
  <si>
    <t>A2_HRB_RY_A_TOTAL_DAYS_USE15</t>
  </si>
  <si>
    <t>Total days used BUTYLATE (PCCode=041405)</t>
  </si>
  <si>
    <t>A2_EPILEPSY_MED</t>
  </si>
  <si>
    <t>Do you currently take meds for epilepsy</t>
  </si>
  <si>
    <t>A2_HRB_RY_A_TOTAL_DAYS_USE2</t>
  </si>
  <si>
    <t>Total days used DICAMBA (PCCode=029801)</t>
  </si>
  <si>
    <t>A2_HRB_RY_A_TOTAL_DAYS_USE6</t>
  </si>
  <si>
    <t>Total days used EPTC (PCCode=041401)</t>
  </si>
  <si>
    <t>A2_EXCLUDE_BURGERS</t>
  </si>
  <si>
    <t>A_INSECTICIDE_DAY12</t>
  </si>
  <si>
    <t>A2_HRT</t>
  </si>
  <si>
    <t>A_INSECTICIDE_DAY16</t>
  </si>
  <si>
    <t>A2STFARM</t>
  </si>
  <si>
    <t>P10a: Are you still farming</t>
  </si>
  <si>
    <t>A_INSECTICIDE_DAY2</t>
  </si>
  <si>
    <t>E11Cr: Days per year used Permethrin (poultry)</t>
  </si>
  <si>
    <t>A2_HRT_NOW</t>
  </si>
  <si>
    <t>P8e3: Are you currently taking hormones?</t>
  </si>
  <si>
    <t>A_INSECTICIDE_DAY3</t>
  </si>
  <si>
    <t>E11Cl: Days per year used Terbufos</t>
  </si>
  <si>
    <t>A2_EXCLUDE_PORK</t>
  </si>
  <si>
    <t>P1a: Excludes pork chops from diet</t>
  </si>
  <si>
    <t>A_INSECTICIDE_DAY7</t>
  </si>
  <si>
    <t>E11Co: Days per year used Carbofuran</t>
  </si>
  <si>
    <t>Indicator for use on farm of FLUAZIFOP-BUTYL (PCCode122805)</t>
  </si>
  <si>
    <t>Indicator for use on farm of FLUAZIFOP-P-BUTYL (PCCode122809)</t>
  </si>
  <si>
    <t>Indicator for use on farm of FLUMETSULAM (PCCode129016)</t>
  </si>
  <si>
    <t>Indicator for use on farm of GLUFOSINATE-AMMONIUM (PCCode128850)</t>
  </si>
  <si>
    <t>Version 2 - Phase 2 intensity days IMAZAQUIN (PCCode=128848)</t>
  </si>
  <si>
    <t>A2_V2_INS_RY_AA_INTENSITY_DAYS7</t>
  </si>
  <si>
    <t>Version 2 - Phase 2 intensity days PYRETHRINS (PCCode=069001)</t>
  </si>
  <si>
    <t>A2_V2_HRB_RY_AA_INTENSITY_DAYS16</t>
  </si>
  <si>
    <t>Version 2 - Phase 2 intensity days LINURON (PCCode=035506)</t>
  </si>
  <si>
    <t>A2_V2_HRB_RY_AA_INTENSITY_DAYS17</t>
  </si>
  <si>
    <t>Version 2 - Phase 2 intensity days NICOSULFURON (PCCode=129008)</t>
  </si>
  <si>
    <t>A2_V2_HRB_RY_AA_INTENSITY_DAYS18</t>
  </si>
  <si>
    <t>Version 2 - Phase 2 intensity days SETHOXYDIM (PCCode=121001)</t>
  </si>
  <si>
    <t>A2_V2_HRB_RY_AA_INTENSITY_DAYS19</t>
  </si>
  <si>
    <t>Version 2 - Phase 2 intensity days SIMAZINE (PCCode=080807)</t>
  </si>
  <si>
    <t>A2_V2_HRB_RY_AA_INTENSITY_DAYS20</t>
  </si>
  <si>
    <t>Version 2 - Phase 2 intensity days FOMESAFEN (PCCode=123802)</t>
  </si>
  <si>
    <t>A2_V2_HRB_RY_AA_INTENSITY_DAYS21</t>
  </si>
  <si>
    <t>Version 2 - Phase 2 intensity days PICLORAM (PCCode=005101)</t>
  </si>
  <si>
    <t>A2_V2_INS_RY_AA_INTENSITY_DAYS1</t>
  </si>
  <si>
    <t>Version 2 - Phase 2 intensity days ACEPHATE (PCCode=103301)</t>
  </si>
  <si>
    <t>A2_V2_INS_RY_AA_INTENSITY_DAYS2</t>
  </si>
  <si>
    <t>Version 2 - Phase 2 intensity days CYFLUTHRIN (PCCode=128831)</t>
  </si>
  <si>
    <t>A2_V2_INS_RY_AA_INTENSITY_DAYS3</t>
  </si>
  <si>
    <t>Version 2 - Phase 2 intensity days AMITRAZ (PCCode=106201)</t>
  </si>
  <si>
    <t>A2_V2_INS_RY_AA_INTENSITY_DAYS4</t>
  </si>
  <si>
    <t>Version 2 - Phase 2 intensity days DISULFOTON (PCCode=032501)</t>
  </si>
  <si>
    <t>A2_V2_INS_RY_AA_INTENSITY_DAYS5</t>
  </si>
  <si>
    <t>Version 2 - Phase 2 intensity days ENDOSULFAN (PCCode=079401)</t>
  </si>
  <si>
    <t>Version 2 - Lifetime intensity days (thru Phase 2) using GLYPHOSATE (PCCode=417300)</t>
  </si>
  <si>
    <t>A2_V2_HRB_RY_AA_INTENSITY_DAYS13</t>
  </si>
  <si>
    <t>Version 2 - Phase 2 intensity days GLUFOSINATE-AMMONIUM (PCCode=128850)</t>
  </si>
  <si>
    <t>A_V2_INS_INTSCORE_ALG1_16</t>
  </si>
  <si>
    <t>Phase I intensity score for Chlordane (Version 2)</t>
  </si>
  <si>
    <t>A_V2_INS_INTSCORE_ALG1_17</t>
  </si>
  <si>
    <t>Phase I intensity score for Dieldrin (Version 2)</t>
  </si>
  <si>
    <t>A_V2_INS_INTSCORE_ALG1_18</t>
  </si>
  <si>
    <t>Phase I intensity score for DDT (Version 2)</t>
  </si>
  <si>
    <t>A_V2_INS_INTSCORE_ALG1_19</t>
  </si>
  <si>
    <t>Phase I intensity score for Heptachlor (Version 2)</t>
  </si>
  <si>
    <t>A_V2_INS_INTSCORE_ALG1_20</t>
  </si>
  <si>
    <t>Phase I intensity score for Toxaphene (Version 2)</t>
  </si>
  <si>
    <t>A_V2_INS_INTSCORE_ALG1_21</t>
  </si>
  <si>
    <t>Phase I intensity score for Coumaphos (Version 2)</t>
  </si>
  <si>
    <t>A_V2_INS_INTSCORE_ALG1_22</t>
  </si>
  <si>
    <t>Phase I intensity score for DDVP (Version 2)</t>
  </si>
  <si>
    <t>A2_V2_Repair_Score</t>
  </si>
  <si>
    <t>V2 - Score for repairing equipment used in exposure algorithm</t>
  </si>
  <si>
    <t>A2_V2_PPE_FACTOR_MIX</t>
  </si>
  <si>
    <t>V2 - PPE factor for mixing pesticides</t>
  </si>
  <si>
    <t>A2_V2_PPE_FACTOR_APPLY</t>
  </si>
  <si>
    <t>V2 - PPE factor for applying pesticides</t>
  </si>
  <si>
    <t>A2_V2_PPE_FACTOR_COMBINED</t>
  </si>
  <si>
    <t>V2 - PPE factor - combined for mixing, loading, and applying pesticides</t>
  </si>
  <si>
    <t>A_V2_INS_INTSCORE_ALG1_13</t>
  </si>
  <si>
    <t>Phase I intensity score for Aldicarb (Version 2)</t>
  </si>
  <si>
    <t>A_V2_INS_INTSCORE_ALG1_15</t>
  </si>
  <si>
    <t>Phase I intensity score for Aldrin (Version 2)</t>
  </si>
  <si>
    <t>A_V2_INS_INTSCORE_ALG1_1</t>
  </si>
  <si>
    <t>Phase I intensity score for Permethrin (for crops) (Version 2)</t>
  </si>
  <si>
    <t>A_V2_HERB_INTSCORE_ALG1_16</t>
  </si>
  <si>
    <t>Phase I intensity score for Trifluralin (Version 2)</t>
  </si>
  <si>
    <t>A_V2_HERB_INTSCORE_ALG1_18</t>
  </si>
  <si>
    <t>Phase I intensity score for 2,4,5,T (Version 2)</t>
  </si>
  <si>
    <t>A_V2_INS_INTSCORE_ALG1_2</t>
  </si>
  <si>
    <t>Phase I intensity score for Permethrin (poultry) (Version 2)</t>
  </si>
  <si>
    <t>A_V2_INS_INTSCORE_ALG1_3</t>
  </si>
  <si>
    <t>Phase I intensity score for Terbufos (Version 2)</t>
  </si>
  <si>
    <t>A_V2_INS_INTSCORE_ALG1_4</t>
  </si>
  <si>
    <t>Phase I intensity score for Fonofos (Version 2)</t>
  </si>
  <si>
    <t>A_V2_INS_INTSCORE_ALG1_5</t>
  </si>
  <si>
    <t>Phase I intensity score for Trichlorfon (Version 2)</t>
  </si>
  <si>
    <t>A_V2_INS_INTSCORE_ALG1_6</t>
  </si>
  <si>
    <t>Phase I intensity score for Lindane (Version 2)</t>
  </si>
  <si>
    <t>A_V2_INS_INTSCORE_ALG1_7</t>
  </si>
  <si>
    <t>Phase I intensity score for Carbofuran (Version 2)</t>
  </si>
  <si>
    <t>A_V2_INS_INTSCORE_ALG1_8</t>
  </si>
  <si>
    <t>Phase I intensity score for Chlorpyrifos (Version 2)</t>
  </si>
  <si>
    <t>A_V2_INS_INTSCORE_ALG1_9</t>
  </si>
  <si>
    <t>Phase I intensity score for Malathion (Version 2)</t>
  </si>
  <si>
    <t>A_V2_INS_INTSCORE_ALG1_10</t>
  </si>
  <si>
    <t>Phase I intensity score for Parathion (Version 2)</t>
  </si>
  <si>
    <t>A_V2_INS_INTSCORE_ALG1_11</t>
  </si>
  <si>
    <t>Phase I intensity score for Carbaryl (Version 2)</t>
  </si>
  <si>
    <t>A_V2_INS_INTSCORE_ALG1_12</t>
  </si>
  <si>
    <t>Phase I intensity score for Diazinon (Version 2)</t>
  </si>
  <si>
    <t>A_V2_HERB_INTSCORE_ALG1_17</t>
  </si>
  <si>
    <t>Phase I intensity score for 2 4-D (Version 2)</t>
  </si>
  <si>
    <t>A_V2_INS_INTSCORE_ALG1_14</t>
  </si>
  <si>
    <t>Phase I intensity score for Phorate (Version 2)</t>
  </si>
  <si>
    <t>A_V2_HERB_INTSCORE_ALG1_15</t>
  </si>
  <si>
    <t>Phase I intensity score for Butylate (Version 2)</t>
  </si>
  <si>
    <t>A2_V2_ALGO_INTENSITY_HOURS</t>
  </si>
  <si>
    <t>Version 2 - Algorithm adjusted hours during Phase 2 reference year (TOTAL_HOURS x A2_V1_ALGO_SCORE)</t>
  </si>
  <si>
    <t>A2_V2_ALGO_SCORE</t>
  </si>
  <si>
    <t>Version 2 - Phase 2 Algorithm score based on PPE, repair and apply factors and scores</t>
  </si>
  <si>
    <t>A2_V2_APPLY_SCORE</t>
  </si>
  <si>
    <t>Version 2 apply score using new application method list</t>
  </si>
  <si>
    <t>A2_V2_MIX_SCORE</t>
  </si>
  <si>
    <t>Version 2 - Score for mixing used in exposure algorithm (0 or 50)</t>
  </si>
  <si>
    <t>A2_V2_PPE_FACTOR_apply</t>
  </si>
  <si>
    <t>Version 2 - PPE factor for applying pesticides</t>
  </si>
  <si>
    <t>Version 2 - PPE factor - combined for mixing, loading, and applying pesticides</t>
  </si>
  <si>
    <t>Version 2 - PPE factor for mixing pesticides</t>
  </si>
  <si>
    <t>Version 2 - Score for repairing equipment used in exposure algorithm (0 or 20)</t>
  </si>
  <si>
    <t>A2_PERSONALLY_MIXAPPLY_ANIMAL</t>
  </si>
  <si>
    <t>Personally used pesticides to animals</t>
  </si>
  <si>
    <t>A2_PERSONALLY_MIXAPPLY_NONCROP</t>
  </si>
  <si>
    <t>Personally used pesticides to non crops</t>
  </si>
  <si>
    <t>Indicator for personally applied METHYL BROMIDE (PCCode=053201)</t>
  </si>
  <si>
    <t>Indicator for personally applied ALUMINUM PHOSPHIDE (PCCode=066501)</t>
  </si>
  <si>
    <t>Indicator for personally applied CARBON TETRACHLORIDE/CARBON DISULFIDE (PCCode=016501)</t>
  </si>
  <si>
    <t>Indicator for personally applied ETHYLENE-DIBROMIDE (PCCode=042002)</t>
  </si>
  <si>
    <t>Indicator for personally applied BENOMYL (PCCode=099101)</t>
  </si>
  <si>
    <t>Indicator for personally applied CHLOROTHALONIL (PCCode=081901)</t>
  </si>
  <si>
    <t>Indicator for personally applied CAPTAN (PCCode=081301)</t>
  </si>
  <si>
    <t>Indicator for personally applied MANEB (PCCode=014505)</t>
  </si>
  <si>
    <t>Indicator for personally applied METALAXYL (PCCode=113501)</t>
  </si>
  <si>
    <t>Indicator for personally applied ZIRAM (PCCode=034805)</t>
  </si>
  <si>
    <t>Indicator for personally applied PERMETHRIN (PCCode=109701) (For Crops)</t>
  </si>
  <si>
    <t>Indicator for personally applied PERMETHRIN (PCCode=109701) (For Animals)</t>
  </si>
  <si>
    <t>Indicator for personally applied TERBUFOS (PCCode=105001)</t>
  </si>
  <si>
    <t>Indicator for personally applied FONOFOS (PCCode=041701)</t>
  </si>
  <si>
    <t>Indicator for personally applied TRICHLORFON (PCCode=057901)</t>
  </si>
  <si>
    <t>Indicator for personally applied LINDANE (PCCode=009001)</t>
  </si>
  <si>
    <t>Indicator for personally applied CARBOFURAN (PCCode=090601)</t>
  </si>
  <si>
    <t>Indicator for personally applied CHLORPYRIFOS (PCCode=059101)</t>
  </si>
  <si>
    <t>Indicator for personally applied MALATHION (PCCode=057701)</t>
  </si>
  <si>
    <t>Indicator for personally applied PARATHION (PCCode=057501)</t>
  </si>
  <si>
    <t>Indicator for personally applied CARBARYL (PCCode=056801)</t>
  </si>
  <si>
    <t>Indicator for personally applied DIAZINON (PCCode=057801)</t>
  </si>
  <si>
    <t>Indicator for personally applied ALDICARB (PCCode=098301)</t>
  </si>
  <si>
    <t>Indicator for personally applied PHORATE (PCCode=057201)</t>
  </si>
  <si>
    <t>Indicator for personally applied ALDRIN (PCCode=045101)</t>
  </si>
  <si>
    <t>Indicator for personally applied CHLORDANE (PCCode=058201)</t>
  </si>
  <si>
    <t>Indicator for personally applied DIELDRIN (PCCode=045001)</t>
  </si>
  <si>
    <t>Indicator for personally applied DDT (PCCode=029201)</t>
  </si>
  <si>
    <t>Indicator for personally applied HEPTACHLOR (PCCode=044801)</t>
  </si>
  <si>
    <t>Indicator for personally applied TOXAPHENE (PCCode=080501)</t>
  </si>
  <si>
    <t>Indicator for personally applied COUMAPHOS (PCCode=036501)</t>
  </si>
  <si>
    <t>Indicator for personally applied DICHLORVOS (PCCode=084001)</t>
  </si>
  <si>
    <t>Indicator for personally applied ATRAZINE (PCCode=080803)</t>
  </si>
  <si>
    <t>Indicator for personally applied DICAMBA (PCCode=029801)</t>
  </si>
  <si>
    <t>Indicator for personally applied CYANAZINE (PCCode=100101)</t>
  </si>
  <si>
    <t>Indicator for personally applied CHLORIMURON-ETHYL (PCCode=128901)</t>
  </si>
  <si>
    <t>Indicator for personally applied METOLACHLOR (PCCode=108801)</t>
  </si>
  <si>
    <t>Indicator for personally applied EPTC (PCCode=041401)</t>
  </si>
  <si>
    <t>Indicator for personally applied ALACHLOR (PCCode=090501)</t>
  </si>
  <si>
    <t>Indicator for personally applied METRIBUZIN (PCCode=101101)</t>
  </si>
  <si>
    <t>Indicator for personally applied PARAQUAT (PCCode=061603)</t>
  </si>
  <si>
    <t>Indicator for personally applied PETROLEUM DISTILLATES (PCCode=063501)</t>
  </si>
  <si>
    <t>Indicator for personally applied PENDIMETHALIN (PCCode=108501)</t>
  </si>
  <si>
    <t>Indicator for personally applied IMAZETHAPYR (PCCode=128922)</t>
  </si>
  <si>
    <t>Indicator for personally applied GLYPHOSATE (PCCode=417300)</t>
  </si>
  <si>
    <t>Indicator for personally applied SILVEX (PCCode=082501)</t>
  </si>
  <si>
    <t>Indicator for personally applied BUTYLATE (PCCode=041405)</t>
  </si>
  <si>
    <t>Indicator for personally applied TRIFLURALIN (PCCode=036101)</t>
  </si>
  <si>
    <t>Indicator for personally applied 2,4-D (PCCode=030001)</t>
  </si>
  <si>
    <t>Indicator for personally applied 2,4,5-T (PCCode=082001)</t>
  </si>
  <si>
    <t>Indicator for personally applied MANCOZEB (PCCode=014504)</t>
  </si>
  <si>
    <t>Indicator for personally applied ACEPHATE (PCCode=103301)</t>
  </si>
  <si>
    <t>Indicator for personally applied CYFLUTHRIN (PCCode=128831)</t>
  </si>
  <si>
    <t>Indicator for personally applied AMITRAZ (PCCode=106201)</t>
  </si>
  <si>
    <t>Indicator for personally applied DISULFOTON (PCCode=032501)</t>
  </si>
  <si>
    <t>Indicator for personally applied ENDOSULFAN (PCCode=079401)</t>
  </si>
  <si>
    <t>Version 2 - Phase 2 intensity days DDT (PCCode=029201)</t>
  </si>
  <si>
    <t>A2_V2_INS_RY_A_INTENSITY_DAYS19</t>
  </si>
  <si>
    <t>Version 2 - Phase 2 intensity days HEPTACHLOR (PCCode=044801)</t>
  </si>
  <si>
    <t>A2_V2_INS_RY_A_INTENSITY_DAYS20</t>
  </si>
  <si>
    <t>Version 2 - Phase 2 intensity days TOXAPHENE (PCCode=080501)</t>
  </si>
  <si>
    <t>A2_V2_INS_RY_A_INTENSITY_DAYS21</t>
  </si>
  <si>
    <t>Version 2 - Phase 2 intensity days COUMAPHOS (PCCode=036501)</t>
  </si>
  <si>
    <t>Version 2 - Lifetime intensity days (thru Phase 2) using SILVEX (PCCode=082501)</t>
  </si>
  <si>
    <t>A2_V2_INS_RY_A_INTENSITY_DAYS9</t>
  </si>
  <si>
    <t>Version 2 - Phase 2 intensity days MALATHION (PCCode=057701)</t>
  </si>
  <si>
    <t>A2_V2_HRB_RY_A_INTENSITY_DAYS1</t>
  </si>
  <si>
    <t>Version 2 - Phase 2 intensity days ATRAZINE (PCCode=080803)</t>
  </si>
  <si>
    <t>A2V2_INS_RYAA_AVGALG_INTSCORE9</t>
  </si>
  <si>
    <t>Version 2 -  score for TEFLUTHRIN (PCCode=128912)</t>
  </si>
  <si>
    <t>A2V2_INS_RYAA_AVGALG_INTSCORE10</t>
  </si>
  <si>
    <t>Version 2 -  score for ALIPHATIC PETROLEUM HYDROCARBONS (PCCode=063503)</t>
  </si>
  <si>
    <t>A2V2_INS_RYAA_AVGALG_INTSCORE11</t>
  </si>
  <si>
    <t>Version 2 -  score for ROTENONE (PCCode=071003)</t>
  </si>
  <si>
    <t>A2_V2_FUM_RY_A_INTENSITY_DAYS1</t>
  </si>
  <si>
    <t>Version 2 - Phase 2 intensity days for METHYL BROMIDE (PCCode=053201)</t>
  </si>
  <si>
    <t>A2_V2_FUM_RY_A_INTENSITY_DAYS2</t>
  </si>
  <si>
    <t>Version 2 - Phase 2 intensity days for ALUMINUM PHOSPHIDE (PCCode=066501)</t>
  </si>
  <si>
    <t>How often did you eat fresh tomatoes (including those in salads) when in season</t>
  </si>
  <si>
    <t>Q39A2</t>
  </si>
  <si>
    <t>Table fat: butter (including low-fat)</t>
  </si>
  <si>
    <t>Q39A6</t>
  </si>
  <si>
    <t>A2WDFAPL</t>
  </si>
  <si>
    <t>A2_INS_RY_AA_AVG_ALG_INTSCORE3</t>
  </si>
  <si>
    <t>Average algorithm intensity score for AMITRAZ (PCCode=106201)</t>
  </si>
  <si>
    <t>A2_INS_RY_AA_AVG_ALG_INTSCORE5</t>
  </si>
  <si>
    <t>How often did you eat other candy</t>
  </si>
  <si>
    <t>Q115E</t>
  </si>
  <si>
    <t>How often were the eggs you ate cooked in oil, butter, or margarine</t>
  </si>
  <si>
    <t>Q11B</t>
  </si>
  <si>
    <t>How often did you eat oatmeal, grits, or other cooked cereal during the rest of the year</t>
  </si>
  <si>
    <t>Indicator for personally applied MESOTRIONE (PCCode=122900)</t>
  </si>
  <si>
    <t>Indicator for personally applied FLUMATRALIN (PCCode=123001)</t>
  </si>
  <si>
    <t>Indicator for personally applied CLOMAZONE (PCCode=125401)</t>
  </si>
  <si>
    <t>Indicator for personally applied IMAZAPYR (PCCode=128821)</t>
  </si>
  <si>
    <t>Indicator for personally applied THIFENSULFURON (PCCode=128845)</t>
  </si>
  <si>
    <t>Indicator for personally applied LACTOFEN (PCCode=128888)</t>
  </si>
  <si>
    <t>Indicator for personally applied PRIMISULFURON-METHYL (PCCode=128973)</t>
  </si>
  <si>
    <t>Indicator for personally applied RIMSULFURON (PCCode=129009)</t>
  </si>
  <si>
    <t>Indicator for personally applied SULFENTRAZONE (PCCode=129081)</t>
  </si>
  <si>
    <t>Indicator for personally applied IOXYNIL (PCCode=353200)</t>
  </si>
  <si>
    <t>Indicator for personally applied FATTY ALCOHOLS (PCCode=079037)</t>
  </si>
  <si>
    <t>Indicator for personally applied DECANOL (PCCode=079038)</t>
  </si>
  <si>
    <t>Indicator for personally applied MALEIC HYDRAZIDE (PCCode=051501)</t>
  </si>
  <si>
    <t>Indicator for personally applied TRICLOPYR (PCCode=116001)</t>
  </si>
  <si>
    <t>Indicator for personally applied ETHEPHON (PCCode=099801)</t>
  </si>
  <si>
    <t>Indicator for personally applied BACILLUS THURINGIENSIS (PCCode=006400)</t>
  </si>
  <si>
    <t>Indicator for personally applied PHOSPHAMIDON (PCCode=018201)</t>
  </si>
  <si>
    <t>Indicator for personally applied DIMETHOATE (PCCode=035001)</t>
  </si>
  <si>
    <t>Indicator for personally applied PHOSMET (PCCode=059201)</t>
  </si>
  <si>
    <t>Indicator for personally applied METHOMYL (PCCode=090301)</t>
  </si>
  <si>
    <t>Indicator for personally applied ESFENVALERATE (PCCode=109303)</t>
  </si>
  <si>
    <t>Indicator for personally applied LAMBDA CYHALOTHRIN (PCCode=128897)</t>
  </si>
  <si>
    <t>Indicator for personally applied TEBUPIRIMFOS (PCCode=129086)</t>
  </si>
  <si>
    <t>Indicator for personally applied IMIDACLOPRID (PCCode=129099)</t>
  </si>
  <si>
    <t>Indicator for personally applied DIPHACINONE (PCCode=067701)</t>
  </si>
  <si>
    <t>Indicator for personally applied WARFARIN (PCCode=086002)</t>
  </si>
  <si>
    <t>Indicator for personally applied BROMADIOLONE (PCCode=112001)</t>
  </si>
  <si>
    <t>Indicator for personally applied BRODIFACOUM (PCCode=112701)</t>
  </si>
  <si>
    <t>Q38A1</t>
  </si>
  <si>
    <t>Never: cooking fat: margarine</t>
  </si>
  <si>
    <t>Q44A</t>
  </si>
  <si>
    <t>Each time you eat sweet potatoes or yams, how much did you usually eat</t>
  </si>
  <si>
    <t>Q38A3</t>
  </si>
  <si>
    <t>Never: cooking fat: lard, fatback, or bacon fat</t>
  </si>
  <si>
    <t>Q39B</t>
  </si>
  <si>
    <t>If margarine, butter, lard, fatback, or bacon fat was added to your cooked vegetables after cooking or at the table, how much did you usually add</t>
  </si>
  <si>
    <t>Q3Q</t>
  </si>
  <si>
    <t>A2_HERBICIDE_RY_AA_3</t>
  </si>
  <si>
    <t>Indicator for active ingredient AMETRYN (PCCode=080801)</t>
  </si>
  <si>
    <t>A2HEHOSP</t>
  </si>
  <si>
    <t>A2_HERBICIDE_RY_AA_7</t>
  </si>
  <si>
    <t>Indicator for active ingredient CLORANSULAM-METHYL (PCCode=129116)</t>
  </si>
  <si>
    <t>A2_BREAST_DIS</t>
  </si>
  <si>
    <t>A2_HERBICIDE_RY_A_14</t>
  </si>
  <si>
    <t>Indicator for active ingredient SILVEX (PCCode=082501)</t>
  </si>
  <si>
    <t>A2CPI</t>
  </si>
  <si>
    <t>Personally apply pesticide to crop?</t>
  </si>
  <si>
    <t>A2_HERBICIDE_RY_A_5</t>
  </si>
  <si>
    <t>Indicator for active ingredient METOLACHLOR (PCCode=108801)</t>
  </si>
  <si>
    <t>A2_CBDATE04</t>
  </si>
  <si>
    <t>A2_HERBICIDE_RY_B_12</t>
  </si>
  <si>
    <t>Indicator for active ingredient THIFENSULFURON (PCCode=128845)</t>
  </si>
  <si>
    <t>A2HEPASS</t>
  </si>
  <si>
    <t>A2_HERBICIDE_RY_B_2</t>
  </si>
  <si>
    <t>Indicator for active ingredient 2,4-DB (PCCode=030819)</t>
  </si>
  <si>
    <t>A2_KIDS_INCIDENT</t>
  </si>
  <si>
    <t>Did this incident occur: (inc. location)</t>
  </si>
  <si>
    <t>A2_CBDATE12</t>
  </si>
  <si>
    <t>A2_LIVE_BIRTH</t>
  </si>
  <si>
    <t>A2_HERBICIDE_RY_B_7</t>
  </si>
  <si>
    <t>Indicator for active ingredient FLUFENACET (PCCode=121903)</t>
  </si>
  <si>
    <t>A2_LUNGS</t>
  </si>
  <si>
    <t>A2BSSECF</t>
  </si>
  <si>
    <t>A2_MENOPAUSE</t>
  </si>
  <si>
    <t>A2_HOT_FLASH_OFTEN</t>
  </si>
  <si>
    <t>P8c2: # hot flashes/night sweats in last month</t>
  </si>
  <si>
    <t>A2_MENO_SURGERY</t>
  </si>
  <si>
    <t>A2_CROHN</t>
  </si>
  <si>
    <t>A2_MULTIPLE_BIRTH</t>
  </si>
  <si>
    <t>Was this pregnancy with multiple babies</t>
  </si>
  <si>
    <t>A2_HRB_RY_AA_AVG_ALG_INTSCORE15</t>
  </si>
  <si>
    <t>Average algorithm intensity score for ISOXAFLUTOLE (PCCode=123000)</t>
  </si>
  <si>
    <t>A2_NC_OTHER</t>
  </si>
  <si>
    <t>P28b. During (reference year), pesticides used for other</t>
  </si>
  <si>
    <t>A2HOTDGO</t>
  </si>
  <si>
    <t>A2_PARKINSON_AGE</t>
  </si>
  <si>
    <t>A2_HRB_RY_AA_AVG_ALG_INTSCORE3</t>
  </si>
  <si>
    <t>Average algorithm intensity score for AMETRYN (PCCode=080801)</t>
  </si>
  <si>
    <t>A2_PARK_LEGS_SHAKE</t>
  </si>
  <si>
    <t>Do your arms or legs shake?</t>
  </si>
  <si>
    <t>A2_CR_BARLEY_ACRES</t>
  </si>
  <si>
    <t>P13: Acres of barley grown</t>
  </si>
  <si>
    <t>A2_PESTICIDE_VERBATIM</t>
  </si>
  <si>
    <t>Verbatim pesticide name</t>
  </si>
  <si>
    <t>A2_HRB_RY_AA_DAYSPERYR_10</t>
  </si>
  <si>
    <t>A2_PREGNANCY_DUE</t>
  </si>
  <si>
    <t>When is your baby due?</t>
  </si>
  <si>
    <t>A2CPR</t>
  </si>
  <si>
    <t>A2_PSORIASIS</t>
  </si>
  <si>
    <t>A2_HRB_RY_AA_DAYSPERYR_18</t>
  </si>
  <si>
    <t>A2_RHEUMATOID_MED</t>
  </si>
  <si>
    <t>A2_CR_CHRISTMASTREES_ACRES</t>
  </si>
  <si>
    <t>P13: Acres of Christmas trees grown</t>
  </si>
  <si>
    <t>A2_RY_CAR</t>
  </si>
  <si>
    <t>Pesticide usage/Carbamates</t>
  </si>
  <si>
    <t>A2_HRB_RY_AA_DAYSPERYR_6</t>
  </si>
  <si>
    <t>A2_RY_PNX</t>
  </si>
  <si>
    <t>Pesticide usage/Phenoxy</t>
  </si>
  <si>
    <t>A2NATFER</t>
  </si>
  <si>
    <t>A2_SASDATE_CBDATE06</t>
  </si>
  <si>
    <t>A2_SASDATE_CBDATE14</t>
  </si>
  <si>
    <t>A2_CR_CORN_SWEET_ACRES</t>
  </si>
  <si>
    <t>P13: Acres of sweet corn grown</t>
  </si>
  <si>
    <t>A2_SASYEAR_CBDATE01</t>
  </si>
  <si>
    <t>A2_SASYEAR_CBDATE09</t>
  </si>
  <si>
    <t>A2BACONO</t>
  </si>
  <si>
    <t>How often did you eat oranges, tangerines, or tangelos (fresh or canned) during the rest of the year</t>
  </si>
  <si>
    <t>Q31A</t>
  </si>
  <si>
    <t>Each time you ate string beans or green beans, how much did you usually eat</t>
  </si>
  <si>
    <t>S2_MENO_TREAT_SPC</t>
  </si>
  <si>
    <t>Please specify what trmt you received(ot</t>
  </si>
  <si>
    <t>S2_BC_PILLS_YRS_SE</t>
  </si>
  <si>
    <t># yrs since enr taken birth control pill</t>
  </si>
  <si>
    <t>S2_HRT_SE</t>
  </si>
  <si>
    <t>Since enr:taken premarin,estr,other hrt</t>
  </si>
  <si>
    <t>S2_HRT_YRS_SE</t>
  </si>
  <si>
    <t># yrs since enr taken:prem,est,oth hrt</t>
  </si>
  <si>
    <t>S2_BC_HRT_LMP</t>
  </si>
  <si>
    <t>Taking birth ctrl pills at last period</t>
  </si>
  <si>
    <t>S2_PREGNANT_EVER</t>
  </si>
  <si>
    <t>Ever been pregnant? incl curathose lost</t>
  </si>
  <si>
    <t>S2_PREGNANT_TIMES</t>
  </si>
  <si>
    <t>S2_PREGNANT_SE</t>
  </si>
  <si>
    <t>Have you been pregnant since enr date</t>
  </si>
  <si>
    <t>S2_PREGNANT_NOW</t>
  </si>
  <si>
    <t>S2_ECLAMPSIA</t>
  </si>
  <si>
    <t>Most rec compl preg:(dx w.(pre)eclampsia</t>
  </si>
  <si>
    <t>S2_GEST_DIABETES</t>
  </si>
  <si>
    <t>Most rec compl preg:(dx w. gestatat diab</t>
  </si>
  <si>
    <t>S2_LIVE_BIRTH</t>
  </si>
  <si>
    <t>Did this preg res in live birth(surv&gt;1mo</t>
  </si>
  <si>
    <t>S2_PREG_HOW_END</t>
  </si>
  <si>
    <t>S2_PREG_END_DATE</t>
  </si>
  <si>
    <t>Date (of birth/delivery) that preg ended</t>
  </si>
  <si>
    <t>S2_LABOR</t>
  </si>
  <si>
    <t>S2_DELIVER_ON_TIME</t>
  </si>
  <si>
    <t>S2_WEEKS_EARLY</t>
  </si>
  <si>
    <t>S2_WEEKS_LATE</t>
  </si>
  <si>
    <t>S2_MULTIPLE_BIRTH</t>
  </si>
  <si>
    <t>S2_BABY_GENDER</t>
  </si>
  <si>
    <t>What was the baby s sex?</t>
  </si>
  <si>
    <t>S2_BABY_LBS</t>
  </si>
  <si>
    <t>S2_BABY_OZS</t>
  </si>
  <si>
    <t>S2_MULTIPLE_NUMBER</t>
  </si>
  <si>
    <t>Was this:twins,triplets/more</t>
  </si>
  <si>
    <t>S2_PREG_DURATION</t>
  </si>
  <si>
    <t>S2_TOTAL_BIRTHS</t>
  </si>
  <si>
    <t># children given birth to (liveastillbrt</t>
  </si>
  <si>
    <t>S2_FIRST_BIRTH_AGE</t>
  </si>
  <si>
    <t>Age you first delivered (liveastillbirth</t>
  </si>
  <si>
    <t>S2_BIRTH_SE</t>
  </si>
  <si>
    <t>Have you given birth to a baby since enr</t>
  </si>
  <si>
    <t>S2_KIDS_SE</t>
  </si>
  <si>
    <t>Phase 2 intensity days PYRETHRUM (PCCode=069000)</t>
  </si>
  <si>
    <t>A2_FUNGICIDE_RY_B_3</t>
  </si>
  <si>
    <t>Indicator for active ingredient TEBUCONAZOLE (PCCode=128997)</t>
  </si>
  <si>
    <t>A2_INS_RY_A_AVG_ALG_INTSCORE12</t>
  </si>
  <si>
    <t>Average algorithm intensity score for DIAZINON (PCCode=057801)</t>
  </si>
  <si>
    <t>A2_INS_RY_A_AVG_ALG_INTSCORE7</t>
  </si>
  <si>
    <t>Average algorithm intensity score for CARBOFURAN (PCCode=090601)</t>
  </si>
  <si>
    <t>A2_FUN_RY_A_DAYSPERYR_6</t>
  </si>
  <si>
    <t>A2_INS_RY_A_DAYSPERYR_21</t>
  </si>
  <si>
    <t>A2_AN_EMU_NUMBER</t>
  </si>
  <si>
    <t>P22b: How many emus on farm in reference year</t>
  </si>
  <si>
    <t>Phase 2 intensity days CHLORDANE (PCCode=058201)</t>
  </si>
  <si>
    <t>A2_GLOVES_APPLY</t>
  </si>
  <si>
    <t>P36: Wore gloves when applying pesticides</t>
  </si>
  <si>
    <t>A2_AN_SHEEP</t>
  </si>
  <si>
    <t>P22: Had sheep on farm in reference year</t>
  </si>
  <si>
    <t>A2_INS_RY_A_TOTAL_DAYS_USE14</t>
  </si>
  <si>
    <t>Total days used PHORATE (PCCode=057201)</t>
  </si>
  <si>
    <t>A2_HBP</t>
  </si>
  <si>
    <t>A2_INS_RY_A_TOTAL_DAYS_USE9</t>
  </si>
  <si>
    <t>Total days used MALATHION (PCCode=057701)</t>
  </si>
  <si>
    <t>A2_KIDS_SE</t>
  </si>
  <si>
    <t>A2_HERBICIDE_RY_B_16</t>
  </si>
  <si>
    <t>Indicator for active ingredient SULFENTRAZONE (PCCode=129081)</t>
  </si>
  <si>
    <t>A2_CATARACTS_MED</t>
  </si>
  <si>
    <t>A2_HERBICIDE_RY_A_18</t>
  </si>
  <si>
    <t>Indicator for active ingredient 2,4,5-T (PCCode=082001)</t>
  </si>
  <si>
    <t>A2HENAUS</t>
  </si>
  <si>
    <t>A2_HERBICIDE_RY_A_9</t>
  </si>
  <si>
    <t>Indicator for active ingredient PARAQUAT (PCCode=061603)</t>
  </si>
  <si>
    <t>A2_CBDATE08</t>
  </si>
  <si>
    <t>A2_KIDS_EXPFARM</t>
  </si>
  <si>
    <t>A2_HERBICIDE_RY_B_3</t>
  </si>
  <si>
    <t>A2_LMPDATE</t>
  </si>
  <si>
    <t>P8a: Date most recent menstrual period began</t>
  </si>
  <si>
    <t>A2CPN</t>
  </si>
  <si>
    <t>What was this (other liquid pesticide application method)</t>
  </si>
  <si>
    <t>A2_MENO_FSH_RES</t>
  </si>
  <si>
    <t>FSH level</t>
  </si>
  <si>
    <t>A2_HRB_RY_AA_AVG_ALG_INTSCORE11</t>
  </si>
  <si>
    <t>Average algorithm intensity score for FLUAZIFOP-P-BUTYL (PCCode=122809)</t>
  </si>
  <si>
    <t>A2_NC_BUILDINGS</t>
  </si>
  <si>
    <t>P28b. During (reference year), pesticides used for buildings</t>
  </si>
  <si>
    <t>A2_CR_ALFALFA_ACRES</t>
  </si>
  <si>
    <t>P13: Acres of alfalfa grown</t>
  </si>
  <si>
    <t>A2_PARK_BALANCE</t>
  </si>
  <si>
    <t>Do you have a problem with your balance?</t>
  </si>
  <si>
    <t>A2_HRB_RY_AA_AVG_ALG_INTSCORE7</t>
  </si>
  <si>
    <t>Average algorithm intensity score for CLORANSULAM-METHYL (PCCode=129116)</t>
  </si>
  <si>
    <t>A2_PPE_FACTOR_COMBINED</t>
  </si>
  <si>
    <t>PPE factor - combined for mixing, loading, and applying pesticides</t>
  </si>
  <si>
    <t>A2LIVEFA</t>
  </si>
  <si>
    <t>P4: Is this residence a farm</t>
  </si>
  <si>
    <t>A2_RESP_APPLY</t>
  </si>
  <si>
    <t>P36: Used respirator when applying pesticides</t>
  </si>
  <si>
    <t>A2_HRB_RY_AA_DAYSPERYR_21</t>
  </si>
  <si>
    <t>A2_RY_INS</t>
  </si>
  <si>
    <t>Pesticide usage/Insecticides</t>
  </si>
  <si>
    <t>A2_CR_CORN_POP_ACRES</t>
  </si>
  <si>
    <t>P13: Acres of corn (pop) grown</t>
  </si>
  <si>
    <t>A2_SASDATE_CBDATE10</t>
  </si>
  <si>
    <t>A2_SASYEAR_CBDATE05</t>
  </si>
  <si>
    <t>A2BSSPEC</t>
  </si>
  <si>
    <t>A2_INS_RY_A_TOTAL_DAYS_USE11</t>
  </si>
  <si>
    <t>Total days used CARBARYL (PCCode=056801)</t>
  </si>
  <si>
    <t>A2_GRAVES_MED</t>
  </si>
  <si>
    <t>A2_INS_RY_A_TOTAL_DAYS_USE13</t>
  </si>
  <si>
    <t>How often did you eat fresh or frozen strawberries during the rest of the year</t>
  </si>
  <si>
    <t>Q23</t>
  </si>
  <si>
    <t>Over the past 12 months, did you eat oranges, tangerines, or tangelos</t>
  </si>
  <si>
    <t>Q24B</t>
  </si>
  <si>
    <t>How often did you eat grapefruit (fresh or canned) during the rest of the year</t>
  </si>
  <si>
    <t>Q29</t>
  </si>
  <si>
    <t>How often did you eat sauerkraut or cabbage (other than coleslaw)</t>
  </si>
  <si>
    <t>Q90A4</t>
  </si>
  <si>
    <t>Fat to cook meat: olive oil</t>
  </si>
  <si>
    <t>Q8C</t>
  </si>
  <si>
    <t>Each time you drank beer, how much did you usually drink</t>
  </si>
  <si>
    <t>Q86</t>
  </si>
  <si>
    <t>How often did you eat bacon (including low-fat)</t>
  </si>
  <si>
    <t>Q87</t>
  </si>
  <si>
    <t>How often did you eat sausage (including low-fat)</t>
  </si>
  <si>
    <t>Q89A</t>
  </si>
  <si>
    <t>Each time you ate fish or seafood that was not fried, how much did you usually eat</t>
  </si>
  <si>
    <t>Q84Q</t>
  </si>
  <si>
    <t>Never:pork roast or pork in mixed dishes</t>
  </si>
  <si>
    <t>Q90</t>
  </si>
  <si>
    <t>How often was oil, butter, margarine, or other fat used to fry, saute, baste, or marinate any meat, poultry, or fish you ate (Please do not include deep frying.)</t>
  </si>
  <si>
    <t>Q82</t>
  </si>
  <si>
    <t>How often did you eat baked ham or ham steak</t>
  </si>
  <si>
    <t>Q90A8</t>
  </si>
  <si>
    <t>How often did you eat cookies or brownies (including low-fat or fat-free)</t>
  </si>
  <si>
    <t>Q100Q</t>
  </si>
  <si>
    <t>Never: peanuts, walnuts, seeds or other nuts</t>
  </si>
  <si>
    <t>Q108B</t>
  </si>
  <si>
    <t>How often were the cookies or brownies you ate light, low-fat, or fat-free cookies or brownies</t>
  </si>
  <si>
    <t>Q104</t>
  </si>
  <si>
    <t>How often did you eat cheese (including low-fat, including on cheeseburgers or in sandwiches or subs)</t>
  </si>
  <si>
    <t>Q109</t>
  </si>
  <si>
    <t>How often did you eat doughnut, sweet rolls, Danish, or pop-tarts</t>
  </si>
  <si>
    <t>Q1</t>
  </si>
  <si>
    <t>Never: beer - rest of year</t>
  </si>
  <si>
    <t>Q85A</t>
  </si>
  <si>
    <t>Each time you ate gravy on meat, chicken, potatoes, or rice, etc., how much did you usually eat</t>
  </si>
  <si>
    <t>Q90A2</t>
  </si>
  <si>
    <t>Fat to cook meat: butter (including low-fat)</t>
  </si>
  <si>
    <t>Q81</t>
  </si>
  <si>
    <t>Never: liquor or mixed drinks</t>
  </si>
  <si>
    <t>Q101A</t>
  </si>
  <si>
    <t>Each time you ate energy, high-protein, or breakfast bars, how much did you usually eat</t>
  </si>
  <si>
    <t>Q110</t>
  </si>
  <si>
    <t>How often did you eat sweet muffins or dessert breads (including low-fat or fat-free)</t>
  </si>
  <si>
    <t>Q104Q</t>
  </si>
  <si>
    <t>Never: cheese</t>
  </si>
  <si>
    <t>Q110B</t>
  </si>
  <si>
    <t>How often were the sweet muffins or dessert breads you ate light, low-fat, or fat-free sweet muffins or dessert breads</t>
  </si>
  <si>
    <t>Q103A</t>
  </si>
  <si>
    <t>A2_HRB_RY_AA_TOTAL_DAYS_USE4</t>
  </si>
  <si>
    <t>Total days used BENTAZONE (PCCode=275200)</t>
  </si>
  <si>
    <t>AHISPAN</t>
  </si>
  <si>
    <t>A2_CR_OTHER</t>
  </si>
  <si>
    <t>P12: Crop raised on farm (other)</t>
  </si>
  <si>
    <t>A_FUMIGANT_CD2</t>
  </si>
  <si>
    <t>A2_HRB_RY_A_AVG_ALG_INTSCORE11</t>
  </si>
  <si>
    <t>Average algorithm intensity score for PENDIMETHALIN (PCCode=108501)</t>
  </si>
  <si>
    <t>A_FUMIGANT_DAY2</t>
  </si>
  <si>
    <t>A_FUMIGANT_INTSCORE_ALG1_3</t>
  </si>
  <si>
    <t>Phase I intensity score for 80/20 mix</t>
  </si>
  <si>
    <t>A_FUMIGANT_LIFE_DAY2</t>
  </si>
  <si>
    <t>Lifetime days (through Phase 1) used ALUMINUM PHOSPHIDE (PCCode=066501)</t>
  </si>
  <si>
    <t>A2_HRB_RY_A_AVG_ALG_INTSCORE2</t>
  </si>
  <si>
    <t>Average algorithm intensity score for DICAMBA (PCCode=029801)</t>
  </si>
  <si>
    <t>A_FUNGICIDE_CD2</t>
  </si>
  <si>
    <t>E11Au: Ever personally mixed or applied Chlorothalonil</t>
  </si>
  <si>
    <t>A2_CR_POTATOES</t>
  </si>
  <si>
    <t>P12: Crop raised on farm (potatoes)</t>
  </si>
  <si>
    <t>A2_HRB_RY_A_DAYSPERYR_1</t>
  </si>
  <si>
    <t>A2_V2_HRB_RY_AA_INTENSITY_DAYS7</t>
  </si>
  <si>
    <t>Version 2 - Phase 2 intensity days CLORANSULAM-METHYL (PCCode=129116)</t>
  </si>
  <si>
    <t>A2_V2_HRB_RY_AA_INTENSITY_DAYS8</t>
  </si>
  <si>
    <t>Version 2 - Phase 2 intensity days S-DIMETHENAMID (PCCode=120051)</t>
  </si>
  <si>
    <t>A2_V2_HRB_RY_AA_INTENSITY_DAYS9</t>
  </si>
  <si>
    <t>Version 2 - Phase 2 intensity days FENOXAPROP-P-ETHYL (PCCode=129092)</t>
  </si>
  <si>
    <t>A2_V2_HRB_RY_AA_INTENSITY_DAYS10</t>
  </si>
  <si>
    <t>Version 2 - Phase 2 intensity days FLUAZIFOP-BUTYL (PCCode=122805)</t>
  </si>
  <si>
    <t>A2_V2_HRB_RY_AA_INTENSITY_DAYS11</t>
  </si>
  <si>
    <t>Version 2 - Phase 2 intensity days FLUAZIFOP-P-BUTYL (PCCode=122809)</t>
  </si>
  <si>
    <t>A2_V2_HRB_RY_AA_INTENSITY_DAYS12</t>
  </si>
  <si>
    <t>Version 2 - Phase 2 intensity days FLUMETSULAM (PCCode=129016)</t>
  </si>
  <si>
    <t>A2_V2_INS_RY_AA_INTENSITY_DAYS8</t>
  </si>
  <si>
    <t>Version 2 - Phase 2 intensity days PYRETHRUM (PCCode=069000)</t>
  </si>
  <si>
    <t>A2_V2_HRB_RY_AA_INTENSITY_DAYS14</t>
  </si>
  <si>
    <t>Number of years between Phase 1 reference and Phase 2 reference year</t>
  </si>
  <si>
    <t>C2V2_HRB_RYAA_AVGALG_INTSCORE19</t>
  </si>
  <si>
    <t>C2V2_FUN_RYA_AVGALG_INTSCORE4</t>
  </si>
  <si>
    <t>C2V2_FUM_RYA_AVGALG_INTSCORE1</t>
  </si>
  <si>
    <t>C2V2_FUM_RYA_AVGALG_INTSCORE2</t>
  </si>
  <si>
    <t>C2V2_FUM_RYA_AVGALG_INTSCORE3</t>
  </si>
  <si>
    <t>C2V2_FUM_RYA_AVGALG_INTSCORE4</t>
  </si>
  <si>
    <t>C2V2_FUN_RYA_AVGALG_INTSCORE1</t>
  </si>
  <si>
    <t>C2V2_FUN_RYA_AVGALG_INTSCORE3</t>
  </si>
  <si>
    <t>C2V2_FUN_RYA_AVGALG_INTSCORE5</t>
  </si>
  <si>
    <t>C2V2_FUN_RYA_AVGALG_INTSCORE6</t>
  </si>
  <si>
    <t>C2V2_HRB_RYA_AVGALG_INTSCORE1</t>
  </si>
  <si>
    <t>C2V2_HRB_RYA_AVGALG_INTSCORE2</t>
  </si>
  <si>
    <t>C2V2_HRB_RYA_AVGALG_INTSCORE3</t>
  </si>
  <si>
    <t>C2V2_HRB_RYA_AVGALG_INTSCORE4</t>
  </si>
  <si>
    <t>C2V2_HRB_RYA_AVGALG_INTSCORE5</t>
  </si>
  <si>
    <t>C2V2_HRB_RYA_AVGALG_INTSCORE6</t>
  </si>
  <si>
    <t>C2V2_HRB_RYA_AVGALG_INTSCORE7</t>
  </si>
  <si>
    <t>C2V2_HRB_RYA_AVGALG_INTSCORE8</t>
  </si>
  <si>
    <t>C2V2_FUN_RYA_AVGALG_INTSCORE2</t>
  </si>
  <si>
    <t>C2V2_HRB_RYA_AVGALG_INTSCORE11</t>
  </si>
  <si>
    <t>C2V2_HRB_RYA_AVGALG_INTSCORE9</t>
  </si>
  <si>
    <t>C2V2_HRB_RYA_AVGALG_INTSCORE12</t>
  </si>
  <si>
    <t>C2V2_HRB_RYA_AVGALG_INTSCORE13</t>
  </si>
  <si>
    <t>C2V2_HRB_RYA_AVGALG_INTSCORE14</t>
  </si>
  <si>
    <t>When you took vitamin A, about how much did you take in one day</t>
  </si>
  <si>
    <t>Q143G</t>
  </si>
  <si>
    <t>Folic acid/folate</t>
  </si>
  <si>
    <t>Q137A</t>
  </si>
  <si>
    <t># times pregnant (including currently)</t>
  </si>
  <si>
    <t>A2_NIT_DID_NOT_PERSONALLY_APPLY</t>
  </si>
  <si>
    <t>A2_CHEMO</t>
  </si>
  <si>
    <t>A2_HGTIN</t>
  </si>
  <si>
    <t>P1: How tall are you? # OF INCHES</t>
  </si>
  <si>
    <t>A2_LUPUS_TEST</t>
  </si>
  <si>
    <t>A2HEWASH</t>
  </si>
  <si>
    <t>A2_MI_AGE</t>
  </si>
  <si>
    <t>A2_HRB_RY_AA_AVG_ALG_INTSCORE19</t>
  </si>
  <si>
    <t>Average algorithm intensity score for SIMAZINE (PCCode=080807)</t>
  </si>
  <si>
    <t>A2_PARK_VOICE</t>
  </si>
  <si>
    <t>A2_CR_BLUEBERRIES_ACRES</t>
  </si>
  <si>
    <t>P13: Acres of blueberries grown</t>
  </si>
  <si>
    <t>A2_RODENTICIDE_RY_B_1</t>
  </si>
  <si>
    <t>Indicator for active ingredient DIPHACINONE (PCCode=067701)</t>
  </si>
  <si>
    <t>A2_SASDATE_PREGNANCY_DUE</t>
  </si>
  <si>
    <t>Date baby is due</t>
  </si>
  <si>
    <t>A2DEEPWE</t>
  </si>
  <si>
    <t>C2ENRODATE</t>
  </si>
  <si>
    <t>C2STARTDA</t>
  </si>
  <si>
    <t>Participant  Identifier</t>
  </si>
  <si>
    <t>Pesticide verbatim name</t>
  </si>
  <si>
    <t>Q18: Pesticide applied was liquid</t>
  </si>
  <si>
    <t>Q18: Pesticide applied was dry</t>
  </si>
  <si>
    <t>Q18: Pesticide applied was gas</t>
  </si>
  <si>
    <t>Q18a: Percent of time applied liquid formulation</t>
  </si>
  <si>
    <t>Q18b: Percent of time applied dry formulation</t>
  </si>
  <si>
    <t>Q18c: Percent of time applied gas formulation</t>
  </si>
  <si>
    <t>Standard pesticide name</t>
  </si>
  <si>
    <t>C2_PESTTYPE</t>
  </si>
  <si>
    <t>C2_TOTAL_HOURS</t>
  </si>
  <si>
    <t>C2_ALGO_SCORE</t>
  </si>
  <si>
    <t>C2_ALGO_INTENSITY_HOURS</t>
  </si>
  <si>
    <t>A2_INS_RY_AA_AVG_ALG_INTSCORE4</t>
  </si>
  <si>
    <t>Average algorithm intensity score for DISULFOTON (PCCode=032501)</t>
  </si>
  <si>
    <t>A2HCTHIR</t>
  </si>
  <si>
    <t>Q69</t>
  </si>
  <si>
    <t>How often did you eat other cold cuts or luncheon meats (such as bologna, salami, corned beef, pastrami, or others, including low-fat)</t>
  </si>
  <si>
    <t>Q74</t>
  </si>
  <si>
    <t>How often did you eat hot dogs or frankfurters</t>
  </si>
  <si>
    <t>Q70A</t>
  </si>
  <si>
    <t>Each time you ate canned tuna, how much did you usually eat</t>
  </si>
  <si>
    <t>Q74B</t>
  </si>
  <si>
    <t>How often were the hot dogs or frankfurters you ate light or low-fat hot dogs</t>
  </si>
  <si>
    <t>Q75</t>
  </si>
  <si>
    <t>How often did you eat beef mixtures such as beef stew, beef pot pie, beef and noodles, or beef and vegetables</t>
  </si>
  <si>
    <t>Q70C</t>
  </si>
  <si>
    <t>How often was the canned tuna you ate prepared with mayonnaise or other dressing (including low-fat)</t>
  </si>
  <si>
    <t>Q75Q</t>
  </si>
  <si>
    <t>Never: beef stew or pot pie</t>
  </si>
  <si>
    <t>Q69B</t>
  </si>
  <si>
    <t>Q144Q</t>
  </si>
  <si>
    <t>Grapeseed extract</t>
  </si>
  <si>
    <t>Q21C</t>
  </si>
  <si>
    <t>Each time you ate melon other than cantaloupe, how much did you usually eat</t>
  </si>
  <si>
    <t>Q16A</t>
  </si>
  <si>
    <t>Each time you ate bananas, how many did you usually eat</t>
  </si>
  <si>
    <t>Q144E</t>
  </si>
  <si>
    <t>Cat''s claw</t>
  </si>
  <si>
    <t>Q144F</t>
  </si>
  <si>
    <t>Cayenne</t>
  </si>
  <si>
    <t>P5l3: Ever thick/tighten skin: fingers/toes</t>
  </si>
  <si>
    <t>A2_CR_HAY_ACRES</t>
  </si>
  <si>
    <t>P13: Acres of hay grown</t>
  </si>
  <si>
    <t>A2_THYROID_OTH_AGE</t>
  </si>
  <si>
    <t>A2_HRB_RY_AA_TOTAL_DAYS_USE16</t>
  </si>
  <si>
    <t>Total days used LINURON (PCCode=035506)</t>
  </si>
  <si>
    <t>A2_TOTAL_BIRTHS</t>
  </si>
  <si>
    <t>A2NTIMES</t>
  </si>
  <si>
    <t>A2_VISION_GRAYSPOT</t>
  </si>
  <si>
    <t>Average algorithm intensity score for FLUAZIFOP-BUTYL (PCCode=122805)</t>
  </si>
  <si>
    <t>A2_MI</t>
  </si>
  <si>
    <t>A2CPO</t>
  </si>
  <si>
    <t>When apply (dry) pesticide to crop was it</t>
  </si>
  <si>
    <t>A2_MOD_COMPLETE</t>
  </si>
  <si>
    <t>A2_HRB_RY_AA_AVG_ALG_INTSCORE12</t>
  </si>
  <si>
    <t>Average algorithm intensity score for FLUMETSULAM (PCCode=129016)</t>
  </si>
  <si>
    <t>A2_MS_AGE</t>
  </si>
  <si>
    <t>A2_CROHN_AGE</t>
  </si>
  <si>
    <t>A2_MULTIPLE_NUMBER</t>
  </si>
  <si>
    <t>A2_HRB_RY_AA_AVG_ALG_INTSCORE14</t>
  </si>
  <si>
    <t>Average algorithm intensity score for IMAZAQUIN (PCCode=128848)</t>
  </si>
  <si>
    <t>A2_MYASTHENIA_AGE</t>
  </si>
  <si>
    <t>A2HOTDGF</t>
  </si>
  <si>
    <t>P7a: Most frequent way hot dogs cooked</t>
  </si>
  <si>
    <t>A2_NC_GARDENS</t>
  </si>
  <si>
    <t>P28b. During (reference year), pesticides used for gardens</t>
  </si>
  <si>
    <t>A2_SASYEAR_LMPDATE</t>
  </si>
  <si>
    <t>Year most recent menstrual period began</t>
  </si>
  <si>
    <t>A2_SCLERODERMA_TOSKN</t>
  </si>
  <si>
    <t>P4co: specify 2nd most frequent way pork cooked</t>
  </si>
  <si>
    <t>P4e: During past year, how well-cooked were pork chops</t>
  </si>
  <si>
    <t>P5: During past year, how often you ate: bacon</t>
  </si>
  <si>
    <t>P5ao: specify most frequent way your bacon cooked</t>
  </si>
  <si>
    <t>P5c: 2nd most frequent way your bacon cooked</t>
  </si>
  <si>
    <t>P5co: specify 2nd most frequent way bacon cooked</t>
  </si>
  <si>
    <t>P5e: During past year, how well-cooked was bacon</t>
  </si>
  <si>
    <t>P6: During past year, how often you ate: sausage</t>
  </si>
  <si>
    <t>P6ao: specify most frequent way sausage cooked</t>
  </si>
  <si>
    <t>P6c: During past year, how well-cooked was sausage</t>
  </si>
  <si>
    <t>P7: During past year, how often you ate: hot dogs</t>
  </si>
  <si>
    <t>P7ao: specify most frequent way hot dogs cooked</t>
  </si>
  <si>
    <t>past year, how well-cooked were hot dogs</t>
  </si>
  <si>
    <t>P8: During past year, how often you ate: chicken</t>
  </si>
  <si>
    <t>P8a: How often was chicken fried or chicken nuggets</t>
  </si>
  <si>
    <t>P8bo: specify how fried chicken usually cooked</t>
  </si>
  <si>
    <t>P8c: Other than frying most frequent way chicken cooked</t>
  </si>
  <si>
    <t>P8co: specify most frequent way chicken cooked</t>
  </si>
  <si>
    <t>P8d: How often was chicken cooked this way</t>
  </si>
  <si>
    <t>P9: Summer: how often ate grilled meat, poultry, fish</t>
  </si>
  <si>
    <t>P10: Rest of year: how often ate grilled meat, poultry, fish</t>
  </si>
  <si>
    <t>past year: how often grilled meat, pork, fish charred</t>
  </si>
  <si>
    <t>past year: how often grilled meat, pork, fish</t>
  </si>
  <si>
    <t>FA25, FC20: Day of birth of child 1</t>
  </si>
  <si>
    <t>FA25, FC20: Day of birth of child 2</t>
  </si>
  <si>
    <t>FA25, FC20: Day of birth of child 3</t>
  </si>
  <si>
    <t>FA25, FC20: Day of birth of child 4</t>
  </si>
  <si>
    <t>FA25, FC20: Day of birth of child 5</t>
  </si>
  <si>
    <t>FA25, FC20: Day of birth of child 6</t>
  </si>
  <si>
    <t>FA25, FC20: Day of birth of child 7</t>
  </si>
  <si>
    <t>FA25, FC20: Day of birth of child 8</t>
  </si>
  <si>
    <t>FA25, FC20: Day of birth of child 9</t>
  </si>
  <si>
    <t>FA25, FC20: Day of birth of child 10</t>
  </si>
  <si>
    <t>FA25, FC20: Day of birth of child 11</t>
  </si>
  <si>
    <t>FA25, FC20: Day of birth of child 12</t>
  </si>
  <si>
    <t>FA25, FC20: Day of birth of child 13</t>
  </si>
  <si>
    <t>FA25, FC20: Day of birth of child 14</t>
  </si>
  <si>
    <t>FA25, FC20: Day of birth of child 15</t>
  </si>
  <si>
    <t>FA25, FC20: Year of birth of child 1</t>
  </si>
  <si>
    <t>FA25, FC20: Year of birth of child 2</t>
  </si>
  <si>
    <t>FA25, FC20: Year of birth of child 3</t>
  </si>
  <si>
    <t>FA25, FC20: Year of birth of child 4</t>
  </si>
  <si>
    <t>FA25, FC20: Year of birth of child 5</t>
  </si>
  <si>
    <t>FA25, FC20: Year of birth of child 6</t>
  </si>
  <si>
    <t>FA25, FC20: Year of birth of child 7</t>
  </si>
  <si>
    <t>FA25, FC20: Year of birth of child 8</t>
  </si>
  <si>
    <t>FA25, FC20: Year of birth of child 9</t>
  </si>
  <si>
    <t>FA25, FC20: Year of birth of child 10</t>
  </si>
  <si>
    <t>FA25, FC20: Year of birth of child 11</t>
  </si>
  <si>
    <t>FA25, FC20: Year of birth of child 12</t>
  </si>
  <si>
    <t>FA25, FC20: Year of birth of child 13</t>
  </si>
  <si>
    <t>FA25, FC20: Year of birth of child 14</t>
  </si>
  <si>
    <t>FA25, FC20: Year of birth of child 15</t>
  </si>
  <si>
    <t>Asked by med: test vision with Amsler grid paper</t>
  </si>
  <si>
    <t>A_HERBICIDE_YR12</t>
  </si>
  <si>
    <t>E11Bg: Years (at enrollment) used Imazethapyr</t>
  </si>
  <si>
    <t>A2_DRINK_FVONE</t>
  </si>
  <si>
    <t>P4c: # times you had &gt;5 drinks on 1 occasion</t>
  </si>
  <si>
    <t>A_HERBICIDE_YR3</t>
  </si>
  <si>
    <t>E11Bc: Years (at enrollment) used Cyanazine</t>
  </si>
  <si>
    <t>A_INSECTICIDE_CD10</t>
  </si>
  <si>
    <t>A2SAUSGF</t>
  </si>
  <si>
    <t>Place an X in this column to include the variable in an extract file.</t>
  </si>
  <si>
    <t>A2_FUNGICIDE_RY_A_1</t>
  </si>
  <si>
    <t>Indicator for active ingredient BENOMYL (PCCode=099101)</t>
  </si>
  <si>
    <t>A2_INS_RY_AA_TOTAL_DAYS_USE5</t>
  </si>
  <si>
    <t>Total days used ENDOSULFAN (PCCode=079401)</t>
  </si>
  <si>
    <t>A2HEAOTH</t>
  </si>
  <si>
    <t>A2_INS_RY_A_DAYSPERYR_14</t>
  </si>
  <si>
    <t>Phase 2 intensity days TERBUFOS (PCCode=105001)</t>
  </si>
  <si>
    <t>A2_AN_LLAMAS_NUMBER</t>
  </si>
  <si>
    <t>P22b: How many llamas on farm in reference year</t>
  </si>
  <si>
    <t>A2_GOITER_MED</t>
  </si>
  <si>
    <t>A2_INS_RY_A_TOTAL_DAYS_USE21</t>
  </si>
  <si>
    <t>Total days used COUMAPHOS (PCCode=036501)</t>
  </si>
  <si>
    <t>A2_SASDATE_CBDATE02</t>
  </si>
  <si>
    <t>A2_HRB_RY_AA_DAYSPERYR_14</t>
  </si>
  <si>
    <t>A2_PREGNANT_TIMES</t>
  </si>
  <si>
    <t>Yes, bran</t>
  </si>
  <si>
    <t>Q142Q</t>
  </si>
  <si>
    <t>Never: calcium</t>
  </si>
  <si>
    <t>Q139</t>
  </si>
  <si>
    <t>How often did you take vitamin A (not as part of a multivitamin in Question 137)</t>
  </si>
  <si>
    <t>Q143B</t>
  </si>
  <si>
    <t>B-complex</t>
  </si>
  <si>
    <t>Q135A</t>
  </si>
  <si>
    <t>No, did not take any fiber supplements</t>
  </si>
  <si>
    <t>Q143D</t>
  </si>
  <si>
    <t>Cod liver oil</t>
  </si>
  <si>
    <t>Q139B</t>
  </si>
  <si>
    <t>For how many years have you taken vitamin A</t>
  </si>
  <si>
    <t>Q143F</t>
  </si>
  <si>
    <t>Fish oil (omega-3 fatty acids)</t>
  </si>
  <si>
    <t>Q137</t>
  </si>
  <si>
    <t>How often did you take one-a-day, Theragran-,or Centrum-type multivitamins</t>
  </si>
  <si>
    <t>Q143H</t>
  </si>
  <si>
    <t>Glucosamine</t>
  </si>
  <si>
    <t>Q13A</t>
  </si>
  <si>
    <t>Indicator flag for no use of PPE when applying pesticides</t>
  </si>
  <si>
    <t>A2_INSECTICIDE_RY_A_2</t>
  </si>
  <si>
    <t>A2TYPEE7</t>
  </si>
  <si>
    <t>Type7 food totally excluded from diet</t>
  </si>
  <si>
    <t>A2_INSECTICIDE_RY_A_5</t>
  </si>
  <si>
    <t>Indicator for active ingredient TRICHLORFON (PCCode=057901)</t>
  </si>
  <si>
    <t>A2_FUM_RY_A_DAYSPERYR_4</t>
  </si>
  <si>
    <t>Days applied (during Phase 2 reference year) ETHYLENE-DIBROMIDE (PCCode=042002)</t>
  </si>
  <si>
    <t>A2_INSECTICIDE_RY_A_9</t>
  </si>
  <si>
    <t>Indicator for active ingredient MALATHION (PCCode=057701)</t>
  </si>
  <si>
    <t>A2BATHE</t>
  </si>
  <si>
    <t>A2_INSECTICIDE_RY_B_4</t>
  </si>
  <si>
    <t>Indicator for active ingredient PHOSMET (PCCode=059201)</t>
  </si>
  <si>
    <t>Phase 2 intensity days for ETHYLENE-DIBROMIDE (PCCode=042002)</t>
  </si>
  <si>
    <t>A2_INSECTICIDE_RY_B_8</t>
  </si>
  <si>
    <t>Indicator for active ingredient TEBUPIRIMFOS (PCCode=129086)</t>
  </si>
  <si>
    <t>A2WASHED</t>
  </si>
  <si>
    <t>A2_INS_RY_AA_AVG_ALG_INTSCORE10</t>
  </si>
  <si>
    <t>Average algorithm intensity score for ALIPHATIC PETROLEUM HYDROCARBONS (PCCode=063503)</t>
  </si>
  <si>
    <t>Lifetime days (thru Phase 2) using ETHYLENE-DIBROMIDE (PCCode=042002)</t>
  </si>
  <si>
    <t>Trouble hearing in one or both ears without hearing aide</t>
  </si>
  <si>
    <t>Do you wear a hearing aid in in one or both ears</t>
  </si>
  <si>
    <t>P12: Crop raised on farm (snap beans)</t>
  </si>
  <si>
    <t>P12: Crop raised on farm (sweet potatoes)</t>
  </si>
  <si>
    <t>P12: Crop raised on farm (nursery crops)</t>
  </si>
  <si>
    <t>P13: Acres of snap beans grown</t>
  </si>
  <si>
    <t>P13: Acres of sweet potatoes grown</t>
  </si>
  <si>
    <t>P13: Acres of nursery crops grown</t>
  </si>
  <si>
    <t>P28b. During (reference year), pesticides used for grain bins</t>
  </si>
  <si>
    <t>When apply (liquid) pesticide to crop use</t>
  </si>
  <si>
    <t>What was this (other gas pesticide application method)</t>
  </si>
  <si>
    <t>Did you personally mix or fill application equipment (non crop)</t>
  </si>
  <si>
    <t>Did you personally apply (non crop)</t>
  </si>
  <si>
    <t>What application methods did you use (non crop)</t>
  </si>
  <si>
    <t>Standardized Pesticide Name</t>
  </si>
  <si>
    <t>Active Ingredient Name 1</t>
  </si>
  <si>
    <t>Active Ingredient Name 2</t>
  </si>
  <si>
    <t>Active Ingredient Name 3</t>
  </si>
  <si>
    <t>Active Ingredient Name 4</t>
  </si>
  <si>
    <t>Indicator for active ingredient PERMETHRIN (PCCode=109701) (For Crops)</t>
  </si>
  <si>
    <t>Indicator for active ingredient PERMETHRIN (PCCode=109701) (For Animals)</t>
  </si>
  <si>
    <t>Indicator for active ingredient 1, 3-DICHLOROPROPENE (PCCode=029001)</t>
  </si>
  <si>
    <t>Age of child7 Dx with diabetes before age 20</t>
  </si>
  <si>
    <t>Age of child8 Dx with diabetes before age 20</t>
  </si>
  <si>
    <t>Age of child9 Dx with diabetes before age 20</t>
  </si>
  <si>
    <t>Age of child10 Dx with diabetes before age 20</t>
  </si>
  <si>
    <t>Take meds/had treatment for kidney stones</t>
  </si>
  <si>
    <t>S2_CR_SOYBEANS</t>
  </si>
  <si>
    <t>Crop raised on farm (soybeans)</t>
  </si>
  <si>
    <t>S2_CR_STRAWBERRIES</t>
  </si>
  <si>
    <t>Crop raised on farm (strawberries)</t>
  </si>
  <si>
    <t>S2_CR_SWEETPOTATOES</t>
  </si>
  <si>
    <t>Crop raised on farm (sweet potatoes)</t>
  </si>
  <si>
    <t>S2_CR_TOMATOES</t>
  </si>
  <si>
    <t>Crop raised on farm (tomatoes)</t>
  </si>
  <si>
    <t>S2_CR_TOBACCO</t>
  </si>
  <si>
    <t>Crop raised on farm (tobacco)</t>
  </si>
  <si>
    <t>S2_CR_WHEAT</t>
  </si>
  <si>
    <t>Crop raised on farm (wheat)</t>
  </si>
  <si>
    <t>S2_CR_NURSERYCROPS</t>
  </si>
  <si>
    <t>Crop raised on farm (nursery crops)</t>
  </si>
  <si>
    <t>S2_CR_OTHER</t>
  </si>
  <si>
    <t>Crop raised on farm (other)</t>
  </si>
  <si>
    <t>S2_CR_NONE</t>
  </si>
  <si>
    <t>Crop raised on farm (none)</t>
  </si>
  <si>
    <t>A2V2_FUN_RYAA_AVGALG_INTSCORE1</t>
  </si>
  <si>
    <t>Version 2 -  score for MANCOZEB (PCCode=014504)</t>
  </si>
  <si>
    <t>A2V2_HRB_RYAA_AVGALG_INTSCORE17</t>
  </si>
  <si>
    <t>Version 2 -  score for NICOSULFURON (PCCode=129008)</t>
  </si>
  <si>
    <t>A2V2_HRB_RYAA_AVGALG_INTSCORE18</t>
  </si>
  <si>
    <t>Version 2 -  score for SETHOXYDIM (PCCode=121001)</t>
  </si>
  <si>
    <t>A2V2_HRB_RYAA_AVGALG_INTSCORE19</t>
  </si>
  <si>
    <t>Version 2 -  score for SIMAZINE (PCCode=080807)</t>
  </si>
  <si>
    <t>A2V2_HRB_RYAA_AVGALG_INTSCORE20</t>
  </si>
  <si>
    <t>Version 2 -  score for FOMESAFEN (PCCode=123802)</t>
  </si>
  <si>
    <t>A2V2_HRB_RYAA_AVGALG_INTSCORE21</t>
  </si>
  <si>
    <t>Version 2 -  score for PICLORAM (PCCode=005101)</t>
  </si>
  <si>
    <t>A2V2_INS_RYAA_AVGALG_INTSCORE1</t>
  </si>
  <si>
    <t>Version 2 -  score for ACEPHATE (PCCode=103301)</t>
  </si>
  <si>
    <t>A2V2_INS_RYAA_AVGALG_INTSCORE2</t>
  </si>
  <si>
    <t>Version 2 -  score for CYFLUTHRIN (PCCode=128831)</t>
  </si>
  <si>
    <t>A2V2_INS_RYAA_AVGALG_INTSCORE3</t>
  </si>
  <si>
    <t>Version 2 -  score for AMITRAZ (PCCode=106201)</t>
  </si>
  <si>
    <t>A2V2_INS_RYAA_AVGALG_INTSCORE4</t>
  </si>
  <si>
    <t>Version 2 -  score for DISULFOTON (PCCode=032501)</t>
  </si>
  <si>
    <t>A2V2_INS_RYAA_AVGALG_INTSCORE5</t>
  </si>
  <si>
    <t>Version 2 -  score for ENDOSULFAN (PCCode=079401)</t>
  </si>
  <si>
    <t>A2V2_HRB_RYAA_AVGALG_INTSCORE14</t>
  </si>
  <si>
    <t>Version 2 -  score for IMAZAQUIN (PCCode=128848)</t>
  </si>
  <si>
    <t>A2V2_INS_RYA_AVGALG_INTSCORE11</t>
  </si>
  <si>
    <t>Version 2 -  score for CARBARYL (PCCode=056801)</t>
  </si>
  <si>
    <t>A2V2_HRB_RYA_AVGALG_INTSCORE17</t>
  </si>
  <si>
    <t>Version 2 -  score for 2,4-D (PCCode=030001)</t>
  </si>
  <si>
    <t>A2V2_HRB_RYA_AVGALG_INTSCORE18</t>
  </si>
  <si>
    <t>Version 2 -  score for 2,4,5-T (PCCode=082001)</t>
  </si>
  <si>
    <t>A2V2_INS_RYA_AVGALG_INTSCORE1</t>
  </si>
  <si>
    <t>Version 2 -  score for PERMETHRIN (PCCode=109701) (For Crops)</t>
  </si>
  <si>
    <t>A2V2_INS_RYA_AVGALG_INTSCORE2</t>
  </si>
  <si>
    <t>Version 2 -  score for PERMETHRIN (PCCode=109701) (For Animals)</t>
  </si>
  <si>
    <t>A2V2_INS_RYA_AVGALG_INTSCORE3</t>
  </si>
  <si>
    <t>Version 2 -  score for TERBUFOS (PCCode=105001)</t>
  </si>
  <si>
    <t>A2V2_INS_RYA_AVGALG_INTSCORE4</t>
  </si>
  <si>
    <t>Version 2 -  score for FONOFOS (PCCode=041701)</t>
  </si>
  <si>
    <t>A2V2_INS_RYA_AVGALG_INTSCORE5</t>
  </si>
  <si>
    <t>Version 2 -  score for TRICHLORFON (PCCode=057901)</t>
  </si>
  <si>
    <t>A2V2_INS_RYA_AVGALG_INTSCORE6</t>
  </si>
  <si>
    <t>Version 2 -  score for LINDANE (PCCode=009001)</t>
  </si>
  <si>
    <t>A2V2_INS_RYA_AVGALG_INTSCORE7</t>
  </si>
  <si>
    <t>Version 2 -  score for CARBOFURAN (PCCode=090601)</t>
  </si>
  <si>
    <t>A2V2_INS_RYA_AVGALG_INTSCORE8</t>
  </si>
  <si>
    <t>Version 2 -  score for CHLORPYRIFOS (PCCode=059101)</t>
  </si>
  <si>
    <t>A2V2_HRB_RYAA_AVGALG_INTSCORE2</t>
  </si>
  <si>
    <t>Version 2 -  score for ACIFLUORFEN (PCCode=114401)</t>
  </si>
  <si>
    <t>A2V2_INS_RYA_AVGALG_INTSCORE10</t>
  </si>
  <si>
    <t>Version 2 -  score for PARATHION (PCCode=057501)</t>
  </si>
  <si>
    <t>A2V2_HRB_RYAA_AVGALG_INTSCORE1</t>
  </si>
  <si>
    <t>Version 2 -  score for ACETOCHLOR (PCCode=121601)</t>
  </si>
  <si>
    <t>A2V2_INS_RYA_AVGALG_INTSCORE12</t>
  </si>
  <si>
    <t>Version 2 -  score for DIAZINON (PCCode=057801)</t>
  </si>
  <si>
    <t>A2V2_INS_RYA_AVGALG_INTSCORE13</t>
  </si>
  <si>
    <t>Version 2 -  score for ALDICARB (PCCode=098301)</t>
  </si>
  <si>
    <t>A2V2_INS_RYA_AVGALG_INTSCORE14</t>
  </si>
  <si>
    <t>Version 2 -  score for PHORATE (PCCode=057201)</t>
  </si>
  <si>
    <t>A2V2_INS_RYA_AVGALG_INTSCORE15</t>
  </si>
  <si>
    <t>Version 2 -  score for ALDRIN (PCCode=045101)</t>
  </si>
  <si>
    <t>A2V2_INS_RYA_AVGALG_INTSCORE16</t>
  </si>
  <si>
    <t>Version 2 -  score for CHLORDANE (PCCode=058201)</t>
  </si>
  <si>
    <t>A2V2_INS_RYA_AVGALG_INTSCORE17</t>
  </si>
  <si>
    <t>Version 2 -  score for DIELDRIN (PCCode=045001)</t>
  </si>
  <si>
    <t>A2V2_INS_RYA_AVGALG_INTSCORE18</t>
  </si>
  <si>
    <t>Version 2 -  score for DDT (PCCode=029201)</t>
  </si>
  <si>
    <t>A2V2_INS_RYA_AVGALG_INTSCORE19</t>
  </si>
  <si>
    <t>Version 2 -  score for HEPTACHLOR (PCCode=044801)</t>
  </si>
  <si>
    <t>A2V2_INS_RYA_AVGALG_INTSCORE20</t>
  </si>
  <si>
    <t>Version 2 -  score for TOXAPHENE (PCCode=080501)</t>
  </si>
  <si>
    <t>A2V2_INS_RYA_AVGALG_INTSCORE21</t>
  </si>
  <si>
    <t>Version 2 -  score for COUMAPHOS (PCCode=036501)</t>
  </si>
  <si>
    <t>A2V2_INS_RYA_AVGALG_INTSCORE22</t>
  </si>
  <si>
    <t>Version 2 -  score for DICHLORVOS (PCCode=084001)</t>
  </si>
  <si>
    <t>A2V2_HRB_RYA_AVGALG_INTSCORE15</t>
  </si>
  <si>
    <t>Version 2 -  score for BUTYLATE (PCCode=041405)</t>
  </si>
  <si>
    <t>A2V2_INS_RYA_AVGALG_INTSCORE9</t>
  </si>
  <si>
    <t>Version 2 -  score for MALATHION (PCCode=057701)</t>
  </si>
  <si>
    <t>A2V2_INS_RYAA_AVGALG_INTSCORE8</t>
  </si>
  <si>
    <t>Version 2 -  score for PYRETHRUM (PCCode=069000)</t>
  </si>
  <si>
    <t>A_HERBICIDE_CUMEXP_ALG1_V2_14</t>
  </si>
  <si>
    <t>2,4,5 T P Intensity Adjusted Cumulative Exposure Score (Alg I) - Version 2</t>
  </si>
  <si>
    <t>A2V2_INS_RYAA_AVGALG_INTSCORE6</t>
  </si>
  <si>
    <t>Indicator for active ingredient NICOSULFURON (PCCode=129008)</t>
  </si>
  <si>
    <t>A2_BEGPER</t>
  </si>
  <si>
    <t>P7: Age started having menstrual periods</t>
  </si>
  <si>
    <t>A2_HERBICIDE_RY_AA_20</t>
  </si>
  <si>
    <t>Indicator for active ingredient FOMESAFEN (PCCode=123802)</t>
  </si>
  <si>
    <t>A2CPG</t>
  </si>
  <si>
    <t>When fill application equipment did you (dry)</t>
  </si>
  <si>
    <t>COMPL</t>
  </si>
  <si>
    <t>Who completed the questionnaire</t>
  </si>
  <si>
    <t>DOBYYYY</t>
  </si>
  <si>
    <t>Year of birth (yyyy)</t>
  </si>
  <si>
    <t>DOBMM</t>
  </si>
  <si>
    <t>Month of birth (mm)</t>
  </si>
  <si>
    <t>TODMM</t>
  </si>
  <si>
    <t>Today''s month (mm)</t>
  </si>
  <si>
    <t>SEX</t>
  </si>
  <si>
    <t>What is your sex</t>
  </si>
  <si>
    <t>REFER</t>
  </si>
  <si>
    <t>To whom do the responses refer</t>
  </si>
  <si>
    <t>TODDD</t>
  </si>
  <si>
    <t>Today''s day (dd)</t>
  </si>
  <si>
    <t>TODYYYY</t>
  </si>
  <si>
    <t>Today''s year (yyyy)</t>
  </si>
  <si>
    <t>Q97A</t>
  </si>
  <si>
    <t>Each time you ate potato chips, tortilla chips, or corn chips, how much did you usually eat</t>
  </si>
  <si>
    <t>Q96</t>
  </si>
  <si>
    <t>How often did you eat biscuits</t>
  </si>
  <si>
    <t>Participant ID</t>
  </si>
  <si>
    <t>Q92G</t>
  </si>
  <si>
    <t>How often were the soups you ate broth soups(including chicken) with or without noodles or rice</t>
  </si>
  <si>
    <t>Q96Q</t>
  </si>
  <si>
    <t>Never: biscuits</t>
  </si>
  <si>
    <t>Q93</t>
  </si>
  <si>
    <t>How often did you eat pizza</t>
  </si>
  <si>
    <t>Q97C</t>
  </si>
  <si>
    <t>How often were the chips you ate other low-fat or fat-free chips</t>
  </si>
  <si>
    <t>SCNYYYY</t>
  </si>
  <si>
    <t>Scan year (yyyy)</t>
  </si>
  <si>
    <t>Q94Q</t>
  </si>
  <si>
    <t>Never: crackers:</t>
  </si>
  <si>
    <t>SCNDATE</t>
  </si>
  <si>
    <t>Scan date (mm/dd/yyyy)</t>
  </si>
  <si>
    <t>Q92E</t>
  </si>
  <si>
    <t>How often were the soups you ate cream soups (including chowders)</t>
  </si>
  <si>
    <t>SCNDD</t>
  </si>
  <si>
    <t>Scanned day (dd)</t>
  </si>
  <si>
    <t>Q95A</t>
  </si>
  <si>
    <t>Each time you ate corn bread or corn muffins, how much did you usually eat</t>
  </si>
  <si>
    <t>Q95Q</t>
  </si>
  <si>
    <t>Never: corn bread or corn muffins</t>
  </si>
  <si>
    <t>Q92B</t>
  </si>
  <si>
    <t>How often did you eat soup during the rest of the year</t>
  </si>
  <si>
    <t>Q96A</t>
  </si>
  <si>
    <t>Each time you ate biscuits, how many did you usually eat</t>
  </si>
  <si>
    <t>Q92Q</t>
  </si>
  <si>
    <t>Never: soups - in winter</t>
  </si>
  <si>
    <t>Q97</t>
  </si>
  <si>
    <t>How often did you eat potato chips, tortilla chips, or corn chips (including low-fat, fat-free, or low-salt)</t>
  </si>
  <si>
    <t>Q92BQ</t>
  </si>
  <si>
    <t>Never: soups - rest of year</t>
  </si>
  <si>
    <t>Q97B</t>
  </si>
  <si>
    <t>How often were the chips you ate Wow chips or other chips made with fat substitute (Olean or Olestra)</t>
  </si>
  <si>
    <t>Q93A</t>
  </si>
  <si>
    <t>Each time you ate pizza, how much did you usually eat</t>
  </si>
  <si>
    <t>Q97Q</t>
  </si>
  <si>
    <t>Never: potato chips, tortilla chips, corn chips</t>
  </si>
  <si>
    <t>Q9A</t>
  </si>
  <si>
    <t>Each time you drank wine or wine coolers how much did you usually drink</t>
  </si>
  <si>
    <t>Q94</t>
  </si>
  <si>
    <t>How often did you eat crackers</t>
  </si>
  <si>
    <t>Q99A</t>
  </si>
  <si>
    <t>Each time you ate pretzels, how many did you usually eat</t>
  </si>
  <si>
    <t>Q92D</t>
  </si>
  <si>
    <t>How often were the soups you ate bean soups</t>
  </si>
  <si>
    <t>Q99Q</t>
  </si>
  <si>
    <t>Never: pretzels</t>
  </si>
  <si>
    <t>Q94A</t>
  </si>
  <si>
    <t>Each time you ate crackers, how many did you usually eat</t>
  </si>
  <si>
    <t>Q9Q</t>
  </si>
  <si>
    <t>Never: wine, wine coolers</t>
  </si>
  <si>
    <t>Q92A</t>
  </si>
  <si>
    <t>How often did you eat soup during the winter</t>
  </si>
  <si>
    <t>Q95</t>
  </si>
  <si>
    <t>How often did you eat corn bread or corn muffins</t>
  </si>
  <si>
    <t>SCNMM</t>
  </si>
  <si>
    <t>Scanned month (mm)</t>
  </si>
  <si>
    <t>Q92F</t>
  </si>
  <si>
    <t>How often were the soups you ate tomato or vegetable soups</t>
  </si>
  <si>
    <t>Q99</t>
  </si>
  <si>
    <t>How often did you eat pretzels</t>
  </si>
  <si>
    <t>Q93Q</t>
  </si>
  <si>
    <t>Never: pizza</t>
  </si>
  <si>
    <t>Q98Q</t>
  </si>
  <si>
    <t>Never: popcorn</t>
  </si>
  <si>
    <t>Q98A</t>
  </si>
  <si>
    <t>Each time you ate popcorn, how much did you usually eat</t>
  </si>
  <si>
    <t>Q91Q</t>
  </si>
  <si>
    <t>Never: tofu, soy burgers, soy</t>
  </si>
  <si>
    <t>Q91</t>
  </si>
  <si>
    <t>How often did you eat tofu, soy burgers, or soy meat-substitutes</t>
  </si>
  <si>
    <t>Q91A</t>
  </si>
  <si>
    <t>Each time you ate tofu, soy burgers, or soy meat-substitutes, how much did you usually eat</t>
  </si>
  <si>
    <t>Q92</t>
  </si>
  <si>
    <t>Over the past 12 months, did you eat soups</t>
  </si>
  <si>
    <t>Q92C</t>
  </si>
  <si>
    <t>Each time you ate soup, how much did you usually eat</t>
  </si>
  <si>
    <t>Q93B</t>
  </si>
  <si>
    <t>How often did you eat pizza with pepperoni, sausage, or other meat</t>
  </si>
  <si>
    <t>Q98</t>
  </si>
  <si>
    <t>How often did you eat popcorn (including low-fat)</t>
  </si>
  <si>
    <t>Q33A</t>
  </si>
  <si>
    <t>How often did you eat fresh corn when IN SEASON</t>
  </si>
  <si>
    <t>Q30Q</t>
  </si>
  <si>
    <t>Never: carrots</t>
  </si>
  <si>
    <t>Q26A</t>
  </si>
  <si>
    <t>Each time you ate cooked greens, how much did you usually eat</t>
  </si>
  <si>
    <t>Q27Q</t>
  </si>
  <si>
    <t>Never: raw greens</t>
  </si>
  <si>
    <t>S2_V2_INS_RY_A_INTENSITY_DAYS20</t>
  </si>
  <si>
    <t>S2_V2_INS_RY_AA_INTENSITY_DAYS11</t>
  </si>
  <si>
    <t>S2_V2_APPLY_SCORE</t>
  </si>
  <si>
    <t>S2_V2_ALGO_SCORE</t>
  </si>
  <si>
    <t>S2_V2_ALGO_INTENSITY_HOURS</t>
  </si>
  <si>
    <t>Q2Q</t>
  </si>
  <si>
    <t>Never: orange juice or grapefruit</t>
  </si>
  <si>
    <t>Q25</t>
  </si>
  <si>
    <t>How often did you eat other kinds of fruit</t>
  </si>
  <si>
    <t>Q32</t>
  </si>
  <si>
    <t>How often did you eat peas (fresh, canned, or frozen)</t>
  </si>
  <si>
    <t>Over the past 12 months, how many servings of fruit (not including juices) did you eat per week or per day</t>
  </si>
  <si>
    <t>Q133B</t>
  </si>
  <si>
    <t>Cheesecake</t>
  </si>
  <si>
    <t>Q12B</t>
  </si>
  <si>
    <t>How often was the cold cereal you ate Total, Product 19, or Right Start</t>
  </si>
  <si>
    <t>Q133D</t>
  </si>
  <si>
    <t>Chow mein noodles</t>
  </si>
  <si>
    <t>Q127C</t>
  </si>
  <si>
    <t>How often was the mayonnaise you ate fat-free mayonnaise</t>
  </si>
  <si>
    <t>Q133F</t>
  </si>
  <si>
    <t>Dried apricots</t>
  </si>
  <si>
    <t>Q12D</t>
  </si>
  <si>
    <t>How often was the cold cereal you ate some other bran or fiber cereal (such as Cheerios, Shredded Wheat, Raisin Bran, Bran Flakes, Grape-Nuts, Granola, Wheaties, or Healthy Choice)</t>
  </si>
  <si>
    <t>Q133H</t>
  </si>
  <si>
    <t>Granola bar</t>
  </si>
  <si>
    <t>Q126A</t>
  </si>
  <si>
    <t>How often was the butter you ate light or low-fat butter</t>
  </si>
  <si>
    <t>Q133J</t>
  </si>
  <si>
    <t>Jello, gelatin</t>
  </si>
  <si>
    <t>Q12F</t>
  </si>
  <si>
    <t>Indicator for active ingredient ISOXAFLUTOLE (PCCode=123000)</t>
  </si>
  <si>
    <t>A2HEEYEI</t>
  </si>
  <si>
    <t>A2_HERBICIDE_RY_AA_17</t>
  </si>
  <si>
    <t>Indicator for active ingredient MANEB (PCCode=014505)</t>
  </si>
  <si>
    <t>Phase 2 intensity days PYRETHRINS (PCCode=069001)</t>
  </si>
  <si>
    <t>A2HDFRQO</t>
  </si>
  <si>
    <t>P7b: How often hot dogs cooked this way</t>
  </si>
  <si>
    <t>Phase 2 intensity days TEFLUTHRIN (PCCode=128912)</t>
  </si>
  <si>
    <t>A2_FUNGICIDE_RY_A_6</t>
  </si>
  <si>
    <t>Indicator for active ingredient ZIRAM (PCCode=034805)</t>
  </si>
  <si>
    <t>A2_INS_RY_AA_TOTAL_DAYS_USE10</t>
  </si>
  <si>
    <t>Total days used ALIPHATIC PETROLEUM HYDROCARBONS (PCCode=063503)</t>
  </si>
  <si>
    <t>A2_ALS_AGE</t>
  </si>
  <si>
    <t>A2_INS_RY_AA_TOTAL_DAYS_USE2</t>
  </si>
  <si>
    <t>Total days used CYFLUTHRIN (PCCode=128831)</t>
  </si>
  <si>
    <t>A2_FUNGICIDE_RY_B_2</t>
  </si>
  <si>
    <t>Indicator for active ingredient COPPER SULFATE (PCCode=008101)</t>
  </si>
  <si>
    <t>A2_INS_RY_AA_TOTAL_DAYS_USE4</t>
  </si>
  <si>
    <t>Total days used DISULFOTON (PCCode=032501)</t>
  </si>
  <si>
    <t>A2_INS_RY_AA_TOTAL_DAYS_USE6</t>
  </si>
  <si>
    <t>Total days used ETHOPROP (PCCode=041101)</t>
  </si>
  <si>
    <t>A2_FUN_RY_AA_AVG_ALG_INTSCORE1</t>
  </si>
  <si>
    <t>Average algorithm intensity score for MANCOZEB (PCCode=014504)</t>
  </si>
  <si>
    <t>A2_INS_RY_AA_TOTAL_DAYS_USE8</t>
  </si>
  <si>
    <t>Total days used PYRETHRUM (PCCode=069000)</t>
  </si>
  <si>
    <t>A2_ANHYD_AMMONIA</t>
  </si>
  <si>
    <t>Q20a. Applied anhydrous ammonia</t>
  </si>
  <si>
    <t>A2_INS_RY_A_AVG_ALG_INTSCORE1</t>
  </si>
  <si>
    <t>Phase 2 intensity days MANCOZEB (PCCode=014504)</t>
  </si>
  <si>
    <t>A2_INS_RY_A_AVG_ALG_INTSCORE11</t>
  </si>
  <si>
    <t>Average algorithm intensity score for CARBARYL (PCCode=056801)</t>
  </si>
  <si>
    <t>A2HDUSUA</t>
  </si>
  <si>
    <t>A2_PREG_END_DATE</t>
  </si>
  <si>
    <t>A2_HRB_RY_AA_DAYSPERYR_16</t>
  </si>
  <si>
    <t>A2_REGULAR_FERTILIZER</t>
  </si>
  <si>
    <t>A2_CR_CABBAGE_ACRES</t>
  </si>
  <si>
    <t>P13: Acres of cabbage grown</t>
  </si>
  <si>
    <t>A2_RHEUMATOID</t>
  </si>
  <si>
    <t>A2_HRB_RY_AA_DAYSPERYR_2</t>
  </si>
  <si>
    <t>A2_RHEUMATOID_SWELL</t>
  </si>
  <si>
    <t>A2MOVEIN</t>
  </si>
  <si>
    <t>P3: Year you moved into current residence</t>
  </si>
  <si>
    <t>A2_RODENTICIDE_RY_B_3</t>
  </si>
  <si>
    <t>Indicator for active ingredient BROMADIOLONE (PCCode=112001)</t>
  </si>
  <si>
    <t>A2_HRB_RY_AA_DAYSPERYR_4</t>
  </si>
  <si>
    <t>A2_RY_FUM</t>
  </si>
  <si>
    <t>Pesticide usage/Fumigants</t>
  </si>
  <si>
    <t>A2_CR_CORN_FIELD_ACRES</t>
  </si>
  <si>
    <t>P13: Acres of field corn grown</t>
  </si>
  <si>
    <t>A2_RY_OPH</t>
  </si>
  <si>
    <t>Pesticide usage/Organophosphates</t>
  </si>
  <si>
    <t>A2_HRB_RY_AA_DAYSPERYR_8</t>
  </si>
  <si>
    <t>A2_RY_TRZ</t>
  </si>
  <si>
    <t>Pesticide usage/Triazine</t>
  </si>
  <si>
    <t>A2CPT</t>
  </si>
  <si>
    <t>What was this (other application method)</t>
  </si>
  <si>
    <t>A2_SASDATE_CBDATE04</t>
  </si>
  <si>
    <t>Indicator for active ingredient GLYPHOSATE (PCCode=417300)</t>
  </si>
  <si>
    <t>A2HELYR</t>
  </si>
  <si>
    <t>A2_HERBICIDE_RY_A_15</t>
  </si>
  <si>
    <t>Indicator for active ingredient BUTYLATE (PCCode=041405)</t>
  </si>
  <si>
    <t>A2_CATARACTS_AGE</t>
  </si>
  <si>
    <t>A2_HERBICIDE_RY_A_17</t>
  </si>
  <si>
    <t>Indicator for active ingredient 2,4-D (PCCode=030001)</t>
  </si>
  <si>
    <t>A2_HERBICIDE_RY_A_2</t>
  </si>
  <si>
    <t>Indicator for active ingredient DICAMBA (PCCode=029801)</t>
  </si>
  <si>
    <t>A2_CBDATE01</t>
  </si>
  <si>
    <t>A2_HERBICIDE_RY_A_4</t>
  </si>
  <si>
    <t>Indicator for active ingredient CHLORIMURON-ETHYL (PCCode=128901)</t>
  </si>
  <si>
    <t>A2HENUM</t>
  </si>
  <si>
    <t>Milkshakes or ice-cream sodas</t>
  </si>
  <si>
    <t>Q12G</t>
  </si>
  <si>
    <t>What kind of milk was usually added</t>
  </si>
  <si>
    <t>Q133O</t>
  </si>
  <si>
    <t>Plantains</t>
  </si>
  <si>
    <t>Q127</t>
  </si>
  <si>
    <t>Over the past 12 months, did you eat mayonnaise or mayonnaise-type dressing</t>
  </si>
  <si>
    <t>Q133S</t>
  </si>
  <si>
    <t>Whipped cream, regular</t>
  </si>
  <si>
    <t>Q130</t>
  </si>
  <si>
    <t>Over the past 12 months, did you eat salad dressing</t>
  </si>
  <si>
    <t>Q134A1</t>
  </si>
  <si>
    <t>Did you exclude meat</t>
  </si>
  <si>
    <t>Q127A</t>
  </si>
  <si>
    <t>How often was the mayonnaise you ate regular-fat mayonnaise</t>
  </si>
  <si>
    <t>Q130C</t>
  </si>
  <si>
    <t>How often was the salad dressing you ate fat-free salad dressing</t>
  </si>
  <si>
    <t>Q129B</t>
  </si>
  <si>
    <t>How often was the cream cheese you ate light, low-fat, or fat-free cream cheese</t>
  </si>
  <si>
    <t>Q132</t>
  </si>
  <si>
    <t>A2_EPILEPSY_AGE</t>
  </si>
  <si>
    <t>A2_HRB_RY_A_TOTAL_DAYS_USE16</t>
  </si>
  <si>
    <t>Total days used TRIFLURALIN (PCCode=036101)</t>
  </si>
  <si>
    <t>A2SGSPEC</t>
  </si>
  <si>
    <t>A2_HRB_RY_A_TOTAL_DAYS_USE18</t>
  </si>
  <si>
    <t>Total days used 2,4,5-T (PCCode=082001)</t>
  </si>
  <si>
    <t>A2_EPILEPSY_TRT</t>
  </si>
  <si>
    <t>P5v2: Do you currently take meds for epilepsy</t>
  </si>
  <si>
    <t>A2_HRB_RY_A_TOTAL_DAYS_USE3</t>
  </si>
  <si>
    <t>Total days used CYANAZINE (PCCode=100101)</t>
  </si>
  <si>
    <t>A2_HRB_RY_A_TOTAL_DAYS_USE5</t>
  </si>
  <si>
    <t>Total days used METOLACHLOR (PCCode=108801)</t>
  </si>
  <si>
    <t>A2_EXCLUDE_BEEF</t>
  </si>
  <si>
    <t>P1a: Excludes beef steaks from diet</t>
  </si>
  <si>
    <t>A2_HRB_RY_A_TOTAL_DAYS_USE7</t>
  </si>
  <si>
    <t>Total days used ALACHLOR (PCCode=090501)</t>
  </si>
  <si>
    <t>A_INSECTICIDE_DAY1</t>
  </si>
  <si>
    <t>E11Ck: Days per year used Permethrin (for crops)</t>
  </si>
  <si>
    <t>A2_HEARING_LOSS_INJ</t>
  </si>
  <si>
    <t>Hearing loss due to an infection/injury</t>
  </si>
  <si>
    <t>A2_KIDS_3MONTHS</t>
  </si>
  <si>
    <t>A_INSECTICIDE_DAY11</t>
  </si>
  <si>
    <t>A2_HRB_RY_A_TOTAL_DAYS_USE9</t>
  </si>
  <si>
    <t>Total days used PARAQUAT (PCCode=061603)</t>
  </si>
  <si>
    <t>A_INSECTICIDE_DAY13</t>
  </si>
  <si>
    <t>A2_EXCLUDE_CHICKEN</t>
  </si>
  <si>
    <t>P1a: Excludes chicken from diet</t>
  </si>
  <si>
    <t>A_INSECTICIDE_DAY15</t>
  </si>
  <si>
    <t>A2_HRT_EP</t>
  </si>
  <si>
    <t>A_INSECTICIDE_DAY17</t>
  </si>
  <si>
    <t>A2GPAIRS</t>
  </si>
  <si>
    <t>A_INSECTICIDE_DAY19</t>
  </si>
  <si>
    <t>A2_HRT_EP_YRS</t>
  </si>
  <si>
    <t>A_INSECTICIDE_DAY20</t>
  </si>
  <si>
    <t>A2_EXCLUDE_HOTDOGS</t>
  </si>
  <si>
    <t>A_INSECTICIDE_DAY22</t>
  </si>
  <si>
    <t>E11Cs: Days per year used DDVP</t>
  </si>
  <si>
    <t>A2_HRT_SE</t>
  </si>
  <si>
    <t>A_INSECTICIDE_DAY4</t>
  </si>
  <si>
    <t>E11Cm: Days per year used Fonofos</t>
  </si>
  <si>
    <t>A2STORED</t>
  </si>
  <si>
    <t>A_INSECTICIDE_DAY6</t>
  </si>
  <si>
    <t>A2_HRT_YRS_SE</t>
  </si>
  <si>
    <t>A_INSECTICIDE_DAY8</t>
  </si>
  <si>
    <t>E11Cp: Days per year used Chlorpyrifos</t>
  </si>
  <si>
    <t>A2_EXCLUDE_SAUSAGE</t>
  </si>
  <si>
    <t>P1a: Excludes sausage from diet</t>
  </si>
  <si>
    <t>A_INSECTICIDE_INTSCORE_ALG1_1</t>
  </si>
  <si>
    <t>Phase I intensity score for Permethrin (for crops)</t>
  </si>
  <si>
    <t>A2_HYPERTHY_OTH</t>
  </si>
  <si>
    <t>A_INSECTICIDE_INTSCORE_ALG1_11</t>
  </si>
  <si>
    <t>Phase I intensity score for Carbaryl</t>
  </si>
  <si>
    <t>A2CKFRYO</t>
  </si>
  <si>
    <t>A_INSECTICIDE_INTSCORE_ALG1_13</t>
  </si>
  <si>
    <t>Phase I intensity score for Aldicarb</t>
  </si>
  <si>
    <t>A2_HYPERTHY_OTH_MED</t>
  </si>
  <si>
    <t>A_INSECTICIDE_INTSCORE_ALG1_15</t>
  </si>
  <si>
    <t>Phase I intensity score for Aldrin</t>
  </si>
  <si>
    <t>A2_FACE_SHIELD_APPLY</t>
  </si>
  <si>
    <t>P36: Wore full face shield when applying pesticides</t>
  </si>
  <si>
    <t>A_INSECTICIDE_INTSCORE_ALG1_17</t>
  </si>
  <si>
    <t>Phase I intensity score for Dieldrin</t>
  </si>
  <si>
    <t>A2_HYPOPARATHY</t>
  </si>
  <si>
    <t>How often did you eat fresh or frozen melon, other than cantaloupe (such as watermelon or honeydew) during the rest of the year</t>
  </si>
  <si>
    <t>Q144R</t>
  </si>
  <si>
    <t>Kava, kava</t>
  </si>
  <si>
    <t>Q17A</t>
  </si>
  <si>
    <t>Each time you ate dried fruit, how much did you usually eat (not including dried apricots)</t>
  </si>
  <si>
    <t>Q18B</t>
  </si>
  <si>
    <t>How often did you eat fresh peaches, nectarines, or plums (fresh, canned, or frozen) during the rest of the year</t>
  </si>
  <si>
    <t>Q144V</t>
  </si>
  <si>
    <t>St. John''s wort</t>
  </si>
  <si>
    <t>Q19</t>
  </si>
  <si>
    <t>How often did you eat grapes</t>
  </si>
  <si>
    <t>Q144N</t>
  </si>
  <si>
    <t>Ginkgo biloba</t>
  </si>
  <si>
    <t>Q1Q</t>
  </si>
  <si>
    <t>Never: tomato juice or vegetable</t>
  </si>
  <si>
    <t>Q14Q</t>
  </si>
  <si>
    <t>Never: apples</t>
  </si>
  <si>
    <t>Q20B</t>
  </si>
  <si>
    <t>How often did you eat fresh or frozen cantaloupe during the rest of the year</t>
  </si>
  <si>
    <t>Q144J</t>
  </si>
  <si>
    <t>Evening primrose oil</t>
  </si>
  <si>
    <t>Q21</t>
  </si>
  <si>
    <t>Did you eat melon, other than cantaloupe (such as watermelon or honeydew)</t>
  </si>
  <si>
    <t>Q16</t>
  </si>
  <si>
    <t>How often did you eat bananas</t>
  </si>
  <si>
    <t>Q21QA</t>
  </si>
  <si>
    <t>Never: melon - in season (other than cantaloupe (such as watermelon or honeydew)</t>
  </si>
  <si>
    <t>Q144K</t>
  </si>
  <si>
    <t>Feverfew</t>
  </si>
  <si>
    <t>Q17</t>
  </si>
  <si>
    <t>A2_HRB_RY_A_DAYSPERYR_2</t>
  </si>
  <si>
    <t>A_FUNGICIDE_YR6</t>
  </si>
  <si>
    <t>A2PKSECF</t>
  </si>
  <si>
    <t>A_HERBICIDE_CD12</t>
  </si>
  <si>
    <t>E11Ag: Ever personally mixed or applied Imazethapyr</t>
  </si>
  <si>
    <t>A2_HRB_RY_A_DAYSPERYR_6</t>
  </si>
  <si>
    <t>A_HERBICIDE_CD16</t>
  </si>
  <si>
    <t>E11Ai: Ever personally mixed or applied Trifluralin</t>
  </si>
  <si>
    <t>A2_CR_STRAWBERRIES</t>
  </si>
  <si>
    <t>P12: Crop raised on farm (strawberries)</t>
  </si>
  <si>
    <t>A_HERBICIDE_CD3</t>
  </si>
  <si>
    <t>E11Ac: Ever personally mixed or applied Cyanazine</t>
  </si>
  <si>
    <t>A_HERBICIDE_CD7</t>
  </si>
  <si>
    <t>E11Af: Ever personally mixed or applied Alachlor</t>
  </si>
  <si>
    <t>A2BASECF</t>
  </si>
  <si>
    <t>A2_CR_TOBACCO</t>
  </si>
  <si>
    <t>P12: Crop raised on farm (tobacco)</t>
  </si>
  <si>
    <t>A2PKUSUA</t>
  </si>
  <si>
    <t>A_HERBICIDE_DAY12</t>
  </si>
  <si>
    <t>E11Cg: Days per year used Imazethapyr</t>
  </si>
  <si>
    <t>A2_CR_WHEAT</t>
  </si>
  <si>
    <t>P12: Crop raised on farm (wheat)</t>
  </si>
  <si>
    <t>A_HERBICIDE_DAY16</t>
  </si>
  <si>
    <t>E11Ci: Days per year used Trifluralin</t>
  </si>
  <si>
    <t>A_HERBICIDE_DAY3</t>
  </si>
  <si>
    <t>E11Cc: Days per year used Cyanazine</t>
  </si>
  <si>
    <t>A_HERBICIDE_DAY6</t>
  </si>
  <si>
    <t>E11Ce: Days per year used EPTC</t>
  </si>
  <si>
    <t>A_HERBICIDE_DAY7</t>
  </si>
  <si>
    <t>E11Cf: Days per year used Alachlor</t>
  </si>
  <si>
    <t>A_HERBICIDE_INTSCORE_ALG1_10</t>
  </si>
  <si>
    <t>Phase I intensity score for Petrolium Oil</t>
  </si>
  <si>
    <t>A2_DELIVER_ON_TIME</t>
  </si>
  <si>
    <t>A_HERBICIDE_INTSCORE_ALG1_14</t>
  </si>
  <si>
    <t>Average algorithm intensity score for TOXAPHENE (PCCode=080501)</t>
  </si>
  <si>
    <t>A2_FUN_RY_A_AVG_ALG_INTSCORE5</t>
  </si>
  <si>
    <t>Average algorithm intensity score for METALAXYL (PCCode=113501)</t>
  </si>
  <si>
    <t>A2_INS_RY_A_AVG_ALG_INTSCORE22</t>
  </si>
  <si>
    <t>A_INSECTICIDE_CD15</t>
  </si>
  <si>
    <t>A_INSECTICIDE_CD17</t>
  </si>
  <si>
    <t>A2_ECZEMA_AGE</t>
  </si>
  <si>
    <t>A_INSECTICIDE_CD19</t>
  </si>
  <si>
    <t>A_INSECTICIDE_CD20</t>
  </si>
  <si>
    <t>A2SAUSGO</t>
  </si>
  <si>
    <t>A_INSECTICIDE_CD22</t>
  </si>
  <si>
    <t>E11Am: Ever personally mixed or applied Fonofos</t>
  </si>
  <si>
    <t>A2_ENDOMETRIOSIS_AGE</t>
  </si>
  <si>
    <t>A_INSECTICIDE_CD6</t>
  </si>
  <si>
    <t>A2_HRB_RY_A_TOTAL_DAYS_USE12</t>
  </si>
  <si>
    <t>Total days used IMAZETHAPYR (PCCode=128922)</t>
  </si>
  <si>
    <t>A_INSECTICIDE_CD8</t>
  </si>
  <si>
    <t>E11Ap: Ever personally mixed or applied Chlorpyrifos</t>
  </si>
  <si>
    <t>A2GLOVES</t>
  </si>
  <si>
    <t>A2_HRB_RY_A_TOTAL_DAYS_USE14</t>
  </si>
  <si>
    <t>Total days used SILVEX (PCCode=082501)</t>
  </si>
  <si>
    <t>S2_INS_RY_A_TOTAL_DAYS_USE4</t>
  </si>
  <si>
    <t>S2_INS_RY_A_TOTAL_DAYS_USE5</t>
  </si>
  <si>
    <t>S2_INS_RY_A_TOTAL_DAYS_USE6</t>
  </si>
  <si>
    <t>S2_INS_RY_A_TOTAL_DAYS_USE7</t>
  </si>
  <si>
    <t>S2_INS_RY_A_TOTAL_DAYS_USE8</t>
  </si>
  <si>
    <t>S2_INS_RY_A_TOTAL_DAYS_USE9</t>
  </si>
  <si>
    <t>S2_INS_RY_A_TOTAL_DAYS_USE10</t>
  </si>
  <si>
    <t>S2_INS_RY_A_TOTAL_DAYS_USE11</t>
  </si>
  <si>
    <t>S2_INS_RY_A_TOTAL_DAYS_USE12</t>
  </si>
  <si>
    <t>S2_INS_RY_A_TOTAL_DAYS_USE13</t>
  </si>
  <si>
    <t>S2_INS_RY_A_TOTAL_DAYS_USE14</t>
  </si>
  <si>
    <t>S2_INS_RY_A_TOTAL_DAYS_USE15</t>
  </si>
  <si>
    <t>S2_INS_RY_A_TOTAL_DAYS_USE16</t>
  </si>
  <si>
    <t>S2_INS_RY_A_TOTAL_DAYS_USE17</t>
  </si>
  <si>
    <t>S2_INS_RY_A_TOTAL_DAYS_USE18</t>
  </si>
  <si>
    <t>S2_INS_RY_A_TOTAL_DAYS_USE19</t>
  </si>
  <si>
    <t>S2_INS_RY_A_TOTAL_DAYS_USE20</t>
  </si>
  <si>
    <t>S2_INS_RY_A_TOTAL_DAYS_USE21</t>
  </si>
  <si>
    <t>S2_INS_RY_A_TOTAL_DAYS_USE22</t>
  </si>
  <si>
    <t>S2_FUN_RY_AA_TOTAL_DAYS_USE1</t>
  </si>
  <si>
    <t>S2_HRB_RY_AA_TOTAL_DAYS_USE1</t>
  </si>
  <si>
    <t>S2_HRB_RY_AA_TOTAL_DAYS_USE2</t>
  </si>
  <si>
    <t>S2_HRB_RY_AA_TOTAL_DAYS_USE3</t>
  </si>
  <si>
    <t>S2_HRB_RY_AA_TOTAL_DAYS_USE4</t>
  </si>
  <si>
    <t>S2_HRB_RY_AA_TOTAL_DAYS_USE5</t>
  </si>
  <si>
    <t>S2_HRB_RY_AA_TOTAL_DAYS_USE6</t>
  </si>
  <si>
    <t>S2_HRB_RY_AA_TOTAL_DAYS_USE7</t>
  </si>
  <si>
    <t>S2_HRB_RY_AA_TOTAL_DAYS_USE8</t>
  </si>
  <si>
    <t>S2_HRB_RY_AA_TOTAL_DAYS_USE9</t>
  </si>
  <si>
    <t>S2_HRB_RY_AA_TOTAL_DAYS_USE10</t>
  </si>
  <si>
    <t>S2_HRB_RY_AA_TOTAL_DAYS_USE11</t>
  </si>
  <si>
    <t>S2_HRB_RY_AA_TOTAL_DAYS_USE12</t>
  </si>
  <si>
    <t>S2_HRB_RY_AA_TOTAL_DAYS_USE13</t>
  </si>
  <si>
    <t>S2_HRB_RY_AA_TOTAL_DAYS_USE14</t>
  </si>
  <si>
    <t>S2_HRB_RY_AA_TOTAL_DAYS_USE15</t>
  </si>
  <si>
    <t>S2_HRB_RY_AA_TOTAL_DAYS_USE16</t>
  </si>
  <si>
    <t>S2_HRB_RY_AA_TOTAL_DAYS_USE17</t>
  </si>
  <si>
    <t>S2_HRB_RY_AA_TOTAL_DAYS_USE18</t>
  </si>
  <si>
    <t>S2_HRB_RY_AA_TOTAL_DAYS_USE19</t>
  </si>
  <si>
    <t>S2_HRB_RY_AA_TOTAL_DAYS_USE20</t>
  </si>
  <si>
    <t>S2_HRB_RY_AA_TOTAL_DAYS_USE21</t>
  </si>
  <si>
    <t>S2_INS_RY_AA_TOTAL_DAYS_USE1</t>
  </si>
  <si>
    <t>S2_INS_RY_AA_TOTAL_DAYS_USE2</t>
  </si>
  <si>
    <t>S2_INS_RY_AA_TOTAL_DAYS_USE3</t>
  </si>
  <si>
    <t>S2_INS_RY_AA_TOTAL_DAYS_USE4</t>
  </si>
  <si>
    <t>S2_INS_RY_AA_TOTAL_DAYS_USE5</t>
  </si>
  <si>
    <t>S2_INS_RY_AA_TOTAL_DAYS_USE6</t>
  </si>
  <si>
    <t>S2_INS_RY_AA_TOTAL_DAYS_USE7</t>
  </si>
  <si>
    <t>S2_INS_RY_AA_TOTAL_DAYS_USE8</t>
  </si>
  <si>
    <t>S2_INS_RY_AA_TOTAL_DAYS_USE9</t>
  </si>
  <si>
    <t>S2_INS_RY_AA_TOTAL_DAYS_USE10</t>
  </si>
  <si>
    <t>S2_INS_RY_AA_TOTAL_DAYS_USE11</t>
  </si>
  <si>
    <t>S2_FUM_RY_A_INTENSITY_DAYS1</t>
  </si>
  <si>
    <t>S2_FUM_RY_A_INTENSITY_DAYS2</t>
  </si>
  <si>
    <t>S2_FUM_RY_A_INTENSITY_DAYS3</t>
  </si>
  <si>
    <t>S2_FUM_RY_A_INTENSITY_DAYS4</t>
  </si>
  <si>
    <t>S2_FUN_RY_A_INTENSITY_DAYS1</t>
  </si>
  <si>
    <t>S2_FUN_RY_A_INTENSITY_DAYS2</t>
  </si>
  <si>
    <t>S2_FUN_RY_A_INTENSITY_DAYS3</t>
  </si>
  <si>
    <t>S2_FUN_RY_A_INTENSITY_DAYS4</t>
  </si>
  <si>
    <t>S2_FUN_RY_A_INTENSITY_DAYS5</t>
  </si>
  <si>
    <t>S2_FUN_RY_A_INTENSITY_DAYS6</t>
  </si>
  <si>
    <t>S2_HRB_RY_A_INTENSITY_DAYS1</t>
  </si>
  <si>
    <t>S2_HRB_RY_A_INTENSITY_DAYS2</t>
  </si>
  <si>
    <t>A_INSECTICIDE_INTSCORE_ALG1_19</t>
  </si>
  <si>
    <t>Phase I intensity score for Heptachlor</t>
  </si>
  <si>
    <t>A2TESTSA</t>
  </si>
  <si>
    <t>P7a: Nitrate level safe for infants</t>
  </si>
  <si>
    <t>A_INSECTICIDE_INTSCORE_ALG1_20</t>
  </si>
  <si>
    <t>Phase I intensity score for Toxaphene</t>
  </si>
  <si>
    <t>A2_HYPOTHY</t>
  </si>
  <si>
    <t>A_INSECTICIDE_INTSCORE_ALG1_22</t>
  </si>
  <si>
    <t>Phase I intensity score for DDVP</t>
  </si>
  <si>
    <t>A2_FARM_VEHICLE</t>
  </si>
  <si>
    <t>A_INSECTICIDE_INTSCORE_ALG1_4</t>
  </si>
  <si>
    <t>Phase I intensity score for Fonofos</t>
  </si>
  <si>
    <t>A2_HYPOTHY_OTH_AGE</t>
  </si>
  <si>
    <t>A_INSECTICIDE_INTSCORE_ALG1_6</t>
  </si>
  <si>
    <t>Phase I intensity score for Lindane</t>
  </si>
  <si>
    <t>A2HCFREQ</t>
  </si>
  <si>
    <t>A_INSECTICIDE_INTSCORE_ALG1_8</t>
  </si>
  <si>
    <t>Phase I intensity score for Chlorpyrifos</t>
  </si>
  <si>
    <t>A2_HYPOTHY_OTH_SPC</t>
  </si>
  <si>
    <t>P5e2b1: What was this cause?</t>
  </si>
  <si>
    <t>A_INSECTICIDE_LIFE_DAY1</t>
  </si>
  <si>
    <t>A_INSECTICIDE_LIFE_DAY11</t>
  </si>
  <si>
    <t>Life days used CARBARYL (PCCode=056801)</t>
  </si>
  <si>
    <t>A2_INJURY_HEAD_KO</t>
  </si>
  <si>
    <t>A_INSECTICIDE_LIFE_DAY13</t>
  </si>
  <si>
    <t>Life days used ALDICARB (PCCode=098301)</t>
  </si>
  <si>
    <t>A2TESTYR</t>
  </si>
  <si>
    <t>P7b: What year was the well (spring) tested?</t>
  </si>
  <si>
    <t>A_INSECTICIDE_LIFE_DAY15</t>
  </si>
  <si>
    <t>Life days used ALDRIN (PCCode=045101)</t>
  </si>
  <si>
    <t>A2_INJURY_SPINE</t>
  </si>
  <si>
    <t>A_INSECTICIDE_LIFE_DAY17</t>
  </si>
  <si>
    <t>Life days used DIELDRIN (PCCode=045001)</t>
  </si>
  <si>
    <t>A2_FIRST_PREG_AGE</t>
  </si>
  <si>
    <t>A_INSECTICIDE_LIFE_DAY19</t>
  </si>
  <si>
    <t>Life days used HEPTACHLOR (PCCode=044801)</t>
  </si>
  <si>
    <t>A2_INSECTICIDE_RY_AA_10</t>
  </si>
  <si>
    <t>Indicator for active ingredient ALIPHATIC PETROLEUM HYDROCARBONS (PCCode=063503)</t>
  </si>
  <si>
    <t>A_INSECTICIDE_LIFE_DAY20</t>
  </si>
  <si>
    <t>Life days used TOXAPHENE (PCCode=080501)</t>
  </si>
  <si>
    <t>A2BASPEC</t>
  </si>
  <si>
    <t>A_INSECTICIDE_LIFE_DAY22</t>
  </si>
  <si>
    <t>Life days used DICHLORVOS (PCCode=084001)</t>
  </si>
  <si>
    <t>A2_INSECTICIDE_RY_AA_2</t>
  </si>
  <si>
    <t>Indicator for active ingredient CYFLUTHRIN (PCCode=128831)</t>
  </si>
  <si>
    <t>A_INSECTICIDE_LIFE_DAY4</t>
  </si>
  <si>
    <t>Lifetime days (through Phase 1) used FONOFOS (PCCode=041701)</t>
  </si>
  <si>
    <t>A2_FUMIGANT_RY_A_1</t>
  </si>
  <si>
    <t>Indicator for active ingredient METHYL BROMIDE (PCCode=053201)</t>
  </si>
  <si>
    <t>A_INSECTICIDE_LIFE_DAY6</t>
  </si>
  <si>
    <t>Lifetime days (through Phase 1) used LINDANE (PCCode=009001)</t>
  </si>
  <si>
    <t>A2_INSECTICIDE_RY_AA_4</t>
  </si>
  <si>
    <t>Indicator for active ingredient DISULFOTON (PCCode=032501)</t>
  </si>
  <si>
    <t>A2_HRB_RY_AA_DAYSPERYR_12</t>
  </si>
  <si>
    <t>A2_PREGNANT_NOW</t>
  </si>
  <si>
    <t>Are you currently pregnant?</t>
  </si>
  <si>
    <t>S2_HRB_RY_AA_DAYSPERYR_9</t>
  </si>
  <si>
    <t>S2_HRB_RY_AA_DAYSPERYR_10</t>
  </si>
  <si>
    <t>S2_HRB_RY_AA_DAYSPERYR_11</t>
  </si>
  <si>
    <t>S2_HRB_RY_AA_DAYSPERYR_12</t>
  </si>
  <si>
    <t>S2_HRB_RY_AA_DAYSPERYR_13</t>
  </si>
  <si>
    <t>S2_HRB_RY_AA_DAYSPERYR_14</t>
  </si>
  <si>
    <t>S2_HRB_RY_AA_DAYSPERYR_15</t>
  </si>
  <si>
    <t>A_INSECTICIDE_LIFE_DAY8</t>
  </si>
  <si>
    <t>A2_INS_RY_AA_AVG_ALG_INTSCORE8</t>
  </si>
  <si>
    <t>Average algorithm intensity score for PYRETHRUM (PCCode=069000)</t>
  </si>
  <si>
    <t>A2_INS_RY_AA_DAYSPERYR_11</t>
  </si>
  <si>
    <t>A2_ADDISONS</t>
  </si>
  <si>
    <t>A2_INS_RY_AA_DAYSPERYR_5</t>
  </si>
  <si>
    <t>A2_FUM_RY_A_TOTAL_DAYS_USE4</t>
  </si>
  <si>
    <t>Total days used ETHYLENE-DIBROMIDE (PCCode=042002)</t>
  </si>
  <si>
    <t>A2_INS_RY_AA_DAYSPERYR_9</t>
  </si>
  <si>
    <t>Phase 2 intensity days CYFLUTHRIN (PCCode=128831)</t>
  </si>
  <si>
    <t>A2_FUNGICIDE_RY_A_3</t>
  </si>
  <si>
    <t>Lifetime days (through Phase 1) used TRIFLURALIN (PCCode=036101)</t>
  </si>
  <si>
    <t>A2CKCOOK</t>
  </si>
  <si>
    <t>P8b: How was fried chicken usually cooked</t>
  </si>
  <si>
    <t>How often did you drink wine or wine coolers</t>
  </si>
  <si>
    <t>Q81Q</t>
  </si>
  <si>
    <t>Never: baked, broiled or fried chicken</t>
  </si>
  <si>
    <t>Q90A1</t>
  </si>
  <si>
    <t>Fat to cook meat: margarine (including low-fat)</t>
  </si>
  <si>
    <t>Q85Q</t>
  </si>
  <si>
    <t>Never: gravy on meat, chicken,</t>
  </si>
  <si>
    <t>Q90A3</t>
  </si>
  <si>
    <t>Fat to cook meat: lard, fatback, or bacon fat</t>
  </si>
  <si>
    <t>Q80</t>
  </si>
  <si>
    <t>How often did you eat chicken as part of salads, sandwiches, casseroles, stews, or other mixtures</t>
  </si>
  <si>
    <t>Q90A5</t>
  </si>
  <si>
    <t>Fat to cook meat: corn oil</t>
  </si>
  <si>
    <t>Q86A</t>
  </si>
  <si>
    <t>Each time you ate bacon, how much did you usually eat</t>
  </si>
  <si>
    <t>Q90A7</t>
  </si>
  <si>
    <t>Fat to cook meat: oil spray, such as Pam or others</t>
  </si>
  <si>
    <t>Q82A</t>
  </si>
  <si>
    <t>Each time you ate baked ham or ham steak, how much did you usually eat</t>
  </si>
  <si>
    <t>Q90A9</t>
  </si>
  <si>
    <t>Fat to cook meat: none of the above</t>
  </si>
  <si>
    <t>Q86Q</t>
  </si>
  <si>
    <t>Never: bacon</t>
  </si>
  <si>
    <t>Q7QB</t>
  </si>
  <si>
    <t>Never: soft drinks - rest of year</t>
  </si>
  <si>
    <t>Q8</t>
  </si>
  <si>
    <t>A2_V2_INS_RY_A_INTENSITY_DAYS5</t>
  </si>
  <si>
    <t>Version 2 - Phase 2 intensity days TRICHLORFON (PCCode=057901)</t>
  </si>
  <si>
    <t>A2_V2_INS_RY_A_INTENSITY_DAYS6</t>
  </si>
  <si>
    <t>Version 2 - Phase 2 intensity days LINDANE (PCCode=009001)</t>
  </si>
  <si>
    <t>A2_V2_INS_RY_A_INTENSITY_DAYS7</t>
  </si>
  <si>
    <t>Version 2 - Phase 2 intensity days CARBOFURAN (PCCode=090601)</t>
  </si>
  <si>
    <t>A2_V2_INS_RY_A_INTENSITY_DAYS8</t>
  </si>
  <si>
    <t>Version 2 - Phase 2 intensity days CHLORPYRIFOS (PCCode=059101)</t>
  </si>
  <si>
    <t>A2_V2_FUN_RY_AA_INTENSITY_DAYS1</t>
  </si>
  <si>
    <t>Version 2 - Phase 2 intensity days MANCOZEB (PCCode=014504)</t>
  </si>
  <si>
    <t>A2_V2_INS_RY_A_INTENSITY_DAYS10</t>
  </si>
  <si>
    <t>Version 2 - Phase 2 intensity days PARATHION (PCCode=057501)</t>
  </si>
  <si>
    <t>A2_V2_HRB_RY_A_INTENSITY_DAYS13</t>
  </si>
  <si>
    <t>Version 2 - Phase 2 intensity days GLYPHOSATE (PCCode=417300)</t>
  </si>
  <si>
    <t>A2_V2_INS_RY_A_INTENSITY_DAYS12</t>
  </si>
  <si>
    <t>Version 2 - Phase 2 intensity days DIAZINON (PCCode=057801)</t>
  </si>
  <si>
    <t>A2_V2_INS_RY_A_INTENSITY_DAYS13</t>
  </si>
  <si>
    <t>Version 2 - Phase 2 intensity days ALDICARB (PCCode=098301)</t>
  </si>
  <si>
    <t>A2_V2_INS_RY_A_INTENSITY_DAYS14</t>
  </si>
  <si>
    <t>Version 2 - Phase 2 intensity days PHORATE (PCCode=057201)</t>
  </si>
  <si>
    <t>A2_V2_INS_RY_A_INTENSITY_DAYS15</t>
  </si>
  <si>
    <t>Version 2 - Phase 2 intensity days ALDRIN (PCCode=045101)</t>
  </si>
  <si>
    <t>A2_V2_INS_RY_A_INTENSITY_DAYS16</t>
  </si>
  <si>
    <t>Version 2 - Phase 2 intensity days CHLORDANE (PCCode=058201)</t>
  </si>
  <si>
    <t>A2_V2_INS_RY_A_INTENSITY_DAYS17</t>
  </si>
  <si>
    <t>Version 2 - Phase 2 intensity days DIELDRIN (PCCode=045001)</t>
  </si>
  <si>
    <t>A2_V2_INS_RY_A_INTENSITY_DAYS18</t>
  </si>
  <si>
    <t>How often were these soft drinks diet or sugar free</t>
  </si>
  <si>
    <t>Q70</t>
  </si>
  <si>
    <t>A_HERBICIDE_INTSCORE_ALG1_13</t>
  </si>
  <si>
    <t>Phase I intensity score for Glyphosate</t>
  </si>
  <si>
    <t>A_HERBICIDE_INTSCORE_ALG1_15</t>
  </si>
  <si>
    <t>Phase I intensity score for Butylate</t>
  </si>
  <si>
    <t>A2_DET_RETINA</t>
  </si>
  <si>
    <t>A_HERBICIDE_INTSCORE_ALG1_17</t>
  </si>
  <si>
    <t>A_HERBICIDE_INTSCORE_ALG1_2</t>
  </si>
  <si>
    <t>Phase I intensity score for Dicamba</t>
  </si>
  <si>
    <t>A2GFUM</t>
  </si>
  <si>
    <t>P38c: Gloves worn when applying fumigants</t>
  </si>
  <si>
    <t>A_HERBICIDE_INTSCORE_ALG1_4</t>
  </si>
  <si>
    <t>Phase I intensity score for Chlorimuron Ethyl</t>
  </si>
  <si>
    <t>A_HERBICIDE_INTSCORE_ALG1_6</t>
  </si>
  <si>
    <t>Phase I intensity score for EPTC</t>
  </si>
  <si>
    <t>A2_DET_RETINA_MED</t>
  </si>
  <si>
    <t>A_HERBICIDE_INTSCORE_ALG1_8</t>
  </si>
  <si>
    <t>Phase I intensity score for Metribuzin</t>
  </si>
  <si>
    <t>A_HERBICIDE_LIFE_DAY1</t>
  </si>
  <si>
    <t>Lifetime days (through Phase 1) used ATRAZINE (PCCode=080803)</t>
  </si>
  <si>
    <t>A2REPAIR</t>
  </si>
  <si>
    <t>A_HERBICIDE_LIFE_DAY11</t>
  </si>
  <si>
    <t>Lifetime days (through Phase 1) used PENDIMETHALIN (PCCode=108501)</t>
  </si>
  <si>
    <t>A_HERBICIDE_LIFE_DAY13</t>
  </si>
  <si>
    <t>Lifetime days (through Phase 1) used GLYPHOSATE (PCCode=417300)</t>
  </si>
  <si>
    <t>A2_DIABETES_AGE</t>
  </si>
  <si>
    <t>A_HERBICIDE_LIFE_DAY15</t>
  </si>
  <si>
    <t>Lifetime days (through Phase 1) used BUTYLATE (PCCode=041405)</t>
  </si>
  <si>
    <t>A_HERBICIDE_LIFE_DAY17</t>
  </si>
  <si>
    <t>Lifetime days (through Phase 1) used 2,4-D (PCCode=030001)</t>
  </si>
  <si>
    <t>A2BASECO</t>
  </si>
  <si>
    <t>P5d: How often bacon cooked this way</t>
  </si>
  <si>
    <t>A_HERBICIDE_LIFE_DAY2</t>
  </si>
  <si>
    <t>Lifetime days (through Phase 1) used DICAMBA (PCCode=029801)</t>
  </si>
  <si>
    <t>A_HERBICIDE_LIFE_DAY4</t>
  </si>
  <si>
    <t>Lifetime days (through Phase 1) used CHLORIMURON-ETHYL (PCCode=128901)</t>
  </si>
  <si>
    <t>A2_DIET_MODFLAG</t>
  </si>
  <si>
    <t>Diet module completion flag</t>
  </si>
  <si>
    <t>A_HERBICIDE_LIFE_DAY6</t>
  </si>
  <si>
    <t>Lifetime days (through Phase 1) used EPTC (PCCode=041401)</t>
  </si>
  <si>
    <t>A_HERBICIDE_LIFE_DAY8</t>
  </si>
  <si>
    <t>Lifetime days (through Phase 1) used METRIBUZIN (PCCode=101101)</t>
  </si>
  <si>
    <t>A2ROTATE</t>
  </si>
  <si>
    <t>P51: How often rotate crops in most fields</t>
  </si>
  <si>
    <t>A_HERBICIDE_YR1</t>
  </si>
  <si>
    <t>E11Ba: Years (at enrollment) used Atrazine</t>
  </si>
  <si>
    <t>A_HERBICIDE_YR11</t>
  </si>
  <si>
    <t>Years used PENDIMETHALIN (PCCode=108501)</t>
  </si>
  <si>
    <t>A2_DRINK_DURWK</t>
  </si>
  <si>
    <t>P4b: # Drinks you had during rest of the week</t>
  </si>
  <si>
    <t>A_HERBICIDE_YR13</t>
  </si>
  <si>
    <t>Each time you ate mixed vegetables, how much did you usually eat</t>
  </si>
  <si>
    <t>Q43Q</t>
  </si>
  <si>
    <t>Never: salad dressing (including</t>
  </si>
  <si>
    <t>Q39A4</t>
  </si>
  <si>
    <t>Table fat: salad dressing</t>
  </si>
  <si>
    <t>Q45</t>
  </si>
  <si>
    <t>How often did you eat French fries, home fries, hash browned potatoes, or tater tots</t>
  </si>
  <si>
    <t>Q36Q</t>
  </si>
  <si>
    <t>Never: mixed vegetables</t>
  </si>
  <si>
    <t>Q39A7</t>
  </si>
  <si>
    <t>Table fat: other</t>
  </si>
  <si>
    <t>Q38A4</t>
  </si>
  <si>
    <t>Never: cooking fat: olive oil</t>
  </si>
  <si>
    <t>Q39C</t>
  </si>
  <si>
    <t>If salad dressing, cheese sauce, or white sauce was added to your cooked vegetables after cooking or at the table, how much did you usually add</t>
  </si>
  <si>
    <t>Q3A</t>
  </si>
  <si>
    <t>E5: Highest level of schooling</t>
  </si>
  <si>
    <t>Each time you ate peanuts, walnuts, seeds, or other nuts, how much did you usually eat</t>
  </si>
  <si>
    <t>Q103</t>
  </si>
  <si>
    <t>How often did you eat cottage cheese (including low-fat)</t>
  </si>
  <si>
    <t>Q107A</t>
  </si>
  <si>
    <t>Each time you ate cake, how much did you usually eat</t>
  </si>
  <si>
    <t>Q123A</t>
  </si>
  <si>
    <t>Each time milk was added to your coffee or tea, how much was usually added</t>
  </si>
  <si>
    <t>Q121</t>
  </si>
  <si>
    <t>How often was non-dairy creamer added to your coffee or tea</t>
  </si>
  <si>
    <t>Q117Q</t>
  </si>
  <si>
    <t>None: iced tea</t>
  </si>
  <si>
    <t>Q119</t>
  </si>
  <si>
    <t>How often did you add sugar or honey to your coffee or tea</t>
  </si>
  <si>
    <t>Q12</t>
  </si>
  <si>
    <t>How often did you eat cold cereal</t>
  </si>
  <si>
    <t>Q116A</t>
  </si>
  <si>
    <t>How often was the coffee you drank decaffeinated</t>
  </si>
  <si>
    <t>Q122</t>
  </si>
  <si>
    <t>How often was cream or half and half added to your coffee or tea</t>
  </si>
  <si>
    <t>Q115A</t>
  </si>
  <si>
    <t>Each time you ate eggs, how many did you usually eat</t>
  </si>
  <si>
    <t>Q124A</t>
  </si>
  <si>
    <t>Each time sugar or honey was added to foods you ate, how much was usually added</t>
  </si>
  <si>
    <t>Q115C</t>
  </si>
  <si>
    <t>How often were the eggs you ate egg whites only</t>
  </si>
  <si>
    <t>Q119Q</t>
  </si>
  <si>
    <t>Never: sugar or honey in coffee or tea</t>
  </si>
  <si>
    <t>Q11QA</t>
  </si>
  <si>
    <t>Never: oatmeal - in the winter</t>
  </si>
  <si>
    <t>Q115Q</t>
  </si>
  <si>
    <t>Never: eggs, egg whites, or egg substitutes</t>
  </si>
  <si>
    <t>Q120A</t>
  </si>
  <si>
    <t>What kind if artificial sweetener do you usually use</t>
  </si>
  <si>
    <t>Q114Q</t>
  </si>
  <si>
    <t>Never: other candy</t>
  </si>
  <si>
    <t>Q121B</t>
  </si>
  <si>
    <t>What kind of non-dairy creamer did you usually use</t>
  </si>
  <si>
    <t>Q117</t>
  </si>
  <si>
    <t>How many glasses of iced tea, caffeinated or decaffeinated, did you drink</t>
  </si>
  <si>
    <t>Q122Q</t>
  </si>
  <si>
    <t>Never: cream or half and half in coffee or tea</t>
  </si>
  <si>
    <t>Q113A</t>
  </si>
  <si>
    <t>Each time you ate chocolate candy, how much did you usually eat</t>
  </si>
  <si>
    <t>Q107B</t>
  </si>
  <si>
    <t>How often was the cake you ate light, low-fat, or fat-free cake</t>
  </si>
  <si>
    <t>ID</t>
  </si>
  <si>
    <t>Study/barcode ID number (PARTID + form code + check digit)</t>
  </si>
  <si>
    <t>Q100A</t>
  </si>
  <si>
    <t>Indicator for active ingredient FENOXAPROP-P-ETHYL (PCCode=129092)</t>
  </si>
  <si>
    <t>A2HEJOTH</t>
  </si>
  <si>
    <t>A2_HERBICIDE_RY_A_12</t>
  </si>
  <si>
    <t>Indicator for active ingredient IMAZETHAPYR (PCCode=128922)</t>
  </si>
  <si>
    <t>A2_CATARACTS</t>
  </si>
  <si>
    <t>A2_HERBICIDE_RY_A_16</t>
  </si>
  <si>
    <t>Indicator for active ingredient TRIFLURALIN (PCCode=036101)</t>
  </si>
  <si>
    <t>A2BROWNE</t>
  </si>
  <si>
    <t>A2_HERBICIDE_RY_A_3</t>
  </si>
  <si>
    <t>Indicator for active ingredient CYANAZINE (PCCode=100101)</t>
  </si>
  <si>
    <t>A2_CBDATE02</t>
  </si>
  <si>
    <t>A2_HERBICIDE_RY_A_7</t>
  </si>
  <si>
    <t>Indicator for active ingredient ALACHLOR (PCCode=090501)</t>
  </si>
  <si>
    <t>A2HEOSPE</t>
  </si>
  <si>
    <t>A2_HERBICIDE_RY_B_10</t>
  </si>
  <si>
    <t>Indicator for active ingredient CLOMAZONE (PCCode=125401)</t>
  </si>
  <si>
    <t>A2_CBDATE06</t>
  </si>
  <si>
    <t>A2_HERBICIDE_RY_B_14</t>
  </si>
  <si>
    <t>Indicator for active ingredient PRIMISULFURON-METHYL (PCCode=128973)</t>
  </si>
  <si>
    <t>A2CPL</t>
  </si>
  <si>
    <t>A2_HERBICIDE_RY_B_18</t>
  </si>
  <si>
    <t>Indicator for active ingredient FATTY ALCOHOLS (PCCode=079037)</t>
  </si>
  <si>
    <t>A2_KIDS_EXP1YR</t>
  </si>
  <si>
    <t>Any of the incidents during the last 12m</t>
  </si>
  <si>
    <t>A2_CBDATE10</t>
  </si>
  <si>
    <t>A2_KIDS_EXPOTH</t>
  </si>
  <si>
    <t>What was this?</t>
  </si>
  <si>
    <t>A2_HERBICIDE_RY_B_21</t>
  </si>
  <si>
    <t>Indicator for active ingredient TRICLOPYR (PCCode=116001)</t>
  </si>
  <si>
    <t>A2_KIDS_LAST_YR16</t>
  </si>
  <si>
    <t>A2HETIGH</t>
  </si>
  <si>
    <t>A2_LAST_BIRTH_AGE</t>
  </si>
  <si>
    <t>A2_HERBICIDE_RY_B_5</t>
  </si>
  <si>
    <t>Indicator for active ingredient SODIUM BENTAZON (PCCode=103901)</t>
  </si>
  <si>
    <t>A2_LMPAGE_CK</t>
  </si>
  <si>
    <t>A2_CBDATE14</t>
  </si>
  <si>
    <t>A2_LMP_1YRAGO</t>
  </si>
  <si>
    <t>A2_HERBICIDE_RY_B_9</t>
  </si>
  <si>
    <t>Indicator for active ingredient FLUMATRALIN (PCCode=123001)</t>
  </si>
  <si>
    <t>A2_LUPUS_AGE</t>
  </si>
  <si>
    <t>A2ASPEC</t>
  </si>
  <si>
    <t>A2_MACULAR_DEG_AGE</t>
  </si>
  <si>
    <t>A2_HOT_FLASH</t>
  </si>
  <si>
    <t>A2_MENO_ESTRO_RES</t>
  </si>
  <si>
    <t>Estrogen level</t>
  </si>
  <si>
    <t>A2_CRANNC</t>
  </si>
  <si>
    <t>Specific Crop/Animal/Noncrop</t>
  </si>
  <si>
    <t>A2_MENO_MOMSURG</t>
  </si>
  <si>
    <t>A2_HRB_RY_AA_AVG_ALG_INTSCORE1</t>
  </si>
  <si>
    <t>Average algorithm intensity score for ACETOCHLOR (PCCode=121601)</t>
  </si>
  <si>
    <t>A2_MENO_TREAT_SPC</t>
  </si>
  <si>
    <t>A2HMXAPL</t>
  </si>
  <si>
    <t>A2_MS</t>
  </si>
  <si>
    <t>A2_HRB_RY_AA_AVG_ALG_INTSCORE13</t>
  </si>
  <si>
    <t>Days applied (during Phase 2 reference year) FLUMETSULAM (PCCode=129016)</t>
  </si>
  <si>
    <t>Days applied (during Phase 2 reference year) GLUFOSINATE-AMMONIUM (PCCode=128850)</t>
  </si>
  <si>
    <t>Days applied (during Phase 2 reference year) IMAZAQUIN (PCCode=128848)</t>
  </si>
  <si>
    <t>Days applied (during Phase 2 reference year) ISOXAFLUTOLE (PCCode=123000)</t>
  </si>
  <si>
    <t>Days applied (during Phase 2 reference year) LINURON (PCCode=035506)</t>
  </si>
  <si>
    <t>Days applied (during Phase 2 reference year) NICOSULFURON (PCCode=129008)</t>
  </si>
  <si>
    <t>Days applied (during Phase 2 reference year) SETHOXYDIM (PCCode=121001)</t>
  </si>
  <si>
    <t>Days applied (during Phase 2 reference year) SIMAZINE (PCCode=080807)</t>
  </si>
  <si>
    <t>Days applied (during Phase 2 reference year) FOMESAFEN (PCCode=123802)</t>
  </si>
  <si>
    <t>Days applied (during Phase 2 reference year) PICLORAM (PCCode=005101)</t>
  </si>
  <si>
    <t>Days applied (during Phase 2 reference year) ACEPHATE (PCCode=103301)</t>
  </si>
  <si>
    <t>Days applied (during Phase 2 reference year) CYFLUTHRIN (PCCode=128831)</t>
  </si>
  <si>
    <t>Days applied (during Phase 2 reference year) AMITRAZ (PCCode=106201)</t>
  </si>
  <si>
    <t>Days applied (during Phase 2 reference year) DISULFOTON (PCCode=032501)</t>
  </si>
  <si>
    <t>Days applied (during Phase 2 reference year) ENDOSULFAN (PCCode=079401)</t>
  </si>
  <si>
    <t>Days applied (during Phase 2 reference year) ETHOPROP (PCCode=041101)</t>
  </si>
  <si>
    <t>Days applied (during Phase 2 reference year) PYRETHRINS (PCCode=069001)</t>
  </si>
  <si>
    <t>Days applied (during Phase 2 reference year) PYRETHRUM (PCCode=069000)</t>
  </si>
  <si>
    <t>Days applied (during Phase 2 reference year) TEFLUTHRIN (PCCode=128912)</t>
  </si>
  <si>
    <t>Days applied (during Phase 2 reference year) ALIPHATIC PETROLEUM HYDROCARBONS (PCCode=063503)</t>
  </si>
  <si>
    <t>Days applied (during Phase 2 reference year) ROTENONE (PCCode=071003)</t>
  </si>
  <si>
    <t>Average algorithm intensity score for PERMETHRIN (PCCode=109701) (For Crops)</t>
  </si>
  <si>
    <t>Each time you ate sweet peppers, how much did you usually eat</t>
  </si>
  <si>
    <t>Q38A8</t>
  </si>
  <si>
    <t>Never: cooking fat: other kinds of oils</t>
  </si>
  <si>
    <t>Q41</t>
  </si>
  <si>
    <t>Over the past 12 months, did you eat fresh tomatoes (including those in salads)</t>
  </si>
  <si>
    <t>Q36</t>
  </si>
  <si>
    <t>How often was sugar or honey added to foods you ate</t>
  </si>
  <si>
    <t>Q115B</t>
  </si>
  <si>
    <t>How often were the eggs you ate egg substitutes</t>
  </si>
  <si>
    <t>Q124Q</t>
  </si>
  <si>
    <t>Never: sugar or honey added to foods</t>
  </si>
  <si>
    <t>Q118Q</t>
  </si>
  <si>
    <t>None: cups of hot tea</t>
  </si>
  <si>
    <t>Q112C</t>
  </si>
  <si>
    <t>How often were the pies you ate cream, pudding, custard, or meringue pie</t>
  </si>
  <si>
    <t>Q112D</t>
  </si>
  <si>
    <t>How often were the pies you ate pumpkin or sweet potato pie</t>
  </si>
  <si>
    <t>Q112Q</t>
  </si>
  <si>
    <t>Never: pie</t>
  </si>
  <si>
    <t>Q114</t>
  </si>
  <si>
    <t>Never: other fruit juice</t>
  </si>
  <si>
    <t>Q38A7</t>
  </si>
  <si>
    <t>Never: cooking fat: oil spray, such Pam or others</t>
  </si>
  <si>
    <t>Q40Q</t>
  </si>
  <si>
    <t>Never: sweet peppers</t>
  </si>
  <si>
    <t>Q37Q</t>
  </si>
  <si>
    <t>Never: onions</t>
  </si>
  <si>
    <t>Q41C</t>
  </si>
  <si>
    <t>Each time you ate fresh tomatoes, how much did you usually eat</t>
  </si>
  <si>
    <t>Q39</t>
  </si>
  <si>
    <t>A_HERBICIDE_YR2</t>
  </si>
  <si>
    <t>E11Bb: Years (at enrollment) used Dicamba</t>
  </si>
  <si>
    <t>A2_DRINK_WKEND</t>
  </si>
  <si>
    <t>A_HERBICIDE_YR4</t>
  </si>
  <si>
    <t>Years used CHLORIMURON-ETHYL (PCCode=128901)</t>
  </si>
  <si>
    <t>A_HERBICIDE_YR6</t>
  </si>
  <si>
    <t>E11Be: Years (at enrollment) used EPTC</t>
  </si>
  <si>
    <t>A2_KIDS_DIAB</t>
  </si>
  <si>
    <t>A_HERBICIDE_YR8</t>
  </si>
  <si>
    <t>Years used METRIBUZIN (PCCode=101101)</t>
  </si>
  <si>
    <t>How often did you eat mixed vegetables</t>
  </si>
  <si>
    <t>Q41B</t>
  </si>
  <si>
    <t>How often did you eat fresh tomatoes (including those in salads) during the rest of the year</t>
  </si>
  <si>
    <t>Q38Q</t>
  </si>
  <si>
    <t>Never: cooked vegetables with fat</t>
  </si>
  <si>
    <t>Q41QA</t>
  </si>
  <si>
    <t>Never: fresh tomatoes - in season</t>
  </si>
  <si>
    <t>Q38</t>
  </si>
  <si>
    <t>Now think about all the cooked vegetables you ate in the past 12 months and how they were prepared. How often were your vegetables COOKED WITH some sort of fat, including oil spray (Please do not include potatoes.)</t>
  </si>
  <si>
    <t>Q42</t>
  </si>
  <si>
    <t>How often did you eat lettuce salads (with or without other vegetables)</t>
  </si>
  <si>
    <t>Q39A1</t>
  </si>
  <si>
    <t>Table fat: margarine (including low-fat)</t>
  </si>
  <si>
    <t>Q42Q</t>
  </si>
  <si>
    <t>Never: lettuce salads</t>
  </si>
  <si>
    <t>Q35A</t>
  </si>
  <si>
    <t>Each time you ate cauliflower or Brussels sprouts, how much did you usually eat</t>
  </si>
  <si>
    <t>Q43A</t>
  </si>
  <si>
    <t>Each time you ate salad dressing on salads, how much did you usually eat</t>
  </si>
  <si>
    <t>Q39A3</t>
  </si>
  <si>
    <t>Table fat: lard, fatback or bacon fat</t>
  </si>
  <si>
    <t>Q44</t>
  </si>
  <si>
    <t>How often did you eat sweet potatoes or yams</t>
  </si>
  <si>
    <t>Q38A2</t>
  </si>
  <si>
    <t>Never: cooking fat: butter (including low-fat)</t>
  </si>
  <si>
    <t>Q44Q</t>
  </si>
  <si>
    <t>Never: sweet potatoes and yams</t>
  </si>
  <si>
    <t>Q39A5</t>
  </si>
  <si>
    <t>Table fat: cheese sauce</t>
  </si>
  <si>
    <t>Q34Q</t>
  </si>
  <si>
    <t>Never: broccoli</t>
  </si>
  <si>
    <t>Q35</t>
  </si>
  <si>
    <t>How often did you eat cauliflower or Brussels sprouts (fresh or frozen)</t>
  </si>
  <si>
    <t>Q35Q</t>
  </si>
  <si>
    <t>Never: cauliflower or Brussels sprouts</t>
  </si>
  <si>
    <t>Q37</t>
  </si>
  <si>
    <t>A2_HRB_RY_A_AVG_ALG_INTSCORE13</t>
  </si>
  <si>
    <t>Average algorithm intensity score for GLYPHOSATE (PCCode=417300)</t>
  </si>
  <si>
    <t>A_FUMIGANT_DAY4</t>
  </si>
  <si>
    <t>A2BSTHRO</t>
  </si>
  <si>
    <t>A2_HYPERTHY</t>
  </si>
  <si>
    <t>A_INSECTICIDE_INTSCORE_ALG1_10</t>
  </si>
  <si>
    <t>Phase I intensity score for Parathion</t>
  </si>
  <si>
    <t>A2HAMBUR</t>
  </si>
  <si>
    <t>A_INSECTICIDE_INTSCORE_ALG1_14</t>
  </si>
  <si>
    <t>Phase I intensity score for Phorate</t>
  </si>
  <si>
    <t>A2_HYPERTHY_OTH_SPC</t>
  </si>
  <si>
    <t>P5e1c1: What was this cause?</t>
  </si>
  <si>
    <t>A_INSECTICIDE_INTSCORE_ALG1_18</t>
  </si>
  <si>
    <t>Phase I intensity score for DDT</t>
  </si>
  <si>
    <t>A2_FACE_SHIELD_MIX</t>
  </si>
  <si>
    <t>P35: Wore full face shield when mixing or loading pesticides</t>
  </si>
  <si>
    <t>A_INSECTICIDE_INTSCORE_ALG1_21</t>
  </si>
  <si>
    <t>Phase I intensity score for Coumaphos</t>
  </si>
  <si>
    <t>A2_HYPOTHY_OTH</t>
  </si>
  <si>
    <t>Indicator for use on farm of IMAZAQUIN (PCCode128848)</t>
  </si>
  <si>
    <t>Indicator for use on farm of ISOXAFLUTOLE (PCCode123000)</t>
  </si>
  <si>
    <t>Indicator for use on farm of LINURON (PCCode035506)</t>
  </si>
  <si>
    <t>Indicator for use on farm of NICOSULFURON (PCCode129008)</t>
  </si>
  <si>
    <t>Indicator for use on farm of SETHOXYDIM (PCCode121001)</t>
  </si>
  <si>
    <t>Indicator for use on farm of SIMAZINE (PCCode080807)</t>
  </si>
  <si>
    <t>Indicator for use on farm of FOMESAFEN (PCCode123802)</t>
  </si>
  <si>
    <t>Indicator for use on farm of PICLORAM (PCCode005101)</t>
  </si>
  <si>
    <t>Indicator for use on farm of ACEPHATE (PCCode103301)</t>
  </si>
  <si>
    <t>Indicator for use on farm of CYFLUTHRIN (PCCode128831)</t>
  </si>
  <si>
    <t>Indicator for use on farm of AMITRAZ (PCCode106201)</t>
  </si>
  <si>
    <t>Indicator for use on farm of DISULFOTON (PCCode032501)</t>
  </si>
  <si>
    <t>Indicator for use on farm of ENDOSULFAN (PCCode079401)</t>
  </si>
  <si>
    <t>Indicator for use on farm of ETHOPROP (PCCode041101)</t>
  </si>
  <si>
    <t>Indicator for use on farm of PYRETHRINS (PCCode069001)</t>
  </si>
  <si>
    <t>Indicator for use on farm of PYRETHRUM (PCCode069000)</t>
  </si>
  <si>
    <t>Indicator for use on farm of TEFLUTHRIN (PCCode128912)</t>
  </si>
  <si>
    <t>A2_INSECTICIDE_UF_AA_10</t>
  </si>
  <si>
    <t xml:space="preserve"> Indicator for use on farm of ALIPHATIC PETROLEUM HYDROCARBONS (PCCode063503)</t>
  </si>
  <si>
    <t>A2_INSECTICIDE_UF_AA_11</t>
  </si>
  <si>
    <t xml:space="preserve"> Indicator for use on farm of ROTENONE (PCCode071003)</t>
  </si>
  <si>
    <t>A2_FUMIGANT_UF_B_1</t>
  </si>
  <si>
    <t>Indicator for use on farm of 1,3-DICHLOROPROPENE (PCCode029001)</t>
  </si>
  <si>
    <t>A2_FUMIGANT_UF_B_2</t>
  </si>
  <si>
    <t>Indicator for use on farm of CHLOROPICRIN (PCCode081501)</t>
  </si>
  <si>
    <t>A2_FUNGICIDE_UF_B_1</t>
  </si>
  <si>
    <t>Indicator for use on farm of COPPER CHLORIDE (PCCode008001)</t>
  </si>
  <si>
    <t>A2_FUNGICIDE_UF_B_2</t>
  </si>
  <si>
    <t>Indicator for use on farm of COPPER SULFATE (PCCode008101)</t>
  </si>
  <si>
    <t>A2_FUNGICIDE_UF_B_3</t>
  </si>
  <si>
    <t>Indicator for use on farm of TEBUCONAZOLE (PCCode128997)</t>
  </si>
  <si>
    <t>Indicator for use on farm of DIFLUFENZOPYR (PCCode005108)</t>
  </si>
  <si>
    <t>Indicator for use on farm of 2,4-DB (PCCode030819)</t>
  </si>
  <si>
    <t>Indicator for use on farm of MCPP (MECOPROP) (PCCode031501)</t>
  </si>
  <si>
    <t>Indicator for use on farm of FLUOMETURON (PCCode035503)</t>
  </si>
  <si>
    <t>Indicator for use on farm of SODIUM BENTAZON (PCCode103901)</t>
  </si>
  <si>
    <t>Indicator for use on farm of CLETHODIM (PCCode121011)</t>
  </si>
  <si>
    <t>Indicator for use on farm of FLUFENACET (PCCode121903)</t>
  </si>
  <si>
    <t>Indicator for use on farm of MESOTRIONE (PCCode122900)</t>
  </si>
  <si>
    <t>Indicator for use on farm of FLUMATRALIN (PCCode123001)</t>
  </si>
  <si>
    <t>A2_HERBICIDE_UF_B_10</t>
  </si>
  <si>
    <t>Indicator for use on farm of CLOMAZONE (PCCode125401)</t>
  </si>
  <si>
    <t>A2_HERBICIDE_UF_B_11</t>
  </si>
  <si>
    <t>Indicator for use on farm of IMAZAPYR (PCCode128821)</t>
  </si>
  <si>
    <t>A2_HERBICIDE_UF_B_12</t>
  </si>
  <si>
    <t>Indicator for use on farm of THIFENSULFURON (PCCode128845)</t>
  </si>
  <si>
    <t>A2_HERBICIDE_UF_B_13</t>
  </si>
  <si>
    <t>Indicator for use on farm of LACTOFEN (PCCode128888)</t>
  </si>
  <si>
    <t>A2_HERBICIDE_UF_B_14</t>
  </si>
  <si>
    <t>Indicator for use on farm of PRIMISULFURON-METHYL (PCCode128973)</t>
  </si>
  <si>
    <t>A2_HERBICIDE_UF_B_15</t>
  </si>
  <si>
    <t>Indicator for use on farm of RIMSULFURON (PCCode129009)</t>
  </si>
  <si>
    <t>A2_HERBICIDE_UF_B_16</t>
  </si>
  <si>
    <t>Indicator for use on farm of SULFENTRAZONE (PCCode129081)</t>
  </si>
  <si>
    <t>A2_HERBICIDE_UF_B_17</t>
  </si>
  <si>
    <t>Indicator for use on farm of IOXYNIL (PCCode353200)</t>
  </si>
  <si>
    <t>A2_HERBICIDE_UF_B_18</t>
  </si>
  <si>
    <t>Indicator for use on farm of FATTY ALCOHOLS (PCCode079037)</t>
  </si>
  <si>
    <t>A2_HERBICIDE_UF_B_19</t>
  </si>
  <si>
    <t>Indicator for use on farm of DECANOL (PCCode079038)</t>
  </si>
  <si>
    <t>A2_HERBICIDE_UF_B_20</t>
  </si>
  <si>
    <t>Indicator for use on farm of MALEIC HYDRAZIDE (PCCode051501)</t>
  </si>
  <si>
    <t>A2_HERBICIDE_UF_B_21</t>
  </si>
  <si>
    <t>Indicator for use on farm of TRICLOPYR (PCCode116001)</t>
  </si>
  <si>
    <t>A2_HERBICIDE_UF_B_22</t>
  </si>
  <si>
    <t>Indicator for use on farm of ETHEPHON (PCCode099801)</t>
  </si>
  <si>
    <t>A2_INSECTICIDE_UF_B_1</t>
  </si>
  <si>
    <t>Indicator for use on farm of BACILLUS THURINGIENSIS (PCCode006400)</t>
  </si>
  <si>
    <t>A2_INSECTICIDE_UF_B_2</t>
  </si>
  <si>
    <t>Indicator for use on farm of PHOSPHAMIDON (PCCode018201)</t>
  </si>
  <si>
    <t>A2_INSECTICIDE_UF_B_3</t>
  </si>
  <si>
    <t>Indicator for use on farm of DIMETHOATE (PCCode035001)</t>
  </si>
  <si>
    <t>A2_INSECTICIDE_UF_B_4</t>
  </si>
  <si>
    <t>Indicator for use on farm of PHOSMET (PCCode059201)</t>
  </si>
  <si>
    <t>A2_INSECTICIDE_UF_B_5</t>
  </si>
  <si>
    <t>Indicator for use on farm of METHOMYL (PCCode090301)</t>
  </si>
  <si>
    <t>A2_INSECTICIDE_UF_B_6</t>
  </si>
  <si>
    <t>Indicator for use on farm of ESFENVALERATE (PCCode109303)</t>
  </si>
  <si>
    <t>A2_INSECTICIDE_UF_B_7</t>
  </si>
  <si>
    <t>Indicator for use on farm of LAMBDA CYHALOTHRIN (PCCode128897)</t>
  </si>
  <si>
    <t>A2_INSECTICIDE_UF_B_8</t>
  </si>
  <si>
    <t>Indicator for use on farm of TEBUPIRIMFOS (PCCode129086)</t>
  </si>
  <si>
    <t>A2_INSECTICIDE_UF_B_9</t>
  </si>
  <si>
    <t>Indicator for use on farm of IMIDACLOPRID (PCCode129099)</t>
  </si>
  <si>
    <t>A2_RODENTICIDE_UF_B_1</t>
  </si>
  <si>
    <t>Indicator for use on farm of DIPHACINONE (PCCode067701)</t>
  </si>
  <si>
    <t>A2_RODENTICIDE_UF_B_2</t>
  </si>
  <si>
    <t>Indicator for use on farm of WARFARIN (PCCode086002)</t>
  </si>
  <si>
    <t>A2_RODENTICIDE_UF_B_3</t>
  </si>
  <si>
    <t>Indicator for use on farm of BROMADIOLONE (PCCode112001)</t>
  </si>
  <si>
    <t>A2_RODENTICIDE_UF_B_4</t>
  </si>
  <si>
    <t>Indicator for use on farm of BRODIFACOUM (PCCode112701)</t>
  </si>
  <si>
    <t>A2_FUNGICIDE_UF_AA_1</t>
  </si>
  <si>
    <t>Indicator for use on farm of MANCOZEB (PCCode=014504)</t>
  </si>
  <si>
    <t>A2ONITRA</t>
  </si>
  <si>
    <t>Indicator variable for applied nitrates during reference year</t>
  </si>
  <si>
    <t>A2_PERSONALLY_MIXAPPLY_CROP</t>
  </si>
  <si>
    <t>Personally used pesticides to crops</t>
  </si>
  <si>
    <t>A2SAMEBD</t>
  </si>
  <si>
    <t>A2_HEALTHMOD</t>
  </si>
  <si>
    <t>Health module given (MA, FA, FB, FC_AP)</t>
  </si>
  <si>
    <t>A2_VERSION</t>
  </si>
  <si>
    <t>Questionnaire version: P1, P2 or P3</t>
  </si>
  <si>
    <t>A2ASKGEN</t>
  </si>
  <si>
    <t>P1b: Male or Female</t>
  </si>
  <si>
    <t>A2VERGEN</t>
  </si>
  <si>
    <t>P1a: Is applicator gender correct</t>
  </si>
  <si>
    <t>A2_REFERENCE_YEAR</t>
  </si>
  <si>
    <t>Reference year calculated from variables A2ACFARM, A2STFARM, A2LAFARM AND A2_SASDATE_STARTDA</t>
  </si>
  <si>
    <t>A2_STATE</t>
  </si>
  <si>
    <t>P1: Field station administering interview</t>
  </si>
  <si>
    <t>A2GENDER</t>
  </si>
  <si>
    <t>Gender as recorded in Phase I</t>
  </si>
  <si>
    <t>A2ENRODATE</t>
  </si>
  <si>
    <t>A2ENRDOB</t>
  </si>
  <si>
    <t>Birth date at enrollment</t>
  </si>
  <si>
    <t>A2STARTDA</t>
  </si>
  <si>
    <t>Interview start date</t>
  </si>
  <si>
    <t>ID on spouses enrollment questionnaire, if spouse also enrolled as an applicator</t>
  </si>
  <si>
    <t>How often did you eat cooked dried beans (such as baked beans, pintos, kidney, blackeyed peas, lima, lentils, soybeans, or refried beans) (Please don''t include bean soups or chili.)</t>
  </si>
  <si>
    <t>Q47C</t>
  </si>
  <si>
    <t>Each time sour cream was added to your potatoes, how much was usually added</t>
  </si>
  <si>
    <t>Q53B</t>
  </si>
  <si>
    <t>How often were the beans you ate refried beans, beans prepared with any type of fat, or with meat added</t>
  </si>
  <si>
    <t>Q49</t>
  </si>
  <si>
    <t>How often did you eat catsup</t>
  </si>
  <si>
    <t>Q54</t>
  </si>
  <si>
    <t>How often did you eat other kinds of vegetables</t>
  </si>
  <si>
    <t>Q46Q</t>
  </si>
  <si>
    <t>Never: potato salad</t>
  </si>
  <si>
    <t>Q54Q</t>
  </si>
  <si>
    <t>Never: other vegetables</t>
  </si>
  <si>
    <t>Q49Q</t>
  </si>
  <si>
    <t>Never: catsup</t>
  </si>
  <si>
    <t>Q55A</t>
  </si>
  <si>
    <t>Each time you ate rice or other cooked grains, how much did you usually eat</t>
  </si>
  <si>
    <t>Q47E</t>
  </si>
  <si>
    <t>How often was butter (including low-fat) added to your potatoes, EITHER IN COOKING OR AT THE TABLE</t>
  </si>
  <si>
    <t>Q55Q</t>
  </si>
  <si>
    <t>Never: rice or other cooked grains</t>
  </si>
  <si>
    <t>Q4B</t>
  </si>
  <si>
    <t>How often were you fruit drinks diet or sugar-free drinks</t>
  </si>
  <si>
    <t>Q56A</t>
  </si>
  <si>
    <t>Each time you ate pancakes, waffles, or French toast, how much did you usually eat</t>
  </si>
  <si>
    <t>Q46</t>
  </si>
  <si>
    <t>How often did you eat potato salad</t>
  </si>
  <si>
    <t>Q56C</t>
  </si>
  <si>
    <t>How often was butter (including low-fat) added to your pancakes, waffles, or French toast after cooking or at the table</t>
  </si>
  <si>
    <t>Q5</t>
  </si>
  <si>
    <t>How often did you drink milk as a beverage</t>
  </si>
  <si>
    <t>Q56E</t>
  </si>
  <si>
    <t>How often was syrup added to your pancakes, waffles, or French toast</t>
  </si>
  <si>
    <t>Q47G</t>
  </si>
  <si>
    <t>How often was cheese or cheese sauce added to your potatoes, EITHER IN COOKING OR AT THE TABLE</t>
  </si>
  <si>
    <t>Q56Q</t>
  </si>
  <si>
    <t>Never: pancakes, waffles, or French toast</t>
  </si>
  <si>
    <t>Q50A</t>
  </si>
  <si>
    <t>Each time you ate stuffing, dressing, or dumplings, how much did you usually eat</t>
  </si>
  <si>
    <t>Q45A</t>
  </si>
  <si>
    <t>Each time you ate French fries, home fries, hash browned potatoes, or tater tots how much did you usually eat</t>
  </si>
  <si>
    <t>Q45Q</t>
  </si>
  <si>
    <t>Never: French fries</t>
  </si>
  <si>
    <t>Q46A</t>
  </si>
  <si>
    <t>Each time you ate potato salad, how much did you usually eat</t>
  </si>
  <si>
    <t>Q47B</t>
  </si>
  <si>
    <t>How often was sour cream (including low-fat)added to your potatoes, EITHER IN COOKING OR AT THE TABLE</t>
  </si>
  <si>
    <t>Q48</t>
  </si>
  <si>
    <t>How often did you eat salsa</t>
  </si>
  <si>
    <t>Q52</t>
  </si>
  <si>
    <t>How often did you eat Mexican foods (such as tacos, tostados, burritos, tamales, fajitas, enchiladas, quesadillas, and chimichangas)</t>
  </si>
  <si>
    <t>Q43</t>
  </si>
  <si>
    <t>How often did you eat salad dressing (including low-fat) on salads</t>
  </si>
  <si>
    <t>Q41A</t>
  </si>
  <si>
    <t>A2HCSECO</t>
  </si>
  <si>
    <t>NYRS_PH2_PH1</t>
  </si>
  <si>
    <t>A2_INSECTICIDE_RY_A_18</t>
  </si>
  <si>
    <t>Indicator for active ingredient DDT (PCCode=029201)</t>
  </si>
  <si>
    <t>Indicator flag for use of chemically resistant boots, face shield, or fabric or leather gloves when applying pesticides</t>
  </si>
  <si>
    <t>A2_FUM_RY_A_AVG_ALG_INTSCORE4</t>
  </si>
  <si>
    <t>Average algorithm intensity score for ETHYLENE-DIBROMIDE (PCCode=042002)</t>
  </si>
  <si>
    <t>Indicator flag for use of chemically resistant, rubber, or disposable gloves when applying pesticides</t>
  </si>
  <si>
    <t>A2_INSECTICIDE_RY_A_21</t>
  </si>
  <si>
    <t>Indicator for active ingredient COUMAPHOS (PCCode=036501)</t>
  </si>
  <si>
    <t>A2HCSPE2</t>
  </si>
  <si>
    <t>A2_INSECTICIDE_RY_A_4</t>
  </si>
  <si>
    <t>Indicator for active ingredient FONOFOS (PCCode=041701)</t>
  </si>
  <si>
    <t>A2_FUM_RY_A_DAYSPERYR_3</t>
  </si>
  <si>
    <t>Days applied (during Phase 2 reference year) CARBON TETRACHLORIDE/CARBON DISULFIDE (PCCode=016501)</t>
  </si>
  <si>
    <t>A2_INSECTICIDE_RY_A_6</t>
  </si>
  <si>
    <t>Indicator for active ingredient LINDANE (PCCode=009001)</t>
  </si>
  <si>
    <t>A2TYPEE8</t>
  </si>
  <si>
    <t>Type8 food totally excluded from diet</t>
  </si>
  <si>
    <t>A2_INSECTICIDE_RY_A_8</t>
  </si>
  <si>
    <t>Indicator for active ingredient CHLORPYRIFOS (PCCode=059101)</t>
  </si>
  <si>
    <t>Phase 2 intensity days for METHYL BROMIDE (PCCode=053201)</t>
  </si>
  <si>
    <t>A2_INSECTICIDE_RY_B_1</t>
  </si>
  <si>
    <t>Indicator for active ingredient BACILLUS THURINGIENSIS (PCCode=006400)</t>
  </si>
  <si>
    <t>A2AMOUNT</t>
  </si>
  <si>
    <t>A2_INSECTICIDE_RY_B_3</t>
  </si>
  <si>
    <t>Indicator for active ingredient DIMETHOATE (PCCode=035001)</t>
  </si>
  <si>
    <t>Phase 2 intensity days for CARBON TETRACHLORIDE/CARBON DISULFIDE (PCCode=016501)</t>
  </si>
  <si>
    <t>A2_INSECTICIDE_RY_B_5</t>
  </si>
  <si>
    <t>Indicator for active ingredient METHOMYL (PCCode=090301)</t>
  </si>
  <si>
    <t>A2_INSECTICIDE_RY_B_7</t>
  </si>
  <si>
    <t>Indicator for active ingredient LAMBDA CYHALOTHRIN (PCCode=128897)</t>
  </si>
  <si>
    <t>Lifetime days (thru Phase 2) using METHYL BROMIDE (PCCode=053201)</t>
  </si>
  <si>
    <t>A2_INSECTICIDE_RY_B_9</t>
  </si>
  <si>
    <t>Indicator for active ingredient IMIDACLOPRID (PCCode=129099)</t>
  </si>
  <si>
    <t>A2HCSPEC</t>
  </si>
  <si>
    <t>A2_INS_RY_AA_AVG_ALG_INTSCORE1</t>
  </si>
  <si>
    <t>Average algorithm intensity score for ACEPHATE (PCCode=103301)</t>
  </si>
  <si>
    <t>Lifetime days (thru Phase 2) using CARBON TETRACHLORIDE/CARBON DISULFIDE (PCCode=016501)</t>
  </si>
  <si>
    <t>A2_INS_RY_AA_AVG_ALG_INTSCORE11</t>
  </si>
  <si>
    <t>Average algorithm intensity score for ROTENONE (PCCode=071003)</t>
  </si>
  <si>
    <t>P1a: Excludes hamburgers and cheeseburgers from diet</t>
  </si>
  <si>
    <t>P1a: Excludes hot dogs or frankfurters from diet</t>
  </si>
  <si>
    <t>Personally apply pesticide to crop</t>
  </si>
  <si>
    <t>Which application method did you usually use (crop)</t>
  </si>
  <si>
    <t>A2_HRB_RY_AA_AVG_ALG_INTSCORE6</t>
  </si>
  <si>
    <t>Average algorithm intensity score for CLOPYRALID (PCCode=117403)</t>
  </si>
  <si>
    <t>A2_PARK_TREMOR</t>
  </si>
  <si>
    <t>A2CPQ</t>
  </si>
  <si>
    <t>Inject (gas) pesticide into soil/other method</t>
  </si>
  <si>
    <t>A2_PARK_WRITE</t>
  </si>
  <si>
    <t>Handwriting smaller than it once was</t>
  </si>
  <si>
    <t>A2_HRB_RY_AA_AVG_ALG_INTSCORE8</t>
  </si>
  <si>
    <t>Average algorithm intensity score for S-DIMETHENAMID (PCCode=120051)</t>
  </si>
  <si>
    <t>A2_PESTICIDE_STANDARD</t>
  </si>
  <si>
    <t>A2_CR_BERMUDAGRASS</t>
  </si>
  <si>
    <t>P12: Crop raised on farm (Bermuda grass)</t>
  </si>
  <si>
    <t>A2_PIT_ADENOMA</t>
  </si>
  <si>
    <t>A2_HRB_RY_AA_DAYSPERYR_1</t>
  </si>
  <si>
    <t>A2_PPE_FACTOR_APPLY</t>
  </si>
  <si>
    <t>PPE factor for applying pesticides</t>
  </si>
  <si>
    <t>A2LEFTSY</t>
  </si>
  <si>
    <t>P3b: What was the year that you left (Iowa/North Carolina)?</t>
  </si>
  <si>
    <t>A2_PPE_FACTOR_MIX</t>
  </si>
  <si>
    <t>PPE factor for mixing pesticides</t>
  </si>
  <si>
    <t>A2_HRB_RY_AA_DAYSPERYR_11</t>
  </si>
  <si>
    <t>A2_PPE_NONE_MIX</t>
  </si>
  <si>
    <t>Did not use PPE when mixing or loading pesticides</t>
  </si>
  <si>
    <t>A2_CR_BLUEBERRIES</t>
  </si>
  <si>
    <t>P12: Crop raised on farm (blueberries)</t>
  </si>
  <si>
    <t>A2_PREGNANT_EVER</t>
  </si>
  <si>
    <t>A2_HRB_RY_AA_DAYSPERYR_13</t>
  </si>
  <si>
    <t>A2_PREGNANT_SE</t>
  </si>
  <si>
    <t>A2BACONF</t>
  </si>
  <si>
    <t>P5a: Most frequent way your bacon cooked</t>
  </si>
  <si>
    <t>A2_PREG_DURATION</t>
  </si>
  <si>
    <t>App how many wks did the pregnancy last</t>
  </si>
  <si>
    <t>A2_HRB_RY_AA_DAYSPERYR_15</t>
  </si>
  <si>
    <t>A2_PREG_HOW_END</t>
  </si>
  <si>
    <t>How did this pregnancy end?</t>
  </si>
  <si>
    <t>A2_CR_CABBAGE</t>
  </si>
  <si>
    <t>P12: Crop raised on farm (cabbage)</t>
  </si>
  <si>
    <t>A2_PSORIASIS_AGE</t>
  </si>
  <si>
    <t>A2_KIDS_DIAB_AGE04</t>
  </si>
  <si>
    <t>A2_HRB_RY_AA_DAYSPERYR_17</t>
  </si>
  <si>
    <t>A2MIXAPL</t>
  </si>
  <si>
    <t>P11: Personally mix/load/apply pesticides</t>
  </si>
  <si>
    <t>A2_RESP_MIX</t>
  </si>
  <si>
    <t>P35: Used respirator when mixing or loading pesticides</t>
  </si>
  <si>
    <t>A2_HRB_RY_AA_DAYSPERYR_19</t>
  </si>
  <si>
    <t>A2_RHEUMATOID_AGE</t>
  </si>
  <si>
    <t>A2_CR_CHRISTMASTREES</t>
  </si>
  <si>
    <t>P12: Crop raised on farm (Christmas trees)</t>
  </si>
  <si>
    <t>A2_RHEUMATOID_RES</t>
  </si>
  <si>
    <t>P5f3a: Was the result negative or positive?</t>
  </si>
  <si>
    <t>A2_HRB_RY_AA_DAYSPERYR_20</t>
  </si>
  <si>
    <t>A2_RHEUMATOID_TEST</t>
  </si>
  <si>
    <t>A2CPS</t>
  </si>
  <si>
    <t>Which application method did you usually use (crop)?</t>
  </si>
  <si>
    <t>A2_RODENTICIDE_RY_B_2</t>
  </si>
  <si>
    <t>Indicator for active ingredient WARFARIN (PCCode=086002)</t>
  </si>
  <si>
    <t>A2_HRB_RY_AA_DAYSPERYR_3</t>
  </si>
  <si>
    <t>A2_RODENTICIDE_RY_B_4</t>
  </si>
  <si>
    <t>Indicator for active ingredient BRODIFACOUM (PCCode=112701)</t>
  </si>
  <si>
    <t>A2_CR_CORN_FIELD</t>
  </si>
  <si>
    <t>P12: Crop raised on farm (corn, field)</t>
  </si>
  <si>
    <t>A2_RY_FNG</t>
  </si>
  <si>
    <t>Pesticide usage/Fungicides</t>
  </si>
  <si>
    <t>A2_HRB_RY_AA_DAYSPERYR_5</t>
  </si>
  <si>
    <t>A2_RY_HRB</t>
  </si>
  <si>
    <t>Pesticide usage/Herbicides</t>
  </si>
  <si>
    <t>A2NACRES</t>
  </si>
  <si>
    <t>A2_RY_OCH</t>
  </si>
  <si>
    <t>Pesticide usage/Organochlorines</t>
  </si>
  <si>
    <t>A2_HRB_RY_AA_DAYSPERYR_7</t>
  </si>
  <si>
    <t>A2_RY_OTH</t>
  </si>
  <si>
    <t>Pesticide usage/Organothiophosphates</t>
  </si>
  <si>
    <t>A2_CR_CORN_POP</t>
  </si>
  <si>
    <t>P12: Crop raised on farm (corn, pop)</t>
  </si>
  <si>
    <t>A2_HRB_RY_AA_DAYSPERYR_9</t>
  </si>
  <si>
    <t>A2_SASDATE_CBDATE01</t>
  </si>
  <si>
    <t>A2BSSPE3</t>
  </si>
  <si>
    <t>A2_SASDATE_CBDATE03</t>
  </si>
  <si>
    <t>A2_SASDATE_CBDATE05</t>
  </si>
  <si>
    <t>A2_CR_CORN_SEED</t>
  </si>
  <si>
    <t>P12: Crop raised on farm (corn, seed)</t>
  </si>
  <si>
    <t>A2_SASDATE_CBDATE07</t>
  </si>
  <si>
    <t>A2_SASDATE_CBDATE09</t>
  </si>
  <si>
    <t>A2NCAO</t>
  </si>
  <si>
    <t>A2_SASDATE_CBDATE11</t>
  </si>
  <si>
    <t>A2_SASDATE_CBDATE13</t>
  </si>
  <si>
    <t>A2_CR_CORN_SWEET</t>
  </si>
  <si>
    <t>P12: Crop raised on farm (corn, sweet)</t>
  </si>
  <si>
    <t>A2_FUN_RY_A_AVG_ALG_INTSCORE4</t>
  </si>
  <si>
    <t>Average algorithm intensity score for MANEB (PCCode=014505)</t>
  </si>
  <si>
    <t>A2_INS_RY_A_AVG_ALG_INTSCORE2</t>
  </si>
  <si>
    <t>A2_INSECTICIDE_RY_B_2</t>
  </si>
  <si>
    <t>Indicator for active ingredient PHOSPHAMIDON (PCCode=018201)</t>
  </si>
  <si>
    <t>A2_EXCLUDE_BACON</t>
  </si>
  <si>
    <t>P1a: Excludes bacon from diet</t>
  </si>
  <si>
    <t>A2_HRB_RY_A_TOTAL_DAYS_USE4</t>
  </si>
  <si>
    <t>Total days used CHLORIMURON-ETHYL (PCCode=128901)</t>
  </si>
  <si>
    <t>A2SGUSUA</t>
  </si>
  <si>
    <t>A_INSECTICIDE_LIFE_DAY21</t>
  </si>
  <si>
    <t>Life days used COUMAPHOS (PCCode=036501)</t>
  </si>
  <si>
    <t>Phase 2 intensity days for ALUMINUM PHOSPHIDE (PCCode=066501)</t>
  </si>
  <si>
    <t>Phase 2 intensity days ALIPHATIC PETROLEUM HYDROCARBONS (PCCode=063503)</t>
  </si>
  <si>
    <t>A2_AN_BEEFALO_NUMBER</t>
  </si>
  <si>
    <t>P22b: How many beefalo on farm in reference year</t>
  </si>
  <si>
    <t>A2_INS_RY_A_DAYSPERYR_9</t>
  </si>
  <si>
    <t>A2_FUN_RY_A_TOTAL_DAYS_USE6</t>
  </si>
  <si>
    <t>Lifetime days (through Phase 1) used 2,4,5-T (PCCode=082001)</t>
  </si>
  <si>
    <t>A_HERBICIDE_CD9</t>
  </si>
  <si>
    <t>A_FUMIGANT_INTSCORE_ALG1_2</t>
  </si>
  <si>
    <t>Phase I intensity score for Aluminum Phosphide</t>
  </si>
  <si>
    <t>A2_CR_CUCUMBERS_ACRES</t>
  </si>
  <si>
    <t>P13: Acres of cucumbers grown</t>
  </si>
  <si>
    <t>A2_SASYEAR_CBDATE13</t>
  </si>
  <si>
    <t>A2NCMIX</t>
  </si>
  <si>
    <t>A2_UT_FIBROIDS_AGE</t>
  </si>
  <si>
    <t>A2_HRB_RY_A_AVG_ALG_INTSCORE15</t>
  </si>
  <si>
    <t>Average algorithm intensity score for BUTYLATE (PCCode=041405)</t>
  </si>
  <si>
    <t>A_FUNGICIDE_INTSCORE_ALG1_4</t>
  </si>
  <si>
    <t>Phase I intensity score for Maneb</t>
  </si>
  <si>
    <t>A2_CR_SWEETPOTATOES</t>
  </si>
  <si>
    <t>A_HERBICIDE_DAY5</t>
  </si>
  <si>
    <t>E11Cd: Days per year used Metolachlor</t>
  </si>
  <si>
    <t>S2_HOT_FLASH_AGE</t>
  </si>
  <si>
    <t>Age hot flashes/night sweats 1st occured</t>
  </si>
  <si>
    <t>S2_HOT_FLASH_OFTEN</t>
  </si>
  <si>
    <t># hot flashes/night sweats in last month</t>
  </si>
  <si>
    <t>S2_BC_PILLS_SE</t>
  </si>
  <si>
    <t>Ever taken birth control pills since enr</t>
  </si>
  <si>
    <t>S2_BC_PILLS_NOW</t>
  </si>
  <si>
    <t>Are you currently taking birth ctrl pill</t>
  </si>
  <si>
    <t>S2_HRT_EP_SE</t>
  </si>
  <si>
    <t>Since enr:ever taken estr a prog togeth</t>
  </si>
  <si>
    <t>S2_HRT_NOW</t>
  </si>
  <si>
    <t>Are you currently taking hormones?</t>
  </si>
  <si>
    <t>S2_LMPAGE</t>
  </si>
  <si>
    <t>Age you had your last mentrual period</t>
  </si>
  <si>
    <t>S2_LMP_1YRAGO</t>
  </si>
  <si>
    <t>S2_MENO_SURGERY</t>
  </si>
  <si>
    <t>Have surg/treatmt that led to menopause</t>
  </si>
  <si>
    <t>S2_MENO_TREAT</t>
  </si>
  <si>
    <t>Did you have treatment</t>
  </si>
  <si>
    <t>Take meds/had trmt f oth cause underac</t>
  </si>
  <si>
    <t>S2_GOITER</t>
  </si>
  <si>
    <t>Ever med dx: enlarged thy,nodules,goiter</t>
  </si>
  <si>
    <t>S2_GOITER_AGE</t>
  </si>
  <si>
    <t>Age first dx w.enlarg thy,nodules,goiter</t>
  </si>
  <si>
    <t>S2_GOITER_MED</t>
  </si>
  <si>
    <t>Take meds/had trmt f thy,nodules,goiter</t>
  </si>
  <si>
    <t>S2_THYROID_OTH</t>
  </si>
  <si>
    <t>Ever told you had oth thyroid condition</t>
  </si>
  <si>
    <t>S2_THYROID_OTH_SPC</t>
  </si>
  <si>
    <t>What was this(other thyroid condition)</t>
  </si>
  <si>
    <t>S2_THYROID_OTH_AGE</t>
  </si>
  <si>
    <t>Age 1st dx: other thyroid condition</t>
  </si>
  <si>
    <t>S2_THYROID_OTH_MED</t>
  </si>
  <si>
    <t>Take meds/had trmt f other thyroid condi</t>
  </si>
  <si>
    <t>S2_RHEUMATOID</t>
  </si>
  <si>
    <t>S2_RHEUMATOID_AGE</t>
  </si>
  <si>
    <t>S2_RHEUMATOID_MED</t>
  </si>
  <si>
    <t>Take meds/had trmt: rheumatoid arthritis</t>
  </si>
  <si>
    <t>S2_RHEUMATOID_TEST</t>
  </si>
  <si>
    <t>Ever had a blood test for rheum arthrit</t>
  </si>
  <si>
    <t>S2_RHEUMATOID_RES</t>
  </si>
  <si>
    <t>Was the result negative or positive?</t>
  </si>
  <si>
    <t>S2_RHEUMATOID_SWELL</t>
  </si>
  <si>
    <t>Ever wrist,finger,elb,knee jts swell&gt;=6w</t>
  </si>
  <si>
    <t>S2_ENDOMETRIOSIS</t>
  </si>
  <si>
    <t>S2_ENDOMETRIOSIS_AGE</t>
  </si>
  <si>
    <t>S2_UT_FIBROIDS</t>
  </si>
  <si>
    <t>S2_UT_FIBROIDS_AGE</t>
  </si>
  <si>
    <t>Age 1st dx: uterine fibroids</t>
  </si>
  <si>
    <t>S2_BREAST_DIS</t>
  </si>
  <si>
    <t>S2_BREAST_DIS_AGE</t>
  </si>
  <si>
    <t>Age 1st dx: benign breast disease</t>
  </si>
  <si>
    <t>S2_KIDNEYSTONE</t>
  </si>
  <si>
    <t>Ever med dx: kidney stones</t>
  </si>
  <si>
    <t>S2_KIDNEYSTONE_AGE</t>
  </si>
  <si>
    <t>S2_KIDNEYFAIL</t>
  </si>
  <si>
    <t>Ever med dx: kidney disease/failure</t>
  </si>
  <si>
    <t>S2_KIDNEYFAIL_AGE</t>
  </si>
  <si>
    <t>S2_SCLERODERMA</t>
  </si>
  <si>
    <t>S2_SCLERODERMA_AGE</t>
  </si>
  <si>
    <t>S2_SCLERODERMA_LGSKN</t>
  </si>
  <si>
    <t>Ever thick/tighten skin:arms,legs,fac,tr</t>
  </si>
  <si>
    <t>S2_SCLERODERMA_TOSKN</t>
  </si>
  <si>
    <t>Ever thick/tighten skin: fingers/toes</t>
  </si>
  <si>
    <t>S2_LUPUS</t>
  </si>
  <si>
    <t>S2_LUPUS_AGE</t>
  </si>
  <si>
    <t>S2_LUPUS_TEST</t>
  </si>
  <si>
    <t>Ever anti.nuc anti,ANA,FANA,LE tst f lup</t>
  </si>
  <si>
    <t>S2_LUPUS_RASH</t>
  </si>
  <si>
    <t>Have you had rash on cheeks for &gt;1 month</t>
  </si>
  <si>
    <t>S2_SJOGREN</t>
  </si>
  <si>
    <t>S2_SJOGREN_AGE</t>
  </si>
  <si>
    <t>S2_CROHN</t>
  </si>
  <si>
    <t>S2_CROHN_AGE</t>
  </si>
  <si>
    <t>S2_MYASTHENIA</t>
  </si>
  <si>
    <t>S2_MYASTHENIA_AGE</t>
  </si>
  <si>
    <t>S2_VITILIGO</t>
  </si>
  <si>
    <t>S2_VITILIGO_AGE</t>
  </si>
  <si>
    <t>S2_ECZEMA</t>
  </si>
  <si>
    <t>S2_ECZEMA_AGE</t>
  </si>
  <si>
    <t>S2_PSORIASIS</t>
  </si>
  <si>
    <t>S2_PSORIASIS_AGE</t>
  </si>
  <si>
    <t>S2_ALLERGY_BEE</t>
  </si>
  <si>
    <t>S2_ALLERGY_BEE_AGE</t>
  </si>
  <si>
    <t>Total days used ZIRAM (PCCode=034805)</t>
  </si>
  <si>
    <t>S2_ALS</t>
  </si>
  <si>
    <t>S2_ALS_AGE</t>
  </si>
  <si>
    <t>S2_BLIND</t>
  </si>
  <si>
    <t>Are you blind in either eye or in both</t>
  </si>
  <si>
    <t>S2_GLASSES</t>
  </si>
  <si>
    <t>Wear glasses for near/farsightedness</t>
  </si>
  <si>
    <t>S2_GLASSES_READING</t>
  </si>
  <si>
    <t>Uses reading glasses</t>
  </si>
  <si>
    <t>S2_GLASSES_BIFOCAL</t>
  </si>
  <si>
    <t>Uses bifocals</t>
  </si>
  <si>
    <t>S2_CATARACTS</t>
  </si>
  <si>
    <t>S2_CATARACTS_AGE</t>
  </si>
  <si>
    <t>S2_CATARACTS_MED</t>
  </si>
  <si>
    <t>Given any trmt for cataracts</t>
  </si>
  <si>
    <t>S2_GLAUCOMA</t>
  </si>
  <si>
    <t>S2_GLAUCOMA_AGE</t>
  </si>
  <si>
    <t>S2_GLAUCOMA_MED</t>
  </si>
  <si>
    <t>Given any trmt: glaucoma</t>
  </si>
  <si>
    <t>S2_DET_RETINA</t>
  </si>
  <si>
    <t>S2_DET_RETINA_AGE</t>
  </si>
  <si>
    <t>Age 1st dx: Detached retina</t>
  </si>
  <si>
    <t>S2_DET_RETINA_MED</t>
  </si>
  <si>
    <t>Given any trmt detached retina</t>
  </si>
  <si>
    <t>S2_MACULAR_DEG</t>
  </si>
  <si>
    <t>Ever med dx: retinal/macular degenerati</t>
  </si>
  <si>
    <t>S2_MACULAR_DEG_AGE</t>
  </si>
  <si>
    <t>Age 1st dx: retinal/macular degenerati</t>
  </si>
  <si>
    <t>S2_MACULAR_DEG_MED</t>
  </si>
  <si>
    <t>Given any trmt retinal/macular degenerati</t>
  </si>
  <si>
    <t>S2_MENOPAUSE</t>
  </si>
  <si>
    <t>S2_LMPDATE</t>
  </si>
  <si>
    <t>S2_LMPSURE</t>
  </si>
  <si>
    <t>Are you pretty sure of this date/estimat</t>
  </si>
  <si>
    <t>S2_LMP_6MO</t>
  </si>
  <si>
    <t>Past yr:Ever&gt;=6w wo mens.(excl preg,bf,p</t>
  </si>
  <si>
    <t>S2_HOT_FLASH</t>
  </si>
  <si>
    <t>C2_FUMIGANT_RY_A_3</t>
  </si>
  <si>
    <t>C2_FUMIGANT_RY_A_4</t>
  </si>
  <si>
    <t>C2_FUNGICIDE_RY_A_1</t>
  </si>
  <si>
    <t>C2_FUNGICIDE_RY_A_2</t>
  </si>
  <si>
    <t>C2_FUNGICIDE_RY_A_3</t>
  </si>
  <si>
    <t>C2_FUNGICIDE_RY_A_4</t>
  </si>
  <si>
    <t>C2_FUNGICIDE_RY_A_5</t>
  </si>
  <si>
    <t>C2_FUNGICIDE_RY_A_6</t>
  </si>
  <si>
    <t>C2_HERBICIDE_RY_A_1</t>
  </si>
  <si>
    <t>C2_HERBICIDE_RY_A_2</t>
  </si>
  <si>
    <t>C2_HERBICIDE_RY_A_3</t>
  </si>
  <si>
    <t>C2_HERBICIDE_RY_A_4</t>
  </si>
  <si>
    <t>C2_HERBICIDE_RY_A_5</t>
  </si>
  <si>
    <t>C2_HERBICIDE_RY_A_6</t>
  </si>
  <si>
    <t>C2_HERBICIDE_RY_A_7</t>
  </si>
  <si>
    <t>C2_HERBICIDE_RY_A_8</t>
  </si>
  <si>
    <t>C2_HERBICIDE_RY_A_9</t>
  </si>
  <si>
    <t>C2_HERBICIDE_RY_A_10</t>
  </si>
  <si>
    <t>C2_HERBICIDE_RY_A_11</t>
  </si>
  <si>
    <t>C2_HERBICIDE_RY_A_12</t>
  </si>
  <si>
    <t>C2_HERBICIDE_RY_A_13</t>
  </si>
  <si>
    <t>C2_HERBICIDE_RY_A_14</t>
  </si>
  <si>
    <t>C2_HERBICIDE_RY_A_15</t>
  </si>
  <si>
    <t>C2_HERBICIDE_RY_A_16</t>
  </si>
  <si>
    <t>C2_HERBICIDE_RY_A_17</t>
  </si>
  <si>
    <t>C2_HERBICIDE_RY_A_18</t>
  </si>
  <si>
    <t>C2_INSECTICIDE_RY_A_1</t>
  </si>
  <si>
    <t>C2_INSECTICIDE_RY_A_2</t>
  </si>
  <si>
    <t>C2_INSECTICIDE_RY_A_3</t>
  </si>
  <si>
    <t>C2_INSECTICIDE_RY_A_4</t>
  </si>
  <si>
    <t>C2_INSECTICIDE_RY_A_5</t>
  </si>
  <si>
    <t>C2_INSECTICIDE_RY_A_6</t>
  </si>
  <si>
    <t>C2_INSECTICIDE_RY_A_7</t>
  </si>
  <si>
    <t>C2_INSECTICIDE_RY_A_8</t>
  </si>
  <si>
    <t>C2_INSECTICIDE_RY_A_9</t>
  </si>
  <si>
    <t>C2_INSECTICIDE_RY_A_10</t>
  </si>
  <si>
    <t>C2_INSECTICIDE_RY_A_11</t>
  </si>
  <si>
    <t>C2_INSECTICIDE_RY_A_12</t>
  </si>
  <si>
    <t>C2_INSECTICIDE_RY_A_13</t>
  </si>
  <si>
    <t>C2_INSECTICIDE_RY_A_14</t>
  </si>
  <si>
    <t>C2_INSECTICIDE_RY_A_15</t>
  </si>
  <si>
    <t>C2_INSECTICIDE_RY_A_16</t>
  </si>
  <si>
    <t>C2_INSECTICIDE_RY_A_17</t>
  </si>
  <si>
    <t>C2_INSECTICIDE_RY_A_18</t>
  </si>
  <si>
    <t>C2_INSECTICIDE_RY_A_19</t>
  </si>
  <si>
    <t>C2_INSECTICIDE_RY_A_20</t>
  </si>
  <si>
    <t>C2_INSECTICIDE_RY_A_21</t>
  </si>
  <si>
    <t>C2_INSECTICIDE_RY_A_22</t>
  </si>
  <si>
    <t>C2_FUNGICIDE_RY_AA_1</t>
  </si>
  <si>
    <t>C2_HERBICIDE_RY_AA_1</t>
  </si>
  <si>
    <t>C2_HERBICIDE_RY_AA_2</t>
  </si>
  <si>
    <t>C2_HERBICIDE_RY_AA_3</t>
  </si>
  <si>
    <t>C2_HERBICIDE_RY_AA_4</t>
  </si>
  <si>
    <t>C2_HERBICIDE_RY_AA_5</t>
  </si>
  <si>
    <t>C2_HERBICIDE_RY_AA_6</t>
  </si>
  <si>
    <t>C2_HERBICIDE_RY_AA_7</t>
  </si>
  <si>
    <t>C2_HERBICIDE_RY_AA_8</t>
  </si>
  <si>
    <t>C2_HERBICIDE_RY_AA_9</t>
  </si>
  <si>
    <t>C2_HERBICIDE_RY_AA_10</t>
  </si>
  <si>
    <t>C2_HERBICIDE_RY_AA_11</t>
  </si>
  <si>
    <t>C2_HERBICIDE_RY_AA_12</t>
  </si>
  <si>
    <t>C2_HERBICIDE_RY_AA_13</t>
  </si>
  <si>
    <t>C2_HERBICIDE_RY_AA_14</t>
  </si>
  <si>
    <t>C2_HERBICIDE_RY_AA_15</t>
  </si>
  <si>
    <t>C2_HERBICIDE_RY_AA_16</t>
  </si>
  <si>
    <t>C2_HERBICIDE_RY_AA_17</t>
  </si>
  <si>
    <t>C2_HERBICIDE_RY_AA_18</t>
  </si>
  <si>
    <t>C2_HERBICIDE_RY_AA_19</t>
  </si>
  <si>
    <t># children (live births) since enr</t>
  </si>
  <si>
    <t>S2_CBDATE01</t>
  </si>
  <si>
    <t>What is child 1's date of birth?</t>
  </si>
  <si>
    <t>S2_CBDATE02</t>
  </si>
  <si>
    <t>What is child 2's date of birth?</t>
  </si>
  <si>
    <t>S2_CBDATE03</t>
  </si>
  <si>
    <t>What is child 3's date of birth?</t>
  </si>
  <si>
    <t>S2_CBDATE04</t>
  </si>
  <si>
    <t>What is child 4's date of birth?</t>
  </si>
  <si>
    <t>S2_CBDATE05</t>
  </si>
  <si>
    <t>What is child 5's date of birth?</t>
  </si>
  <si>
    <t>S2_CBDATE06</t>
  </si>
  <si>
    <t>What is child 6's date of birth?</t>
  </si>
  <si>
    <t>S2_CBDATE07</t>
  </si>
  <si>
    <t>Fat to cook meat: other kinds of oils</t>
  </si>
  <si>
    <t>Q82Q</t>
  </si>
  <si>
    <t>Never: baked ham or ham steak</t>
  </si>
  <si>
    <t>Q87B</t>
  </si>
  <si>
    <t>How often was the sausage you ate light, low-fat, or lean sausage</t>
  </si>
  <si>
    <t>Q88Q</t>
  </si>
  <si>
    <t>Never: fish sticks or fried fish,</t>
  </si>
  <si>
    <t>Q84</t>
  </si>
  <si>
    <t>How often did you eat pork roast or pork mixed in dishes</t>
  </si>
  <si>
    <t>Q8A</t>
  </si>
  <si>
    <t>How often did you drink beer in the summer</t>
  </si>
  <si>
    <t>Q81D</t>
  </si>
  <si>
    <t>How often did you eat chicken with skin</t>
  </si>
  <si>
    <t>Q8QB</t>
  </si>
  <si>
    <t>How often pork chops cooked this way</t>
  </si>
  <si>
    <t>S2PKSECF</t>
  </si>
  <si>
    <t>S2PKSPE2</t>
  </si>
  <si>
    <t>Specify 2nd most frq way pork cooked</t>
  </si>
  <si>
    <t>S2PKSECO</t>
  </si>
  <si>
    <t>S2PKUSUA</t>
  </si>
  <si>
    <t>S2BACONO</t>
  </si>
  <si>
    <t>S2BACONF</t>
  </si>
  <si>
    <t>Most frequent way your bacon cooked</t>
  </si>
  <si>
    <t>S2BASPEC</t>
  </si>
  <si>
    <t>Specify most frq way your bacon cooked</t>
  </si>
  <si>
    <t>S2BAFRQO</t>
  </si>
  <si>
    <t>How often bacon cooked this way</t>
  </si>
  <si>
    <t>S2BASECF</t>
  </si>
  <si>
    <t>S2BASPE2</t>
  </si>
  <si>
    <t>Specify 2nd most frq way bacon cooked</t>
  </si>
  <si>
    <t>S2BASECO</t>
  </si>
  <si>
    <t>S2BAUSUA</t>
  </si>
  <si>
    <t>S2SAUSGO</t>
  </si>
  <si>
    <t>S2SAUSGF</t>
  </si>
  <si>
    <t>Most frequent way your sausage cooked</t>
  </si>
  <si>
    <t>S2SGSPEC</t>
  </si>
  <si>
    <t>Specify most freq way sausage cooked</t>
  </si>
  <si>
    <t>S2SGFRQO</t>
  </si>
  <si>
    <t>How often sausage cooked this way</t>
  </si>
  <si>
    <t>S2SGUSUA</t>
  </si>
  <si>
    <t>S2HOTDGO</t>
  </si>
  <si>
    <t>Total days used ALDICARB (PCCode=098301)</t>
  </si>
  <si>
    <t>A2HECHEM</t>
  </si>
  <si>
    <t>A2_INS_RY_A_TOTAL_DAYS_USE15</t>
  </si>
  <si>
    <t>Total days used ALDRIN (PCCode=045101)</t>
  </si>
  <si>
    <t>A2_HASHIMOTO</t>
  </si>
  <si>
    <t>A2_INS_RY_A_TOTAL_DAYS_USE17</t>
  </si>
  <si>
    <t>Total days used DIELDRIN (PCCode=045001)</t>
  </si>
  <si>
    <t>A2_ARRYTH_AGE</t>
  </si>
  <si>
    <t>A2_INS_RY_A_TOTAL_DAYS_USE19</t>
  </si>
  <si>
    <t>Total days used HEPTACHLOR (PCCode=044801)</t>
  </si>
  <si>
    <t>A2_HASHIMOTO_MED</t>
  </si>
  <si>
    <t>A2_INS_RY_A_TOTAL_DAYS_USE20</t>
  </si>
  <si>
    <t>Total days used TOXAPHENE (PCCode=080501)</t>
  </si>
  <si>
    <t>A2CPD</t>
  </si>
  <si>
    <t>Fill/load application equipment yourself</t>
  </si>
  <si>
    <t>A2_INS_RY_A_TOTAL_DAYS_USE22</t>
  </si>
  <si>
    <t>A_FUNGICIDE_DAY6</t>
  </si>
  <si>
    <t>A_FUNGICIDE_LIFE_DAY2</t>
  </si>
  <si>
    <t>Lifetime days (through Phase 1) used CHLOROTHALONIL (PCCode=081901)</t>
  </si>
  <si>
    <t>A2_HRB_RY_A_DAYSPERYR_17</t>
  </si>
  <si>
    <t>A_FUNGICIDE_YR4</t>
  </si>
  <si>
    <t>A2_CR_SOYBEANS</t>
  </si>
  <si>
    <t>P12: Crop raised on farm (soybeans)</t>
  </si>
  <si>
    <t>A_HERBICIDE_CD14</t>
  </si>
  <si>
    <t>A2_HRB_RY_A_DAYSPERYR_8</t>
  </si>
  <si>
    <t>A_HERBICIDE_CD5</t>
  </si>
  <si>
    <t>E11Ad: Ever personally mixed or applied Metolachlor</t>
  </si>
  <si>
    <t>A2CHANGE</t>
  </si>
  <si>
    <t>P2a: Did residence change when address changed</t>
  </si>
  <si>
    <t>A2_CR_TOMATOES</t>
  </si>
  <si>
    <t>P12: Crop raised on farm (tomatoes)</t>
  </si>
  <si>
    <t>A_HERBICIDE_DAY10</t>
  </si>
  <si>
    <t>A_HERBICIDE_DAY18</t>
  </si>
  <si>
    <t>A2PORKOF</t>
  </si>
  <si>
    <t>A_HERBICIDE_DAY9</t>
  </si>
  <si>
    <t>A_HERBICIDE_INTSCORE_ALG1_16</t>
  </si>
  <si>
    <t>Phase I intensity score for Trifluralin</t>
  </si>
  <si>
    <t>A2_DET_RETINA_AGE</t>
  </si>
  <si>
    <t>A_HERBICIDE_INTSCORE_ALG1_7</t>
  </si>
  <si>
    <t>Phase I intensity score for Alachlor</t>
  </si>
  <si>
    <t>A_HERBICIDE_LIFE_DAY14</t>
  </si>
  <si>
    <t>Lifetime days (through Phase 1) used SILVEX (PCCode=082501)</t>
  </si>
  <si>
    <t>A2GFUNG</t>
  </si>
  <si>
    <t>P38d: Gloves worn when applying fungicides</t>
  </si>
  <si>
    <t>A_HERBICIDE_LIFE_DAY5</t>
  </si>
  <si>
    <t>Lifetime days (through Phase 1) used METOLACHLOR (PCCode=108801)</t>
  </si>
  <si>
    <t>Q144H</t>
  </si>
  <si>
    <t>Dong kuai (Tangkwei)</t>
  </si>
  <si>
    <t>Q144L</t>
  </si>
  <si>
    <t>Garlic</t>
  </si>
  <si>
    <t>Q144T</t>
  </si>
  <si>
    <t>Saw palmetto</t>
  </si>
  <si>
    <t>Q18</t>
  </si>
  <si>
    <t>Over the past 12 months, did you eat peaches, nectarines, or plums</t>
  </si>
  <si>
    <t>Q143K</t>
  </si>
  <si>
    <t>Niacin</t>
  </si>
  <si>
    <t>Q143C</t>
  </si>
  <si>
    <t>Brewer''s yeast</t>
  </si>
  <si>
    <t>Q13Q</t>
  </si>
  <si>
    <t>Never: applesauce</t>
  </si>
  <si>
    <t>Q140B</t>
  </si>
  <si>
    <t>For how many years have you taken vitamin C</t>
  </si>
  <si>
    <t>Q142B</t>
  </si>
  <si>
    <t>For how many years have you taken calcium or calcium-containing antacids</t>
  </si>
  <si>
    <t>Q139A</t>
  </si>
  <si>
    <t>A2_INS_RY_A_DAYSPERYR_5</t>
  </si>
  <si>
    <t>Phase 2 intensity days DIAZINON (PCCode=057801)</t>
  </si>
  <si>
    <t>A2_AN_HOGS_NUMBER</t>
  </si>
  <si>
    <t>P22b: How many hogs on farm in reference year</t>
  </si>
  <si>
    <t>Each time sugar or honey was added to your coffee or tea, how much was usually added</t>
  </si>
  <si>
    <t>Q115D</t>
  </si>
  <si>
    <t>How often were the eggs you ate regular whole eggs</t>
  </si>
  <si>
    <t>Q11A</t>
  </si>
  <si>
    <t>How often did you eat oatmeal, grits, or other cooked cereal in the winter</t>
  </si>
  <si>
    <t>Q11C</t>
  </si>
  <si>
    <t>Each time you ate oatmeal, grits, or other cooked cereal, oatmeal, grits, or other cooked cereal</t>
  </si>
  <si>
    <t>Q115F</t>
  </si>
  <si>
    <t>How often were the eggs you ate part of egg salad</t>
  </si>
  <si>
    <t>Q11QB</t>
  </si>
  <si>
    <t>Never: oatmeal - rest of year</t>
  </si>
  <si>
    <t>Q114A</t>
  </si>
  <si>
    <t>Each time you ate other candy, how much did you usually eat</t>
  </si>
  <si>
    <t>Q120</t>
  </si>
  <si>
    <t>How often did you add artificial sweetener to your coffee or tea</t>
  </si>
  <si>
    <t>Q116</t>
  </si>
  <si>
    <t>How many cups of coffee, caffeinated or decaffeinated, did you drink</t>
  </si>
  <si>
    <t>Q120Q</t>
  </si>
  <si>
    <t>Never: artificial sweetener in coffee or tea</t>
  </si>
  <si>
    <t>Q113</t>
  </si>
  <si>
    <t>How often did you eat chocolate candy</t>
  </si>
  <si>
    <t>Q121A</t>
  </si>
  <si>
    <t>Each time non-dairy creamer was added to your coffee or tea, how much was usually used</t>
  </si>
  <si>
    <t>Q116Q</t>
  </si>
  <si>
    <t>None: coffee</t>
  </si>
  <si>
    <t>Q121Q</t>
  </si>
  <si>
    <t>Never: non-dairy creamer in coffee or tea</t>
  </si>
  <si>
    <t>Q115</t>
  </si>
  <si>
    <t>How often did you eat eggs, eggs whites, or egg substitutes</t>
  </si>
  <si>
    <t>Q122A</t>
  </si>
  <si>
    <t>Each time cream or half and half was added to your coffee or tea, how much was usually added</t>
  </si>
  <si>
    <t>Q117A</t>
  </si>
  <si>
    <t>How often was the iced tea you drank decaffeinated or herbal tea</t>
  </si>
  <si>
    <t>Q123</t>
  </si>
  <si>
    <t>How often was milk added to your coffee or tea</t>
  </si>
  <si>
    <t>Q112E</t>
  </si>
  <si>
    <t>How often were the pies you ate pecan pie</t>
  </si>
  <si>
    <t>Q123B</t>
  </si>
  <si>
    <t>What kind of milk was usually added to your coffee or tea</t>
  </si>
  <si>
    <t>Q118</t>
  </si>
  <si>
    <t>How many cups of hot tea, caffeinated or decaffeinated, did you drink</t>
  </si>
  <si>
    <t>Q124</t>
  </si>
  <si>
    <t>_Commercial Applicator Specific Files_</t>
  </si>
  <si>
    <t>P2CommercialApplicator</t>
  </si>
  <si>
    <t>P2CoAppSupplementalPesticide</t>
  </si>
  <si>
    <t>Phase II commercial applicator questionnaire data and derived variables</t>
  </si>
  <si>
    <t>One record for each unique combination of applicator, application method</t>
  </si>
  <si>
    <t>Q144S</t>
  </si>
  <si>
    <t>Milk thistle</t>
  </si>
  <si>
    <t>Q17Q</t>
  </si>
  <si>
    <t>Never: dried fruit</t>
  </si>
  <si>
    <t>Q18A</t>
  </si>
  <si>
    <t>How often did you eat fresh peaches, nectarines, or plums when in season</t>
  </si>
  <si>
    <t>Q144U</t>
  </si>
  <si>
    <t>Siberian ginseng</t>
  </si>
  <si>
    <t>Q18C</t>
  </si>
  <si>
    <t>Each time you ate peaches, nectarines, or plums, how much did you usually eat</t>
  </si>
  <si>
    <t>Q144M</t>
  </si>
  <si>
    <t>Ginger</t>
  </si>
  <si>
    <t>Q18QB</t>
  </si>
  <si>
    <t>Never: peaches, nectarines, plums - rest of year</t>
  </si>
  <si>
    <t>Q144W</t>
  </si>
  <si>
    <t>Valerian</t>
  </si>
  <si>
    <t>Q19A</t>
  </si>
  <si>
    <t>Each time you ate grapes, how much did you usually eat</t>
  </si>
  <si>
    <t>Q144I</t>
  </si>
  <si>
    <t>Echinacea</t>
  </si>
  <si>
    <t>Q1A</t>
  </si>
  <si>
    <t>Each time you drank tomato juice or vegetable juice, how much did you usually drink</t>
  </si>
  <si>
    <t>Q14A</t>
  </si>
  <si>
    <t>Each time you ate apples, how many did you usually eat</t>
  </si>
  <si>
    <t>Q2</t>
  </si>
  <si>
    <t>Over the past 12 month, how often did you drink orange juice or grapefruit juice</t>
  </si>
  <si>
    <t>Q144O</t>
  </si>
  <si>
    <t>Ginseng (American or Asian)</t>
  </si>
  <si>
    <t>Q20A</t>
  </si>
  <si>
    <t>How often did you eat fresh cantaloupe - when in season</t>
  </si>
  <si>
    <t>Q15</t>
  </si>
  <si>
    <t>How often did you eat pears (fresh, canned, or frozen)</t>
  </si>
  <si>
    <t>Q20C</t>
  </si>
  <si>
    <t>Each time you ate cantaloupe, how much did you usually eat</t>
  </si>
  <si>
    <t>Q144G</t>
  </si>
  <si>
    <t>Cranberry</t>
  </si>
  <si>
    <t>Q20QB</t>
  </si>
  <si>
    <t>Never: cantaloupe - rest of year</t>
  </si>
  <si>
    <t>Q15Q</t>
  </si>
  <si>
    <t>Never: pears</t>
  </si>
  <si>
    <t>Q21A</t>
  </si>
  <si>
    <t>How often did you eat fresh melon, other than cantaloupe (such as watermelon or honeydew) - when in season</t>
  </si>
  <si>
    <t>A2_FUN_RY_A_TOTAL_DAYS_USE2</t>
  </si>
  <si>
    <t>Total days used CHLOROTHALONIL (PCCode=081901)</t>
  </si>
  <si>
    <t>A2CONCSP</t>
  </si>
  <si>
    <t>P12a: What was the other nursery crop</t>
  </si>
  <si>
    <t>A2_GLASSES_READING</t>
  </si>
  <si>
    <t>A2_AN_OTHER</t>
  </si>
  <si>
    <t>P22: Had other animals on farm in reference year</t>
  </si>
  <si>
    <t>A2_GLOVE_TYPE_MIX</t>
  </si>
  <si>
    <t>P35a: Glove type worn when mixing pesticides (code)</t>
  </si>
  <si>
    <t>A2HECARE</t>
  </si>
  <si>
    <t>A2_INS_RY_A_TOTAL_DAYS_USE10</t>
  </si>
  <si>
    <t>Total days used PARATHION (PCCode=057501)</t>
  </si>
  <si>
    <t>A2_HANDS</t>
  </si>
  <si>
    <t>A2_INS_RY_A_TOTAL_DAYS_USE18</t>
  </si>
  <si>
    <t>Total days used DDT (PCCode=029201)</t>
  </si>
  <si>
    <t>A2_ARRYTH_MED</t>
  </si>
  <si>
    <t>A2_INS_RY_A_TOTAL_DAYS_USE5</t>
  </si>
  <si>
    <t>Total days used TRICHLORFON (PCCode=057901)</t>
  </si>
  <si>
    <t>A2_IngredientName1</t>
  </si>
  <si>
    <t>A2_IngredientName4</t>
  </si>
  <si>
    <t>A2_HERBICIDE_RY_A_10</t>
  </si>
  <si>
    <t>Indicator for active ingredient PETROLEUM DISTILLATES (PCCode=063501)</t>
  </si>
  <si>
    <t>A2_BLIND</t>
  </si>
  <si>
    <t>P6: Are you blind in either eye or in both</t>
  </si>
  <si>
    <t>A2_HERBICIDE_RY_B_13</t>
  </si>
  <si>
    <t>Indicator for active ingredient LACTOFEN (PCCode=128888)</t>
  </si>
  <si>
    <t>A2_CBDATE07</t>
  </si>
  <si>
    <t>A2_HERBICIDE_RY_B_15</t>
  </si>
  <si>
    <t>Indicator for active ingredient RIMSULFURON (PCCode=129009)</t>
  </si>
  <si>
    <t>A2BSFRQO</t>
  </si>
  <si>
    <t>A2_HERBICIDE_RY_B_17</t>
  </si>
  <si>
    <t>A2_DIABETES_MED</t>
  </si>
  <si>
    <t>A_HERBICIDE_YR16</t>
  </si>
  <si>
    <t>E11Bi: Years (at enrollment) used Trifluralin</t>
  </si>
  <si>
    <t>A_INSECTICIDE_CD9</t>
  </si>
  <si>
    <t>A2CKFRQO</t>
  </si>
  <si>
    <t>A_INSECTICIDE_DAY18</t>
  </si>
  <si>
    <t>A2_HYPERTHY_OTH_AGE</t>
  </si>
  <si>
    <t>A_INSECTICIDE_INTSCORE_ALG1_7</t>
  </si>
  <si>
    <t>Phase I intensity score for Carbofuran</t>
  </si>
  <si>
    <t>A2_FS_COMPLETE</t>
  </si>
  <si>
    <t>Indicator for complete interview (from field station files)</t>
  </si>
  <si>
    <t>A_INSECTICIDE_YR16</t>
  </si>
  <si>
    <t>Years used CHLORDANE (PCCode=058201)</t>
  </si>
  <si>
    <t>A2_INSECTICIDE_RY_A_16</t>
  </si>
  <si>
    <t>Indicator for active ingredient CHLORDANE (PCCode=058201)</t>
  </si>
  <si>
    <t>A2_INSECTICIDE_RY_A_3</t>
  </si>
  <si>
    <t>Indicator for active ingredient TERBUFOS (PCCode=105001)</t>
  </si>
  <si>
    <t>A2HCSPE3</t>
  </si>
  <si>
    <t>A2_INSULIN</t>
  </si>
  <si>
    <t>P5d2a: Do you take insulin shots?</t>
  </si>
  <si>
    <t>A2_INS_RY_AA_DAYSPERYR_3</t>
  </si>
  <si>
    <t>How often did you eat dried fruit, such as prunes or raisins (not including dried apricots)</t>
  </si>
  <si>
    <t>A2CPM</t>
  </si>
  <si>
    <t>Was this low/high pressure</t>
  </si>
  <si>
    <t>A2_LABOR</t>
  </si>
  <si>
    <t>Natural/induced/c-section labor</t>
  </si>
  <si>
    <t>A2_HERBICIDE_RY_B_4</t>
  </si>
  <si>
    <t>Indicator for active ingredient FLUOMETURON (PCCode=035503)</t>
  </si>
  <si>
    <t>A2_LIQUID_NITROGEN</t>
  </si>
  <si>
    <t>A2_CBDATE13</t>
  </si>
  <si>
    <t>A2_LMPAGE</t>
  </si>
  <si>
    <t>A2_HERBICIDE_RY_B_6</t>
  </si>
  <si>
    <t>Indicator for active ingredient CLETHODIM (PCCode=121011)</t>
  </si>
  <si>
    <t>A2_LMPAGE_FIX</t>
  </si>
  <si>
    <t>A2HETWIT</t>
  </si>
  <si>
    <t>A2_LMPSURE</t>
  </si>
  <si>
    <t>A2_HERBICIDE_RY_B_8</t>
  </si>
  <si>
    <t>Indicator for active ingredient MESOTRIONE (PCCode=122900)</t>
  </si>
  <si>
    <t>A2_LMP_6MO</t>
  </si>
  <si>
    <t>A2_CBDATE15</t>
  </si>
  <si>
    <t>A2_LUPUS</t>
  </si>
  <si>
    <t>A2_HGTFT</t>
  </si>
  <si>
    <t>A2_LUPUS_RASH</t>
  </si>
  <si>
    <t>P5m3: Have you had rash on cheeks for &gt;1 month</t>
  </si>
  <si>
    <t>A2AGLOVE</t>
  </si>
  <si>
    <t>P36a: Glove type when applying pesticides</t>
  </si>
  <si>
    <t>A2_MACULAR_DEG</t>
  </si>
  <si>
    <t>A2_HIEXP_MODFLAG</t>
  </si>
  <si>
    <t>High exposure module completion flag</t>
  </si>
  <si>
    <t>A2_MACULAR_DEG_MED</t>
  </si>
  <si>
    <t>A2_CHEMO_AGE</t>
  </si>
  <si>
    <t>A2_MENO_ESTRO</t>
  </si>
  <si>
    <t>A2_HOT_FLASH_AGE</t>
  </si>
  <si>
    <t>A2_MENO_FSH</t>
  </si>
  <si>
    <t>Did you have your FSH level measured?</t>
  </si>
  <si>
    <t>A2HIEXP</t>
  </si>
  <si>
    <t>P39: Unusually high fertilizer/herbicide/pesticide (FHP) exposure since enrollment</t>
  </si>
  <si>
    <t>A2_MENO_MOM45</t>
  </si>
  <si>
    <t>A2_HOURS</t>
  </si>
  <si>
    <t>A2_MENO_SEE_DR</t>
  </si>
  <si>
    <t>A2_CRANNC_IND</t>
  </si>
  <si>
    <t>Indicator for Crop/Animal/Noncrop</t>
  </si>
  <si>
    <t>A2_MENO_TREAT</t>
  </si>
  <si>
    <t>A2_HRB_RY_AA_AVG_ALG_INTSCORE10</t>
  </si>
  <si>
    <t>What was the baby's sex?</t>
  </si>
  <si>
    <t>Was this: twins, triplets/more</t>
  </si>
  <si>
    <t># children given birth to (live/still birth)</t>
  </si>
  <si>
    <t>Indicator for active ingredient IOXYNIL (PCCode=353200)</t>
  </si>
  <si>
    <t>A2_CBDATE09</t>
  </si>
  <si>
    <t>A2_KIDS_DIAB_NUM</t>
  </si>
  <si>
    <t>A2_HERBICIDE_RY_B_19</t>
  </si>
  <si>
    <t>Indicator for active ingredient DECANOL (PCCode=079038)</t>
  </si>
  <si>
    <t>A2_KIDS_EXPCHEM</t>
  </si>
  <si>
    <t>Name chemical the child was exposed to</t>
  </si>
  <si>
    <t>A2HESKIN</t>
  </si>
  <si>
    <t>A2_KIDS_EXPOSE16</t>
  </si>
  <si>
    <t>A2_HERBICIDE_RY_B_20</t>
  </si>
  <si>
    <t>Indicator for active ingredient MALEIC HYDRAZIDE (PCCode=051501)</t>
  </si>
  <si>
    <t>A2_KIDS_EXPPLACE</t>
  </si>
  <si>
    <t>Where was this?</t>
  </si>
  <si>
    <t>A2_CBDATE11</t>
  </si>
  <si>
    <t>A2_KIDS_INVOLVED</t>
  </si>
  <si>
    <t>How many children were involved?</t>
  </si>
  <si>
    <t>A2_HERBICIDE_RY_B_22</t>
  </si>
  <si>
    <t>Indicator for active ingredient ETHEPHON (PCCode=099801)</t>
  </si>
  <si>
    <t>A2_KIDS_NUMEXP</t>
  </si>
  <si>
    <t># of these exposure incidents</t>
  </si>
  <si>
    <t>P2c: 2nd most frequent way your hamburger/cheeseburger cooked</t>
  </si>
  <si>
    <t>P2co: specify 2nd most frequent way hamburger/cheeseburger cooked</t>
  </si>
  <si>
    <t>P2d: How often were hamburger/cheeseburger cooked this way</t>
  </si>
  <si>
    <t>P2e: 3rd most frequent way your hamburger/cheeseburger cooked</t>
  </si>
  <si>
    <t>P2eo: specify 3rd most frequent way hamburger/cheeseburger cooked</t>
  </si>
  <si>
    <t>P2f: How often were hamburger/cheeseburger cooked this way</t>
  </si>
  <si>
    <t>P2g: During past year, how well-cooked were hamburgers/cheeseburgers</t>
  </si>
  <si>
    <t>P3: During past year, how often you ate: beef steaks</t>
  </si>
  <si>
    <t>P3a: Most frequent way your beef steaks cooked</t>
  </si>
  <si>
    <t>P3ao: specify most frequent way your beef steaks cook</t>
  </si>
  <si>
    <t>P3b: How often beef steaks cooked this way</t>
  </si>
  <si>
    <t>P3c: 2nd most frequent way your beef steaks cooked</t>
  </si>
  <si>
    <t>P3co: specify 2nd most frequent way beef steaks cooked</t>
  </si>
  <si>
    <t>P3d: How often were beef steaks cooked this way</t>
  </si>
  <si>
    <t>P3e: 3rd most frequent way your beef steaks cooked</t>
  </si>
  <si>
    <t>P3eo: specify 3rd most frequent way beef steaks cook</t>
  </si>
  <si>
    <t>P3f: How often were beefsteaks cooked this way</t>
  </si>
  <si>
    <t>P3g: During past year, how well-cooked were beefs</t>
  </si>
  <si>
    <t>P4: During past year, how often you ate: pork chops</t>
  </si>
  <si>
    <t>P4a: Most frequent way your pork chops cooked</t>
  </si>
  <si>
    <t>P4ao: specify most frequent way pork chops cooked</t>
  </si>
  <si>
    <t>P4c: 2nd most frequent way your pork chops cooked</t>
  </si>
  <si>
    <t>Have you ever taken birth control pills</t>
  </si>
  <si>
    <t>S2_BC_PILLS_YRS</t>
  </si>
  <si>
    <t>#Yrs all tog you took birth ctrl pills</t>
  </si>
  <si>
    <t>S2_HRT</t>
  </si>
  <si>
    <t>Ever taken Premarin, estrogen, other hrt</t>
  </si>
  <si>
    <t>S2_HRT_YRS</t>
  </si>
  <si>
    <t>#yrs all tog you took hormone rep therap</t>
  </si>
  <si>
    <t>S2_HRT_EP_YRS</t>
  </si>
  <si>
    <t>#yrs all tog you took estr/prog together</t>
  </si>
  <si>
    <t>S2_FIRST_PREG_AGE</t>
  </si>
  <si>
    <t>How old 1st time you became pregnant</t>
  </si>
  <si>
    <t>S2_PREGNANCY_DUE</t>
  </si>
  <si>
    <t>S2_LAST_BIRTH_AGE</t>
  </si>
  <si>
    <t>How old:when your youngest child born</t>
  </si>
  <si>
    <t>S2_CBDATE11</t>
  </si>
  <si>
    <t>What is child 11's date of birth?</t>
  </si>
  <si>
    <t>S2_CBDATE12</t>
  </si>
  <si>
    <t>What is child 12's date of birth?</t>
  </si>
  <si>
    <t>S2_CBDATE13</t>
  </si>
  <si>
    <t>What is child 13's date of birth?</t>
  </si>
  <si>
    <t>S2_CBDATE14</t>
  </si>
  <si>
    <t>What is child 14's date of birth?</t>
  </si>
  <si>
    <t>S2_CBDATE15</t>
  </si>
  <si>
    <t>What is child 15's date of birth?</t>
  </si>
  <si>
    <t>S2_KIDS_3MONTHS</t>
  </si>
  <si>
    <t># children ever lived w you f &gt;=3 cons m</t>
  </si>
  <si>
    <t>S2_KIDS_DIAB</t>
  </si>
  <si>
    <t>S2_KIDS_DIAB_NUM</t>
  </si>
  <si>
    <t>S2_KIDS_DIAB_AGE01</t>
  </si>
  <si>
    <t>S2_KIDS_DIAB_AGE02</t>
  </si>
  <si>
    <t>S2_KIDS_DIAB_AGE03</t>
  </si>
  <si>
    <t>S2_KIDS_DIAB_AGE04</t>
  </si>
  <si>
    <t>S2_KIDS_DIAB_AGE05</t>
  </si>
  <si>
    <t>S2_KIDS_DIAB_AGE06</t>
  </si>
  <si>
    <t>S2_KIDS_DIAB_AGE07</t>
  </si>
  <si>
    <t>S2_KIDS_DIAB_AGE08</t>
  </si>
  <si>
    <t>S2_KIDS_DIAB_AGE09</t>
  </si>
  <si>
    <t>S2_KIDS_DIAB_AGE10</t>
  </si>
  <si>
    <t>S2_KIDNEYSTONE_MED</t>
  </si>
  <si>
    <t>Take meds/had trmt for kidney stones</t>
  </si>
  <si>
    <t>S2_HEARING</t>
  </si>
  <si>
    <t>Trouble hear in 1/both ears wo hear aide</t>
  </si>
  <si>
    <t>S2_HEARING_AID</t>
  </si>
  <si>
    <t>Do you wear a hearing aid in 1/both ears</t>
  </si>
  <si>
    <t>S2_HEARING_LOSS_BIR</t>
  </si>
  <si>
    <t>S2_HEARING_LOSS_INJ</t>
  </si>
  <si>
    <t>S2_CR_APPLES</t>
  </si>
  <si>
    <t>Crop raised on farm (apples)</t>
  </si>
  <si>
    <t>S2_CR_ALFALFA</t>
  </si>
  <si>
    <t>Crop raised on farm (alfalfa)</t>
  </si>
  <si>
    <t>S2_CR_BARLEY</t>
  </si>
  <si>
    <t>Crop raised on farm (barley)</t>
  </si>
  <si>
    <t>S2_CR_BERMUDAGRASS</t>
  </si>
  <si>
    <t>Crop raised on farm (Bermuda grass)</t>
  </si>
  <si>
    <t>P6a: Most frequent way your sausage cooked</t>
  </si>
  <si>
    <t>A_INSECTICIDE_CD18</t>
  </si>
  <si>
    <t>A2_HRB_RY_A_TOTAL_DAYS_USE1</t>
  </si>
  <si>
    <t>Total days used ATRAZINE (PCCode=080803)</t>
  </si>
  <si>
    <t>A_INSECTICIDE_CD5</t>
  </si>
  <si>
    <t>E11An: Ever personally mixed or applied Trichlorfon</t>
  </si>
  <si>
    <t>A2_EPILEPSY</t>
  </si>
  <si>
    <t>How often did you take vitamin C (not as part of a multivitamin in Question 137)</t>
  </si>
  <si>
    <t>Q144D</t>
  </si>
  <si>
    <t>Cascara sagrada</t>
  </si>
  <si>
    <t>Q135C</t>
  </si>
  <si>
    <t>Yes, methylcellulose/cellulose</t>
  </si>
  <si>
    <t>Q140Q</t>
  </si>
  <si>
    <t>Never: vitamin C</t>
  </si>
  <si>
    <t>Q138</t>
  </si>
  <si>
    <t>How often did you beta-carotene (not as part of a multivitamin in Question 137)</t>
  </si>
  <si>
    <t>Q141A</t>
  </si>
  <si>
    <t>When you took vitamin E, about how much did you take in one day</t>
  </si>
  <si>
    <t>Q141Q</t>
  </si>
  <si>
    <t>Never: vitamin E</t>
  </si>
  <si>
    <t>Q138B</t>
  </si>
  <si>
    <t>For how many years have you taken Beta-carotene</t>
  </si>
  <si>
    <t>Q142A</t>
  </si>
  <si>
    <t>When you took calcium or calcium-containing antacids, about how much elemental calcium did you take in one day</t>
  </si>
  <si>
    <t>Q135E</t>
  </si>
  <si>
    <t>A2_HRB_RY_A_TOTAL_DAYS_USE17</t>
  </si>
  <si>
    <t>Total days used 2,4-D (PCCode=030001)</t>
  </si>
  <si>
    <t>A2AINSEC</t>
  </si>
  <si>
    <t>A2_HRB_RY_A_TOTAL_DAYS_USE8</t>
  </si>
  <si>
    <t>Total days used METRIBUZIN (PCCode=101101)</t>
  </si>
  <si>
    <t>A_INSECTICIDE_DAY14</t>
  </si>
  <si>
    <t>A2_EXCLUDE_FISH</t>
  </si>
  <si>
    <t>P1a: Excludes fish from diet</t>
  </si>
  <si>
    <t>A_INSECTICIDE_DAY21</t>
  </si>
  <si>
    <t>E11Cq: Days per year used Coumaphos</t>
  </si>
  <si>
    <t>A2_HRT_YRS</t>
  </si>
  <si>
    <t>A_INSECTICIDE_DAY9</t>
  </si>
  <si>
    <t>A2SUBSTI</t>
  </si>
  <si>
    <t>P53: Substitute biological/cultural practices for chemical pesticides</t>
  </si>
  <si>
    <t>S2_CR_APPLES_ACRES</t>
  </si>
  <si>
    <t>Acres of apples grown</t>
  </si>
  <si>
    <t>S2_CR_ALFALFA_ACRES</t>
  </si>
  <si>
    <t>Acres of alfalfa grown</t>
  </si>
  <si>
    <t>S2_CR_BARLEY_ACRES</t>
  </si>
  <si>
    <t>Acres of barley grown</t>
  </si>
  <si>
    <t>S2_CR_BERMUDAGRASS_ACRES</t>
  </si>
  <si>
    <t>Acres of Bermuda grass grown</t>
  </si>
  <si>
    <t>S2_CR_BLUEBERRIES_ACRES</t>
  </si>
  <si>
    <t>Acres of blueberries grown</t>
  </si>
  <si>
    <t>S2_CR_CABBAGE_ACRES</t>
  </si>
  <si>
    <t>Acres of cabbage grown</t>
  </si>
  <si>
    <t>S2_CR_CHRISTMASTREES_ACRES</t>
  </si>
  <si>
    <t>Acres of Christmas trees grown</t>
  </si>
  <si>
    <t>S2_CR_CORN_FIELD_ACRES</t>
  </si>
  <si>
    <t>Acres of field corn grown</t>
  </si>
  <si>
    <t>S2_CR_CORN_POP_ACRES</t>
  </si>
  <si>
    <t>Acres of corn (pop) grown</t>
  </si>
  <si>
    <t>S2_CR_CORN_SEED_ACRES</t>
  </si>
  <si>
    <t>Acres of corn (seed) grown</t>
  </si>
  <si>
    <t>S2_CR_CORN_SWEET_ACRES</t>
  </si>
  <si>
    <t>Acres of sweet corn grown</t>
  </si>
  <si>
    <t>S2_CR_COTTON_ACRES</t>
  </si>
  <si>
    <t>Acres of cotton grown</t>
  </si>
  <si>
    <t>S2_CR_CUCUMBERS_ACRES</t>
  </si>
  <si>
    <t>Acres of cucumbers grown</t>
  </si>
  <si>
    <t>S2_CR_GRAPES_ACRES</t>
  </si>
  <si>
    <t>Acres of grapes grown</t>
  </si>
  <si>
    <t>S2_CR_HAY_ACRES</t>
  </si>
  <si>
    <t>Acres of hay grown</t>
  </si>
  <si>
    <t>S2_CR_MELONS_ACRES</t>
  </si>
  <si>
    <t>Acres of melons grown</t>
  </si>
  <si>
    <t>S2_CR_OATS_ACRES</t>
  </si>
  <si>
    <t>Acres of oats grown</t>
  </si>
  <si>
    <t>S2_CR_PEACHES_ACRES</t>
  </si>
  <si>
    <t>Acres of peaches grown</t>
  </si>
  <si>
    <t>S2_CR_PEANUTS_ACRES</t>
  </si>
  <si>
    <t>Acres of peanuts grown</t>
  </si>
  <si>
    <t>Days applied (during Phase 2 reference year) ATRAZINE (PCCode=080803)</t>
  </si>
  <si>
    <t>Phase 2 intensity days LINDANE (PCCode=009001)</t>
  </si>
  <si>
    <t>A2_AN_HORSES</t>
  </si>
  <si>
    <t>P22: Had horses on farm in reference year</t>
  </si>
  <si>
    <t>Phase 2 intensity days CHLORPYRIFOS (PCCode=059101)</t>
  </si>
  <si>
    <t>A2_FUN_RY_A_TOTAL_DAYS_USE1</t>
  </si>
  <si>
    <t>Total days used BENOMYL (PCCode=099101)</t>
  </si>
  <si>
    <t>A2_FUN_RY_A_TOTAL_DAYS_USE3</t>
  </si>
  <si>
    <t>Total days used CAPTAN (PCCode=081301)</t>
  </si>
  <si>
    <t>A2_AN_LLAMAS</t>
  </si>
  <si>
    <t>P22: Had llamas on farm in reference year</t>
  </si>
  <si>
    <t>A2_FUN_RY_A_TOTAL_DAYS_USE5</t>
  </si>
  <si>
    <t>A2_SASDATE_CBDATE15</t>
  </si>
  <si>
    <t>A2_SASDATE_LMPDATE</t>
  </si>
  <si>
    <t>Date most recent menstrual period began</t>
  </si>
  <si>
    <t>A2DANGER</t>
  </si>
  <si>
    <t>P54: Farming is more dangerous than jobs in industry or manufacturing</t>
  </si>
  <si>
    <t>A2_SASDATE_PREG_END</t>
  </si>
  <si>
    <t>A2HEBOTH</t>
  </si>
  <si>
    <t>A2_GLOVE_TYPE_MIX_TEXT</t>
  </si>
  <si>
    <t>A2_AN_POULTRY_NUMBER</t>
  </si>
  <si>
    <t>P22b: How many poultry on farm in reference year</t>
  </si>
  <si>
    <t>A2_GOITER_AGE</t>
  </si>
  <si>
    <t>A2BEEFFR</t>
  </si>
  <si>
    <t>A2_GRAVES</t>
  </si>
  <si>
    <t>P5e1a: Was it due to Graves Disease</t>
  </si>
  <si>
    <t>A2_INS_RY_A_TOTAL_DAYS_USE1</t>
  </si>
  <si>
    <t>A2_AN_SHEEP_NUMBER</t>
  </si>
  <si>
    <t>P22b: How many sheep on farm in reference year</t>
  </si>
  <si>
    <t>Lifetime days (through Phase 1) used CHLORPYRIFOS (PCCode=059101)</t>
  </si>
  <si>
    <t>A2TYPEE2</t>
  </si>
  <si>
    <t>Type2 food totally excluded from diet</t>
  </si>
  <si>
    <t>A_INSECTICIDE_YR1</t>
  </si>
  <si>
    <t>E11Bk: Years (at enrollment) used Permethrin (for crops)</t>
  </si>
  <si>
    <t>A2_INSECTICIDE_RY_AA_6</t>
  </si>
  <si>
    <t>Indicator for active ingredient ETHOPROP (PCCode=041101)</t>
  </si>
  <si>
    <t>A_INSECTICIDE_YR11</t>
  </si>
  <si>
    <t>Years used CARBARYL (PCCode=056801)</t>
  </si>
  <si>
    <t>A2_FUMIGANT_RY_A_3</t>
  </si>
  <si>
    <t>Indicator for active ingredient CARBON TETRACHLORIDE/CARBON DISULFIDE (PCCode=016501)</t>
  </si>
  <si>
    <t>A_INSECTICIDE_YR13</t>
  </si>
  <si>
    <t>Years used ALDICARB (PCCode=098301)</t>
  </si>
  <si>
    <t>A2_INSECTICIDE_RY_AA_8</t>
  </si>
  <si>
    <t>Indicator for active ingredient PYRETHRUM (PCCode=069000)</t>
  </si>
  <si>
    <t>A_INSECTICIDE_YR15</t>
  </si>
  <si>
    <t>Years used ALDRIN (PCCode=045101)</t>
  </si>
  <si>
    <t>A2HCSECF</t>
  </si>
  <si>
    <t>A_INSECTICIDE_YR17</t>
  </si>
  <si>
    <t>Years used DIELDRIN (PCCode=045001)</t>
  </si>
  <si>
    <t>A2_INSECTICIDE_RY_A_1</t>
  </si>
  <si>
    <t>A_INSECTICIDE_YR19</t>
  </si>
  <si>
    <t>A2_FUMIGANT_RY_B_1</t>
  </si>
  <si>
    <t>A_INSECTICIDE_YR20</t>
  </si>
  <si>
    <t>A2_INSECTICIDE_RY_A_11</t>
  </si>
  <si>
    <t>Indicator for active ingredient CARBARYL (PCCode=056801)</t>
  </si>
  <si>
    <t>A_INSECTICIDE_YR22</t>
  </si>
  <si>
    <t>E11Bs: Years (at enrollment) used DDVP</t>
  </si>
  <si>
    <t>A2TYPEE4</t>
  </si>
  <si>
    <t>Type4 food totally excluded from diet</t>
  </si>
  <si>
    <t>A_INSECTICIDE_YR4</t>
  </si>
  <si>
    <t>E11Bm: Years (at enrollment) used Fonofos</t>
  </si>
  <si>
    <t>A2_INSECTICIDE_RY_A_13</t>
  </si>
  <si>
    <t>Indicator for active ingredient ALDICARB (PCCode=098301)</t>
  </si>
  <si>
    <t>A_INSECTICIDE_YR6</t>
  </si>
  <si>
    <t>Years used LINDANE (PCCode=009001)</t>
  </si>
  <si>
    <t>A2_FUM_RY_A_AVG_ALG_INTSCORE1</t>
  </si>
  <si>
    <t>Average algorithm intensity score for METHYL BROMIDE (PCCode=053201)</t>
  </si>
  <si>
    <t>A_INSECTICIDE_YR8</t>
  </si>
  <si>
    <t>E11Bp: Years (at enrollment) used Chlorpyrifos</t>
  </si>
  <si>
    <t>A2_INSECTICIDE_RY_A_15</t>
  </si>
  <si>
    <t>Indicator for active ingredient ALDRIN (PCCode=045101)</t>
  </si>
  <si>
    <t>A2CKSPEC</t>
  </si>
  <si>
    <t>A2_INSECTICIDE_RY_A_17</t>
  </si>
  <si>
    <t>Indicator for active ingredient DIELDRIN (PCCode=045001)</t>
  </si>
  <si>
    <t>A2_FUM_RY_A_AVG_ALG_INTSCORE3</t>
  </si>
  <si>
    <t>Average algorithm intensity score for CARBON TETRACHLORIDE/CARBON DISULFIDE (PCCode=016501)</t>
  </si>
  <si>
    <t>Indicator flag for no use of PPE when mixing or loading pesticides</t>
  </si>
  <si>
    <t>A2_INSECTICIDE_RY_A_19</t>
  </si>
  <si>
    <t>Indicator for active ingredient HEPTACHLOR (PCCode=044801)</t>
  </si>
  <si>
    <t>Over the past 12 months, did you soft drinks, soda, or pop</t>
  </si>
  <si>
    <t>Q7E</t>
  </si>
  <si>
    <t>How often were these soft drinks caffeine-free</t>
  </si>
  <si>
    <t>Q73A</t>
  </si>
  <si>
    <t>Each time you ate ground beef in mixtures, how much did you usually eat</t>
  </si>
  <si>
    <t>Q67A</t>
  </si>
  <si>
    <t>Each time you ate turkey or chicken cold cuts, how much did you usually eat</t>
  </si>
  <si>
    <t>Q67Q</t>
  </si>
  <si>
    <t>Never: turkey or chicken cold cuts</t>
  </si>
  <si>
    <t>Q68A</t>
  </si>
  <si>
    <t>Each time you ate luncheon or deli-style ham, how much did you usually eat</t>
  </si>
  <si>
    <t>Q69A</t>
  </si>
  <si>
    <t>Each time you ate other cold cuts or luncheon meats, how much did you usually eat</t>
  </si>
  <si>
    <t>Q70B</t>
  </si>
  <si>
    <t>How often was the canned tuna you ate water-packed tuna</t>
  </si>
  <si>
    <t>Q74Q</t>
  </si>
  <si>
    <t>Never: hot dogs or frankfurters</t>
  </si>
  <si>
    <t>Q65</t>
  </si>
  <si>
    <t>How often did you eat peanut butter or other nut butter</t>
  </si>
  <si>
    <t>Q63D</t>
  </si>
  <si>
    <t>How often was butter (including low-fat) added to your breads or rolls</t>
  </si>
  <si>
    <t>Q61E</t>
  </si>
  <si>
    <t>How often was cream cheese (including low-fat)spread on your bagels or English muffins</t>
  </si>
  <si>
    <t>Q62A</t>
  </si>
  <si>
    <t>Each time you ate breads or rolls as part of sandwiches, how many did you usually eat</t>
  </si>
  <si>
    <t>Q63</t>
  </si>
  <si>
    <t>How often did you eat breads or dinner rolls, not as part of sandwiches</t>
  </si>
  <si>
    <t>Q61A</t>
  </si>
  <si>
    <t>Each time you ate bagels or English muffins, how many did you usually eat</t>
  </si>
  <si>
    <t>Q63Q</t>
  </si>
  <si>
    <t>Never: bread or rolls not used in sandwiches</t>
  </si>
  <si>
    <t>Q6</t>
  </si>
  <si>
    <t>How often did you drink meal replacement, energy, or high-protein beverages such as Instant Breakfast, Ensure, Slimfast, Sustacal or others</t>
  </si>
  <si>
    <t>Q66A</t>
  </si>
  <si>
    <t>Each time you ate roast beef or steak in sandwiches, how much did you usually eat</t>
  </si>
  <si>
    <t>Q60A</t>
  </si>
  <si>
    <t>Each time you ate pasta, spaghetti, or other noodles, how much did you usually eat</t>
  </si>
  <si>
    <t>Q62C</t>
  </si>
  <si>
    <t>How often was mayonnaise or mayonnaise-type dressing (including low-fat) added to your sandwich bread or rolls</t>
  </si>
  <si>
    <t>Q62G</t>
  </si>
  <si>
    <t>Each time margarine or butter was added to your sandwich breads or rolls, how much was usually added</t>
  </si>
  <si>
    <t>Q60Q</t>
  </si>
  <si>
    <t>Never: pasta, spaghetti, or other</t>
  </si>
  <si>
    <t>Q63B</t>
  </si>
  <si>
    <t>How often were the breads or rolls you ate white bread</t>
  </si>
  <si>
    <t>Q5B</t>
  </si>
  <si>
    <t>What kind of milk did you usually drink</t>
  </si>
  <si>
    <t>Q63F</t>
  </si>
  <si>
    <t>How often was cream cheese (including low-fat) added to your breads or rolls</t>
  </si>
  <si>
    <t>Q61C</t>
  </si>
  <si>
    <t>How often was butter (including low-fat) added to your bagels or English muffins</t>
  </si>
  <si>
    <t>Q64A</t>
  </si>
  <si>
    <t>Each time you ate jam, jelly, or honey, how much did you usually eat</t>
  </si>
  <si>
    <t>Q59</t>
  </si>
  <si>
    <t>How often did you eat pasta salad or macaroni salad</t>
  </si>
  <si>
    <t>Q65Q</t>
  </si>
  <si>
    <t>Never: peanut butter</t>
  </si>
  <si>
    <t>Q61Q</t>
  </si>
  <si>
    <t>Never: bagels or English muffins</t>
  </si>
  <si>
    <t>Q67</t>
  </si>
  <si>
    <t>A2_FUN_RY_A_TOTAL_DAYS_USE4</t>
  </si>
  <si>
    <t>Total days used MANEB (PCCode=014505)</t>
  </si>
  <si>
    <t>A2BBQSUM</t>
  </si>
  <si>
    <t>A2_GLASSES</t>
  </si>
  <si>
    <t>P6a: Wear glasses for near/farsightedness</t>
  </si>
  <si>
    <t>A2_AN_OSTRICHES</t>
  </si>
  <si>
    <t>P22: Had ostriches on farm in reference year</t>
  </si>
  <si>
    <t>A2_GLAUCOMA_AGE</t>
  </si>
  <si>
    <t>A2_GLOVE_TYPE_APPLY</t>
  </si>
  <si>
    <t>P36a: Glove type worn when applying pesticides (code)</t>
  </si>
  <si>
    <t>A2_AN_POULTRY</t>
  </si>
  <si>
    <t>P22: Had poultry on farm in reference year</t>
  </si>
  <si>
    <t>A2_GOITER</t>
  </si>
  <si>
    <t>A2CPC</t>
  </si>
  <si>
    <t>Pesticide used liquid/dry/gas</t>
  </si>
  <si>
    <t>A2_GRAVES_AGE</t>
  </si>
  <si>
    <t>P5e1a1: Age first dx: Graves Disease</t>
  </si>
  <si>
    <t>A2_INS_RY_A_TOTAL_DAYS_USE12</t>
  </si>
  <si>
    <t>Total days used DIAZINON (PCCode=057801)</t>
  </si>
  <si>
    <t>A2_ARRYTH</t>
  </si>
  <si>
    <t>A2_INS_RY_A_TOTAL_DAYS_USE16</t>
  </si>
  <si>
    <t>Total days used CHLORDANE (PCCode=058201)</t>
  </si>
  <si>
    <t>A2_HASHIMOTO_AGE</t>
  </si>
  <si>
    <t>A2_INS_RY_A_TOTAL_DAYS_USE2</t>
  </si>
  <si>
    <t>A2HECONV</t>
  </si>
  <si>
    <t>A2_INS_RY_A_TOTAL_DAYS_USE3</t>
  </si>
  <si>
    <t>Total days used TERBUFOS (PCCode=105001)</t>
  </si>
  <si>
    <t>A2_HBP_MED</t>
  </si>
  <si>
    <t>A2_INS_RY_A_TOTAL_DAYS_USE7</t>
  </si>
  <si>
    <t>Total days used CARBOFURAN (PCCode=090601)</t>
  </si>
  <si>
    <t>A2_BABY_LBS</t>
  </si>
  <si>
    <t>How much did he/she weigh at birth? #lbs</t>
  </si>
  <si>
    <t>A2_IngredientName2</t>
  </si>
  <si>
    <t>A2_HEARING</t>
  </si>
  <si>
    <t>A2_KIDNEYFAIL_AGE</t>
  </si>
  <si>
    <t>A2_HERBICIDE_RY_AA_19</t>
  </si>
  <si>
    <t>Indicator for active ingredient SIMAZINE (PCCode=080807)</t>
  </si>
  <si>
    <t>A2_BC_PILLS_YRS</t>
  </si>
  <si>
    <t>A2_HERBICIDE_RY_AA_15</t>
  </si>
  <si>
    <t>P39g4: Unusually high fertilizer/herbicide/pesticide (FHP) exp symptoms: eye irritation</t>
  </si>
  <si>
    <t>Indicator flag for use of chemically resistant boots, face shield, or fabric or leather gloves when mixing pesticides</t>
  </si>
  <si>
    <t>A2TYPEE6</t>
  </si>
  <si>
    <t>Type6 food totally excluded from diet</t>
  </si>
  <si>
    <t>Indicator flag for use of chemically resistant coveralls or respirator when mixing or loading pesticides</t>
  </si>
  <si>
    <t>A2_INSECTICIDE_RY_A_20</t>
  </si>
  <si>
    <t>Indicator for active ingredient TOXAPHENE (PCCode=080501)</t>
  </si>
  <si>
    <t>Indicator flag for use of chemically resistant, rubber, or disposable gloves when mixing or loading pesticides</t>
  </si>
  <si>
    <t>A2_FUM_RY_A_DAYSPERYR_1</t>
  </si>
  <si>
    <t>Days applied (during Phase 2 reference year) METHYL BROMIDE (PCCode=053201)</t>
  </si>
  <si>
    <t>A2_INSECTICIDE_RY_A_22</t>
  </si>
  <si>
    <t>Indicator for active ingredient DICHLORVOS (PCCode=084001)</t>
  </si>
  <si>
    <t>Score for repairing equipment used in exposure algorithm (0 or 2)</t>
  </si>
  <si>
    <t>A2_KIDNEYSTONE_MED</t>
  </si>
  <si>
    <t>A2ACCIDE</t>
  </si>
  <si>
    <t>P55: Accidents are one of the occupational hazards of farming</t>
  </si>
  <si>
    <t>A2ACFARM</t>
  </si>
  <si>
    <t>P10: Have you personally been farming</t>
  </si>
  <si>
    <t>A2APAPP</t>
  </si>
  <si>
    <t>How was the pesticide normally applied?</t>
  </si>
  <si>
    <t>A2BEEFOF</t>
  </si>
  <si>
    <t>A2CPE</t>
  </si>
  <si>
    <t>When filling the application equipment with pesticide...(crop)</t>
  </si>
  <si>
    <t>A2HEDIFW</t>
  </si>
  <si>
    <t>A2_BC_HRT_LMP</t>
  </si>
  <si>
    <t>A2_HEARING_LOSS_BIR</t>
  </si>
  <si>
    <t>Hearing loss present since birth</t>
  </si>
  <si>
    <t>A2_KIDNEYSTONE_AGE</t>
  </si>
  <si>
    <t>Average number of hours/day pesticide was applied</t>
  </si>
  <si>
    <t>Number of days/year pesticide was applied</t>
  </si>
  <si>
    <t>PCCode3</t>
  </si>
  <si>
    <t>PCCode2</t>
  </si>
  <si>
    <t>PCCode4</t>
  </si>
  <si>
    <t>PCCode1</t>
  </si>
  <si>
    <t>Algorithm adjusted hours during Phase 2 reference year (TOTAL_HOURS x ALGO_SCORE)</t>
  </si>
  <si>
    <t>Phase 2 Algorithm score based on PPE, repair and apply factors and scores</t>
  </si>
  <si>
    <t>What was this other non-crop application</t>
  </si>
  <si>
    <t>PestType</t>
  </si>
  <si>
    <t>Days times hours during Phase 2 reference year</t>
  </si>
  <si>
    <t>Variable Name</t>
  </si>
  <si>
    <t>Label</t>
  </si>
  <si>
    <t>A2_HERBICIDE_RY_AA_6</t>
  </si>
  <si>
    <t>Indicator for active ingredient CLOPYRALID (PCCode=117403)</t>
  </si>
  <si>
    <t>A2HEJOB</t>
  </si>
  <si>
    <t>A2_HERBICIDE_RY_AA_8</t>
  </si>
  <si>
    <t>Indicator for active ingredient S-DIMETHENAMID (PCCode=120051)</t>
  </si>
  <si>
    <t>A2_BP_SOMETHING_ELSE</t>
  </si>
  <si>
    <t>Q39d. Some other body part exposed</t>
  </si>
  <si>
    <t>A2_HERBICIDE_RY_A_1</t>
  </si>
  <si>
    <t>Indicator for active ingredient ATRAZINE (PCCode=080803)</t>
  </si>
  <si>
    <t>A2CPH</t>
  </si>
  <si>
    <t>What was this (other dry application fill method)</t>
  </si>
  <si>
    <t>A2_HERBICIDE_RY_A_11</t>
  </si>
  <si>
    <t>Indicator for active ingredient PENDIMETHALIN (PCCode=108501)</t>
  </si>
  <si>
    <t>A2_BREAST_DIS_AGE</t>
  </si>
  <si>
    <t>A2_HERBICIDE_RY_A_13</t>
  </si>
  <si>
    <t>A2_CBDATE03</t>
  </si>
  <si>
    <t>A2_HERBICIDE_RY_A_8</t>
  </si>
  <si>
    <t>Indicator for active ingredient METRIBUZIN (PCCode=101101)</t>
  </si>
  <si>
    <t>A2CPJ</t>
  </si>
  <si>
    <t>Use tractor/farm vehicle to apply pesticide</t>
  </si>
  <si>
    <t>A2_HERBICIDE_RY_B_1</t>
  </si>
  <si>
    <t>Indicator for active ingredient DIFLUFENZOPYR (PCCode=005108)</t>
  </si>
  <si>
    <t>A2_CBDATE05</t>
  </si>
  <si>
    <t>A2_HERBICIDE_RY_B_11</t>
  </si>
  <si>
    <t>Indicator for active ingredient IMAZAPYR (PCCode=128821)</t>
  </si>
  <si>
    <t>A2HEOTHE</t>
  </si>
  <si>
    <t>Average algorithm intensity score for ENDOSULFAN (PCCode=079401)</t>
  </si>
  <si>
    <t>A2CLOSEC</t>
  </si>
  <si>
    <t>P56: Common for me to experience (close calls) while doing farm work</t>
  </si>
  <si>
    <t>A2_INS_RY_AA_AVG_ALG_INTSCORE7</t>
  </si>
  <si>
    <t>Average algorithm intensity score for PYRETHRINS (PCCode=069001)</t>
  </si>
  <si>
    <t>A2_INS_RY_AA_AVG_ALG_INTSCORE9</t>
  </si>
  <si>
    <t>Average algorithm intensity score for TEFLUTHRIN (PCCode=128912)</t>
  </si>
  <si>
    <t>A2WINDOW</t>
  </si>
  <si>
    <t>A2_INS_RY_AA_DAYSPERYR_10</t>
  </si>
  <si>
    <t>A2_FUM_RY_A_TOTAL_DAYS_USE1</t>
  </si>
  <si>
    <t>Total days used METHYL BROMIDE (PCCode=053201)</t>
  </si>
  <si>
    <t>A2_INS_RY_AA_DAYSPERYR_2</t>
  </si>
  <si>
    <t>A2HCTHRO</t>
  </si>
  <si>
    <t>A2_INS_RY_AA_DAYSPERYR_4</t>
  </si>
  <si>
    <t>A2_FUM_RY_A_TOTAL_DAYS_USE3</t>
  </si>
  <si>
    <t>Total days used CARBON TETRACHLORIDE/CARBON DISULFIDE (PCCode=016501)</t>
  </si>
  <si>
    <t>A2_INS_RY_AA_DAYSPERYR_6</t>
  </si>
  <si>
    <t>A2_ADDISONS_AGE</t>
  </si>
  <si>
    <t>A2_INS_RY_AA_DAYSPERYR_8</t>
  </si>
  <si>
    <t>A2_FUNGICIDE_RY_AA_1</t>
  </si>
  <si>
    <t>Indicator for active ingredient MANCOZEB (PCCode=014504)</t>
  </si>
  <si>
    <t>Phase 2 intensity days ACEPHATE (PCCode=103301)</t>
  </si>
  <si>
    <t>A2BAUSUA</t>
  </si>
  <si>
    <t>Phase 2 intensity days ROTENONE (PCCode=071003)</t>
  </si>
  <si>
    <t>A2_FUNGICIDE_RY_A_2</t>
  </si>
  <si>
    <t>Indicator for active ingredient CHLOROTHALONIL (PCCode=081901)</t>
  </si>
  <si>
    <t>Phase 2 intensity days AMITRAZ (PCCode=106201)</t>
  </si>
  <si>
    <t>A2_ALLERGY_BEE_AGE</t>
  </si>
  <si>
    <t>Phase 2 intensity days ENDOSULFAN (PCCode=079401)</t>
  </si>
  <si>
    <t>A2_FUNGICIDE_RY_A_4</t>
  </si>
  <si>
    <t>P5g1: Age first dx: endometriosis</t>
  </si>
  <si>
    <t>P5h: Ever medically dx: uterine fibroids</t>
  </si>
  <si>
    <t>P5h1: Age first dx: uterine fibroids</t>
  </si>
  <si>
    <t>P5i: Ever medically dx: benign breast disease</t>
  </si>
  <si>
    <t>P5i1: Age first dx: benign breast disease</t>
  </si>
  <si>
    <t>P5j: Ever medically dx: kidney stones</t>
  </si>
  <si>
    <t>P5j1: Age first dx: kidney stones</t>
  </si>
  <si>
    <t>P5k: Ever medically dx: kidney disease/failure</t>
  </si>
  <si>
    <t>P5k1: Age first dx: kidney disease/failure</t>
  </si>
  <si>
    <t>P5l: Ever medically dx: scleroderma/systemic sclerosis</t>
  </si>
  <si>
    <t>P5l1: Age first dx: scleroderma/systemic sclerosis</t>
  </si>
  <si>
    <t>P5l2: Ever thick/tighten skin: arms, legs, face, trunk</t>
  </si>
  <si>
    <t>P5m: Ever medically dx: lupus</t>
  </si>
  <si>
    <t>P5m1: Age first dx: lupus</t>
  </si>
  <si>
    <t>P5m2: Ever antinuclear antibody, ANA, FANA, LE test for lupus</t>
  </si>
  <si>
    <t>P5n: Ever medically dx: Sjogrens disease</t>
  </si>
  <si>
    <t>P5n1: Age first dx: Sjogrens disease</t>
  </si>
  <si>
    <t>P5o: Ever medically dx: inflammatory bowel disease, Crohns/ulcerative colitis</t>
  </si>
  <si>
    <t>P5o1: Age first dx: inflammatory bowel disease (Crohns/ulcerative colitis)</t>
  </si>
  <si>
    <t>P5p: Ever medically dx: myastenia gravis</t>
  </si>
  <si>
    <t>P5p1: Age first dx: myastenia gravis</t>
  </si>
  <si>
    <t>P5q: Ever medically dx: vitiligo cause skin pigment loss</t>
  </si>
  <si>
    <t>P5q1: Age first dx: vitiligo</t>
  </si>
  <si>
    <t>P5r: Ever medically dx: eczema</t>
  </si>
  <si>
    <t>P5r1: Age first dx: eczema</t>
  </si>
  <si>
    <t>P5s: Ever medically dx: psoriasis</t>
  </si>
  <si>
    <t>P5s1: Age first dx: psoriasis</t>
  </si>
  <si>
    <t>P5t: Ever medically dx: allergy to bees/wasps/other insects</t>
  </si>
  <si>
    <t>P5t1: Age first dx: allergy to bees/wasps/other insects</t>
  </si>
  <si>
    <t>P5u: Ever medically dx: Parkinson's Disease</t>
  </si>
  <si>
    <t>P5u1: Age first dx: Parkinson's Disease</t>
  </si>
  <si>
    <t>P5u2: Do you take any medicines for this condition</t>
  </si>
  <si>
    <t>P5v: Ever medically dx: epilepsy</t>
  </si>
  <si>
    <t>P5v1: Age first dx: epilepsy</t>
  </si>
  <si>
    <t>P5w: Ever medically dx: Multiple Sclerosis</t>
  </si>
  <si>
    <t>P5w1: Age first dx: Multiple Sclerosis</t>
  </si>
  <si>
    <t>P5x: Ever medically dx: ALS, motor neuron , Lou Gehrig disease</t>
  </si>
  <si>
    <t>P5x1: Age first dx: ALS, motor neuron , Lou Gehrig disease</t>
  </si>
  <si>
    <t>P6a1: Uses reading glasses</t>
  </si>
  <si>
    <t>P6b: Ever medically dx: cataracts</t>
  </si>
  <si>
    <t>P6b1: Age first dx: cataracts</t>
  </si>
  <si>
    <t>P6b2: Given any treatment for cataracts</t>
  </si>
  <si>
    <t>P6c: Ever medically dx: glaucoma</t>
  </si>
  <si>
    <t>P6c1: Age first dx: glaucoma</t>
  </si>
  <si>
    <t>P6c2: Given any treatment: glaucoma</t>
  </si>
  <si>
    <t>P6d: Ever medically dx: detached retina</t>
  </si>
  <si>
    <t>P6d1: Age first dx: Detached retina</t>
  </si>
  <si>
    <t>A2_PPE0_APPLY</t>
  </si>
  <si>
    <t>A2_PPE0_MIX</t>
  </si>
  <si>
    <t>A2_PPE1_APPLY</t>
  </si>
  <si>
    <t>A2_PPE1_MIX</t>
  </si>
  <si>
    <t>A2_PPE2_APPLY</t>
  </si>
  <si>
    <t>A2_PPE2_MIX</t>
  </si>
  <si>
    <t>A2_PPE3_APPLY</t>
  </si>
  <si>
    <t>A2_PPE3_MIX</t>
  </si>
  <si>
    <t>A2_MIXPPE</t>
  </si>
  <si>
    <t>A2_APPLYPPE</t>
  </si>
  <si>
    <t>A2_REPAIR_SCORE</t>
  </si>
  <si>
    <t>A2_TOTAL_HOURS</t>
  </si>
  <si>
    <t>A2_ALGO_SCORE</t>
  </si>
  <si>
    <t>A2_INS_RY_A_AVG_ALG_INTSCORE13</t>
  </si>
  <si>
    <t>Average algorithm intensity score for ALDICARB (PCCode=098301)</t>
  </si>
  <si>
    <t>A2_FUN_RY_A_AVG_ALG_INTSCORE1</t>
  </si>
  <si>
    <t>Average algorithm intensity score for BENOMYL (PCCode=099101)</t>
  </si>
  <si>
    <t>A2_INS_RY_A_AVG_ALG_INTSCORE15</t>
  </si>
  <si>
    <t>Average algorithm intensity score for ALDRIN (PCCode=045101)</t>
  </si>
  <si>
    <t>A2_AN_BEEFALO</t>
  </si>
  <si>
    <t>P22: Had beefalo on farm in reference year</t>
  </si>
  <si>
    <t>A2_INS_RY_A_AVG_ALG_INTSCORE17</t>
  </si>
  <si>
    <t>Average algorithm intensity score for DIELDRIN (PCCode=045001)</t>
  </si>
  <si>
    <t>A2_FUN_RY_A_AVG_ALG_INTSCORE3</t>
  </si>
  <si>
    <t>Average algorithm intensity score for CAPTAN (PCCode=081301)</t>
  </si>
  <si>
    <t>A2_INS_RY_A_AVG_ALG_INTSCORE19</t>
  </si>
  <si>
    <t>Average algorithm intensity score for HEPTACHLOR (PCCode=044801)</t>
  </si>
  <si>
    <t>A2_INS_RY_A_AVG_ALG_INTSCORE20</t>
  </si>
  <si>
    <t>P5e1a2: Take meds/had treatment for Graves Disease</t>
  </si>
  <si>
    <t>P5e1b1: Age first dx: thyrotoxicosis</t>
  </si>
  <si>
    <t>P5e1b2: Take meds/had treatment for thyrotoxicosis</t>
  </si>
  <si>
    <t>P5e1c: Was there some other cause</t>
  </si>
  <si>
    <t>P5e1c2: Age first dx: other cause</t>
  </si>
  <si>
    <t>P5e1c3: Take meds/had treatment for other cause</t>
  </si>
  <si>
    <t>P5e2: Ever medically dx: hypothyroidism/under active thyroid</t>
  </si>
  <si>
    <t>P5e2a: Due to thyroiditis, Hashimoto's disease , Auto immune disorder</t>
  </si>
  <si>
    <t>P5e2a1: Age first dx: thyroiditis, Hashimoto's disease, Auto immune disorder</t>
  </si>
  <si>
    <t>P5e2a2: Take meds/had treatment for: thyroiditis, Hashimoto's disease, Auto immune disorder</t>
  </si>
  <si>
    <t>P5e2b: Some other cause identified for under active thyroid</t>
  </si>
  <si>
    <t>P5e2b2: Age first dx with other cause under active thyroid</t>
  </si>
  <si>
    <t>P5e2b3: Take meds/had treatment for other cause of under active thyroid</t>
  </si>
  <si>
    <t>P5e3: Ever medically dx: enlarged thyroid, nodules, goiter</t>
  </si>
  <si>
    <t>P5e3a: Age first dx with enlarged thyroid, nodules, goiter</t>
  </si>
  <si>
    <t>P5e3b: Take meds/had treatment for thyroid, nodules, goiter</t>
  </si>
  <si>
    <t>P5e4: Ever told you had other thyroid condition</t>
  </si>
  <si>
    <t>P5e4a: What was this (other thyroid condition)</t>
  </si>
  <si>
    <t>P5e4b: Age first dx: other thyroid condition</t>
  </si>
  <si>
    <t>P5e4c: Take meds/had treatment for other thyroid condition</t>
  </si>
  <si>
    <t>P5f: Ever medically dx: rheumatoid arthritis</t>
  </si>
  <si>
    <t>P5f1: Age first dx: rheumatoid arthritis</t>
  </si>
  <si>
    <t>P5f2: Take meds/had treatment: rheumatoid arthritis</t>
  </si>
  <si>
    <t>P5f3: Ever had a blood test for rheumatoid arthritis</t>
  </si>
  <si>
    <t>P5f4: Ever wrist, finger, elbow, knee joints swell for 6 weeks or more</t>
  </si>
  <si>
    <t>P5g: Ever medically dx: endometriosis</t>
  </si>
  <si>
    <t>S2_INSECTICIDE_RY_AA_1</t>
  </si>
  <si>
    <t>S2_INSECTICIDE_RY_AA_2</t>
  </si>
  <si>
    <t>S2_INSECTICIDE_RY_AA_3</t>
  </si>
  <si>
    <t>S2_INSECTICIDE_RY_AA_4</t>
  </si>
  <si>
    <t>S2_INSECTICIDE_RY_AA_5</t>
  </si>
  <si>
    <t>S2_INSECTICIDE_RY_AA_6</t>
  </si>
  <si>
    <t>S2_INSECTICIDE_RY_AA_7</t>
  </si>
  <si>
    <t>S2_INSECTICIDE_RY_AA_8</t>
  </si>
  <si>
    <t>S2_INSECTICIDE_RY_AA_9</t>
  </si>
  <si>
    <t>S2_INSECTICIDE_RY_AA_10</t>
  </si>
  <si>
    <t>S2_INSECTICIDE_RY_AA_11</t>
  </si>
  <si>
    <t>S2_FUMIGANT_RY_B_1</t>
  </si>
  <si>
    <t>Indicator for active ingredient 1,3-DICHLOROPROPENE (PCCode=029001)</t>
  </si>
  <si>
    <t>S2_FUMIGANT_RY_B_2</t>
  </si>
  <si>
    <t>S2_FUNGICIDE_RY_B_1</t>
  </si>
  <si>
    <t>S2_FUNGICIDE_RY_B_2</t>
  </si>
  <si>
    <t>S2_FUNGICIDE_RY_B_3</t>
  </si>
  <si>
    <t>S2_HERBICIDE_RY_B_1</t>
  </si>
  <si>
    <t>S2_HERBICIDE_RY_B_2</t>
  </si>
  <si>
    <t>S2_HERBICIDE_RY_B_3</t>
  </si>
  <si>
    <t>S2_HERBICIDE_RY_B_4</t>
  </si>
  <si>
    <t>S2_HERBICIDE_RY_B_5</t>
  </si>
  <si>
    <t>S2_HERBICIDE_RY_B_6</t>
  </si>
  <si>
    <t>S2_HERBICIDE_RY_B_7</t>
  </si>
  <si>
    <t>S2_HERBICIDE_RY_B_8</t>
  </si>
  <si>
    <t>S2_HERBICIDE_RY_B_9</t>
  </si>
  <si>
    <t>S2_HERBICIDE_RY_B_10</t>
  </si>
  <si>
    <t>S2_HERBICIDE_RY_B_11</t>
  </si>
  <si>
    <t>S2_HERBICIDE_RY_B_12</t>
  </si>
  <si>
    <t>S2_HERBICIDE_RY_B_13</t>
  </si>
  <si>
    <t>S2_HERBICIDE_RY_B_14</t>
  </si>
  <si>
    <t>S2_HERBICIDE_RY_B_15</t>
  </si>
  <si>
    <t>S2_HERBICIDE_RY_B_16</t>
  </si>
  <si>
    <t>S2_HERBICIDE_RY_B_17</t>
  </si>
  <si>
    <t>S2_HERBICIDE_RY_B_18</t>
  </si>
  <si>
    <t>S2_HERBICIDE_RY_B_19</t>
  </si>
  <si>
    <t>S2_HERBICIDE_RY_B_20</t>
  </si>
  <si>
    <t>S2_HERBICIDE_RY_B_21</t>
  </si>
  <si>
    <t>S2_HERBICIDE_RY_B_22</t>
  </si>
  <si>
    <t>S2_INSECTICIDE_RY_B_1</t>
  </si>
  <si>
    <t>S2_INSECTICIDE_RY_B_2</t>
  </si>
  <si>
    <t>S2_INSECTICIDE_RY_B_3</t>
  </si>
  <si>
    <t>S2_INSECTICIDE_RY_B_4</t>
  </si>
  <si>
    <t>S2_INSECTICIDE_RY_B_5</t>
  </si>
  <si>
    <t>S2_INSECTICIDE_RY_B_6</t>
  </si>
  <si>
    <t>S2_INSECTICIDE_RY_B_7</t>
  </si>
  <si>
    <t>S2_INSECTICIDE_RY_B_8</t>
  </si>
  <si>
    <t>S2_INSECTICIDE_RY_B_9</t>
  </si>
  <si>
    <t>S2_RODENTICIDE_RY_B_1</t>
  </si>
  <si>
    <t>S2_RODENTICIDE_RY_B_2</t>
  </si>
  <si>
    <t>S2_RODENTICIDE_RY_B_3</t>
  </si>
  <si>
    <t>S2_RODENTICIDE_RY_B_4</t>
  </si>
  <si>
    <t>S2_RY_FNG</t>
  </si>
  <si>
    <t>S2_RY_FUM</t>
  </si>
  <si>
    <t>S2_RY_HRB</t>
  </si>
  <si>
    <t>S2_RY_INS</t>
  </si>
  <si>
    <t>S2_RY_CAR</t>
  </si>
  <si>
    <t>S2_RY_OCH</t>
  </si>
  <si>
    <t>S2_RY_OPH</t>
  </si>
  <si>
    <t>S2_RY_OTH</t>
  </si>
  <si>
    <t>S2_RY_PNX</t>
  </si>
  <si>
    <t>S2_RY_TRZ</t>
  </si>
  <si>
    <t>S2_FUM_RY_A_DAYSPERYR_1</t>
  </si>
  <si>
    <t>S2_FUM_RY_A_DAYSPERYR_2</t>
  </si>
  <si>
    <t>S2_FUM_RY_A_DAYSPERYR_3</t>
  </si>
  <si>
    <t>S2_FUM_RY_A_DAYSPERYR_4</t>
  </si>
  <si>
    <t>S2_FUN_RY_A_DAYSPERYR_1</t>
  </si>
  <si>
    <t>S2_FUN_RY_A_DAYSPERYR_2</t>
  </si>
  <si>
    <t>S2_FUN_RY_A_DAYSPERYR_3</t>
  </si>
  <si>
    <t>S2_FUN_RY_A_DAYSPERYR_4</t>
  </si>
  <si>
    <t>S2_FUN_RY_A_DAYSPERYR_5</t>
  </si>
  <si>
    <t>S2_FUN_RY_A_DAYSPERYR_6</t>
  </si>
  <si>
    <t>S2_HRB_RY_A_DAYSPERYR_1</t>
  </si>
  <si>
    <t>S2_HRB_RY_A_DAYSPERYR_2</t>
  </si>
  <si>
    <t>S2_HRB_RY_A_DAYSPERYR_3</t>
  </si>
  <si>
    <t>S2_HRB_RY_A_DAYSPERYR_4</t>
  </si>
  <si>
    <t>S2_HRB_RY_A_DAYSPERYR_5</t>
  </si>
  <si>
    <t>S2_HRB_RY_A_DAYSPERYR_6</t>
  </si>
  <si>
    <t>S2_HRB_RY_A_DAYSPERYR_7</t>
  </si>
  <si>
    <t>S2_HRB_RY_A_DAYSPERYR_8</t>
  </si>
  <si>
    <t>S2_HRB_RY_A_DAYSPERYR_9</t>
  </si>
  <si>
    <t>S2_HRB_RY_A_DAYSPERYR_10</t>
  </si>
  <si>
    <t>S2_HRB_RY_A_DAYSPERYR_11</t>
  </si>
  <si>
    <t>S2_HRB_RY_A_DAYSPERYR_12</t>
  </si>
  <si>
    <t>S2_HRB_RY_A_DAYSPERYR_13</t>
  </si>
  <si>
    <t>S2_HRB_RY_A_DAYSPERYR_14</t>
  </si>
  <si>
    <t>S2_HRB_RY_A_DAYSPERYR_15</t>
  </si>
  <si>
    <t>S2_HRB_RY_A_DAYSPERYR_16</t>
  </si>
  <si>
    <t>S2_HRB_RY_A_DAYSPERYR_17</t>
  </si>
  <si>
    <t>S2_HRB_RY_A_DAYSPERYR_18</t>
  </si>
  <si>
    <t>S2_INS_RY_A_DAYSPERYR_1</t>
  </si>
  <si>
    <t>S2_INS_RY_A_DAYSPERYR_2</t>
  </si>
  <si>
    <t>S2_INS_RY_A_DAYSPERYR_3</t>
  </si>
  <si>
    <t>S2_INS_RY_A_DAYSPERYR_4</t>
  </si>
  <si>
    <t>S2_INS_RY_A_DAYSPERYR_5</t>
  </si>
  <si>
    <t>S2_INS_RY_A_DAYSPERYR_6</t>
  </si>
  <si>
    <t>S2_INS_RY_A_DAYSPERYR_7</t>
  </si>
  <si>
    <t>S2_INS_RY_A_DAYSPERYR_8</t>
  </si>
  <si>
    <t>S2_INS_RY_A_DAYSPERYR_9</t>
  </si>
  <si>
    <t>S2_INS_RY_A_DAYSPERYR_10</t>
  </si>
  <si>
    <t>S2_INS_RY_A_DAYSPERYR_11</t>
  </si>
  <si>
    <t>S2_INS_RY_A_DAYSPERYR_12</t>
  </si>
  <si>
    <t>S2_INS_RY_A_DAYSPERYR_13</t>
  </si>
  <si>
    <t>S2_INS_RY_A_DAYSPERYR_14</t>
  </si>
  <si>
    <t>S2_INS_RY_A_DAYSPERYR_15</t>
  </si>
  <si>
    <t>S2_INS_RY_A_DAYSPERYR_16</t>
  </si>
  <si>
    <t>S2_INS_RY_A_DAYSPERYR_17</t>
  </si>
  <si>
    <t>S2_INS_RY_A_DAYSPERYR_18</t>
  </si>
  <si>
    <t>S2_INS_RY_A_DAYSPERYR_19</t>
  </si>
  <si>
    <t>S2_INS_RY_A_DAYSPERYR_20</t>
  </si>
  <si>
    <t>S2_INS_RY_A_DAYSPERYR_21</t>
  </si>
  <si>
    <t>S2_INS_RY_A_DAYSPERYR_22</t>
  </si>
  <si>
    <t>S2_FUN_RY_AA_DAYSPERYR_1</t>
  </si>
  <si>
    <t>S2_HRB_RY_AA_DAYSPERYR_1</t>
  </si>
  <si>
    <t>S2_HRB_RY_AA_DAYSPERYR_2</t>
  </si>
  <si>
    <t>S2_HRB_RY_AA_DAYSPERYR_3</t>
  </si>
  <si>
    <t>S2_HRB_RY_AA_DAYSPERYR_4</t>
  </si>
  <si>
    <t>S2_HRB_RY_AA_DAYSPERYR_5</t>
  </si>
  <si>
    <t>S2_HRB_RY_AA_DAYSPERYR_6</t>
  </si>
  <si>
    <t>S2_HRB_RY_AA_DAYSPERYR_7</t>
  </si>
  <si>
    <t>S2_HRB_RY_AA_DAYSPERYR_8</t>
  </si>
  <si>
    <t>S2_HRB_RY_A_AVG_ALG_INTSCORE18</t>
  </si>
  <si>
    <t>S2_INS_RY_A_AVG_ALG_INTSCORE1</t>
  </si>
  <si>
    <t>S2_INS_RY_A_AVG_ALG_INTSCORE2</t>
  </si>
  <si>
    <t>S2_INS_RY_A_AVG_ALG_INTSCORE3</t>
  </si>
  <si>
    <t>S2_INS_RY_A_AVG_ALG_INTSCORE4</t>
  </si>
  <si>
    <t>S2_INS_RY_A_AVG_ALG_INTSCORE5</t>
  </si>
  <si>
    <t>S2_INS_RY_A_AVG_ALG_INTSCORE6</t>
  </si>
  <si>
    <t>S2_INS_RY_A_AVG_ALG_INTSCORE7</t>
  </si>
  <si>
    <t>S2_INS_RY_A_AVG_ALG_INTSCORE8</t>
  </si>
  <si>
    <t>S2_INS_RY_A_AVG_ALG_INTSCORE9</t>
  </si>
  <si>
    <t>S2_INS_RY_A_AVG_ALG_INTSCORE10</t>
  </si>
  <si>
    <t>S2_INS_RY_A_AVG_ALG_INTSCORE11</t>
  </si>
  <si>
    <t>S2_INS_RY_A_AVG_ALG_INTSCORE12</t>
  </si>
  <si>
    <t>S2_INS_RY_A_AVG_ALG_INTSCORE13</t>
  </si>
  <si>
    <t>S2_INS_RY_A_AVG_ALG_INTSCORE14</t>
  </si>
  <si>
    <t>S2_INS_RY_A_AVG_ALG_INTSCORE15</t>
  </si>
  <si>
    <t>S2_INS_RY_A_AVG_ALG_INTSCORE16</t>
  </si>
  <si>
    <t>S2_INS_RY_A_AVG_ALG_INTSCORE17</t>
  </si>
  <si>
    <t>S2_INS_RY_A_AVG_ALG_INTSCORE18</t>
  </si>
  <si>
    <t>S2_INS_RY_A_AVG_ALG_INTSCORE19</t>
  </si>
  <si>
    <t>S2_INS_RY_A_AVG_ALG_INTSCORE20</t>
  </si>
  <si>
    <t>S2_INS_RY_A_AVG_ALG_INTSCORE21</t>
  </si>
  <si>
    <t>S2_INS_RY_A_AVG_ALG_INTSCORE22</t>
  </si>
  <si>
    <t>S2_FUN_RY_AA_AVG_ALG_INTSCORE1</t>
  </si>
  <si>
    <t>S2_HRB_RY_AA_AVG_ALG_INTSCORE1</t>
  </si>
  <si>
    <t>S2_HRB_RY_AA_AVG_ALG_INTSCORE2</t>
  </si>
  <si>
    <t>S2_HRB_RY_AA_AVG_ALG_INTSCORE3</t>
  </si>
  <si>
    <t>S2_HRB_RY_AA_AVG_ALG_INTSCORE4</t>
  </si>
  <si>
    <t>S2_HRB_RY_AA_AVG_ALG_INTSCORE5</t>
  </si>
  <si>
    <t>S2_HRB_RY_AA_AVG_ALG_INTSCORE6</t>
  </si>
  <si>
    <t>Over the past 12 months, did you drink beer</t>
  </si>
  <si>
    <t>Q80A</t>
  </si>
  <si>
    <t>Each time you ate chicken as part of salads, sandwiches, casseroles, stews, or other mixtures, how much did you usually eat</t>
  </si>
  <si>
    <t>Q81B</t>
  </si>
  <si>
    <t>How often was the chicken you ate fried chicken (including deep fried) or chicken nuggets</t>
  </si>
  <si>
    <t>Q83A</t>
  </si>
  <si>
    <t>Each time you ate pork chops, how much did you usually eat</t>
  </si>
  <si>
    <t>Q88</t>
  </si>
  <si>
    <t>How often did you eat fish sticks or fried fish(including fried seafood or shellfish)</t>
  </si>
  <si>
    <t>Q79Q</t>
  </si>
  <si>
    <t>Never: roast turkey (including in sandwiches)</t>
  </si>
  <si>
    <t>Q77A</t>
  </si>
  <si>
    <t>Each time did you eat steak(beef), how much did you usually eat</t>
  </si>
  <si>
    <t>Q72B</t>
  </si>
  <si>
    <t>How often were the beef hamburgers or cheeseburgers you ate made with lean ground beef</t>
  </si>
  <si>
    <t>Q73Q</t>
  </si>
  <si>
    <t>Never: ground beef in mixtures</t>
  </si>
  <si>
    <t>Q76</t>
  </si>
  <si>
    <t>Q123Q</t>
  </si>
  <si>
    <t>Never: milk in coffee or tea</t>
  </si>
  <si>
    <t>Q118A</t>
  </si>
  <si>
    <t>How often was the hot tea you drank decaffeinated or herbal tea</t>
  </si>
  <si>
    <t>Q125</t>
  </si>
  <si>
    <t>Over the past 12 months, did you eat margarine</t>
  </si>
  <si>
    <t>Q113Q</t>
  </si>
  <si>
    <t>Never: chocolate candy</t>
  </si>
  <si>
    <t>Q119A</t>
  </si>
  <si>
    <t>Average algorithm intensity score for GLUFOSINATE-AMMONIUM (PCCode=128850)</t>
  </si>
  <si>
    <t>A2_MYASTHENIA</t>
  </si>
  <si>
    <t>A_HERBICIDE_INTSCORE_ALG1_11</t>
  </si>
  <si>
    <t>Phase I intensity score for Pendimethalin</t>
  </si>
  <si>
    <t>A2PRIVWE</t>
  </si>
  <si>
    <t>P5: Private well/spring was usual source of drinking water</t>
  </si>
  <si>
    <t>How often did you eat frozen yogurt, sorbet, or ices (including low-fat or fat-free)</t>
  </si>
  <si>
    <t>Q110Q</t>
  </si>
  <si>
    <t>Never: sweet muffins or dessert breads</t>
  </si>
  <si>
    <t>Q11</t>
  </si>
  <si>
    <t>Over the past 12 months, did you eat oatmeal, grits, or other cooked cereal</t>
  </si>
  <si>
    <t>Q101Q</t>
  </si>
  <si>
    <t>Never: energy, high-protein, or breakfast bars</t>
  </si>
  <si>
    <t>Q112</t>
  </si>
  <si>
    <t>How often did you eat pie</t>
  </si>
  <si>
    <t>Q102A</t>
  </si>
  <si>
    <t>Each time you ate yogurt, how much h did you usually eat</t>
  </si>
  <si>
    <t>Q106Q</t>
  </si>
  <si>
    <t>Never: ice cream, ice cream bars, or sherbert</t>
  </si>
  <si>
    <t>Q104A</t>
  </si>
  <si>
    <t>Each time you ate cheese, how much did you usually eat</t>
  </si>
  <si>
    <t>Q109A</t>
  </si>
  <si>
    <t>Each time you ate doughnuts, sweet rolls, Danish, or pop-tarts, how much did you usually eat</t>
  </si>
  <si>
    <t>Q108Q</t>
  </si>
  <si>
    <t>Never: cookies or brownies</t>
  </si>
  <si>
    <t>Q101</t>
  </si>
  <si>
    <t>How often did you eat energy, high-protein, or breakfast bars such as Power Bars, Balance, Clif, or others</t>
  </si>
  <si>
    <t>Q10A</t>
  </si>
  <si>
    <t>Each time you drank liquor or mixed drinks how much did you usually drink</t>
  </si>
  <si>
    <t>Q104C</t>
  </si>
  <si>
    <t>How often was the cheese you ate fat-free cheese</t>
  </si>
  <si>
    <t>Q110A</t>
  </si>
  <si>
    <t>Each time you ate sweet muffins or dessert breads, how much did you usually eat</t>
  </si>
  <si>
    <t>Q10</t>
  </si>
  <si>
    <t>How often did you drink liquor or mixed drinks</t>
  </si>
  <si>
    <t>Lifetime days (through Phase 1) used CARBON TETRACHLORIDE/CARBON DISULFIDE (PCCode=016501)</t>
  </si>
  <si>
    <t>A2_HRB_RY_A_AVG_ALG_INTSCORE18</t>
  </si>
  <si>
    <t>Average algorithm intensity score for 2,4,5-T (PCCode=082001)</t>
  </si>
  <si>
    <t>A_FUMIGANT_YR1</t>
  </si>
  <si>
    <t>P8: Distance of well from pesticide mixing/handling/loading</t>
  </si>
  <si>
    <t>A2_INS_RY_AA_DAYSPERYR_1</t>
  </si>
  <si>
    <t>X</t>
  </si>
  <si>
    <t>PARTID</t>
  </si>
  <si>
    <t>Participant Identifier</t>
  </si>
  <si>
    <t>E4: Of Hispanic origin</t>
  </si>
  <si>
    <t>S2_HRB_RY_AA_INTENSITY_DAYS13</t>
  </si>
  <si>
    <t>S2_HRB_RY_AA_INTENSITY_DAYS14</t>
  </si>
  <si>
    <t>S2_HRB_RY_AA_INTENSITY_DAYS15</t>
  </si>
  <si>
    <t>S2_HRB_RY_AA_INTENSITY_DAYS16</t>
  </si>
  <si>
    <t>S2_HRB_RY_AA_INTENSITY_DAYS17</t>
  </si>
  <si>
    <t>S2_HRB_RY_AA_INTENSITY_DAYS18</t>
  </si>
  <si>
    <t>S2_HRB_RY_AA_INTENSITY_DAYS19</t>
  </si>
  <si>
    <t>S2_HRB_RY_AA_INTENSITY_DAYS20</t>
  </si>
  <si>
    <t>S2_HRB_RY_AA_INTENSITY_DAYS21</t>
  </si>
  <si>
    <t>S2_INS_RY_AA_INTENSITY_DAYS1</t>
  </si>
  <si>
    <t>S2_INS_RY_AA_INTENSITY_DAYS2</t>
  </si>
  <si>
    <t>S2_INS_RY_AA_INTENSITY_DAYS3</t>
  </si>
  <si>
    <t>S2_INS_RY_AA_INTENSITY_DAYS4</t>
  </si>
  <si>
    <t>S2_INS_RY_AA_INTENSITY_DAYS5</t>
  </si>
  <si>
    <t>S2_INS_RY_AA_INTENSITY_DAYS6</t>
  </si>
  <si>
    <t>S2_INS_RY_AA_INTENSITY_DAYS7</t>
  </si>
  <si>
    <t>S2_INS_RY_AA_INTENSITY_DAYS8</t>
  </si>
  <si>
    <t>S2_INS_RY_AA_INTENSITY_DAYS9</t>
  </si>
  <si>
    <t>S2_INS_RY_AA_INTENSITY_DAYS10</t>
  </si>
  <si>
    <t>S2_INS_RY_AA_INTENSITY_DAYS11</t>
  </si>
  <si>
    <t>S2_HRB_RY_A_TOTAL_DAYS_USE9</t>
  </si>
  <si>
    <t>S2_HRB_RY_A_TOTAL_DAYS_USE10</t>
  </si>
  <si>
    <t>S2_HRB_RY_A_TOTAL_DAYS_USE11</t>
  </si>
  <si>
    <t>S2_HRB_RY_A_TOTAL_DAYS_USE12</t>
  </si>
  <si>
    <t>S2_HRB_RY_A_TOTAL_DAYS_USE13</t>
  </si>
  <si>
    <t>S2_HRB_RY_A_TOTAL_DAYS_USE14</t>
  </si>
  <si>
    <t>S2_HRB_RY_A_TOTAL_DAYS_USE15</t>
  </si>
  <si>
    <t>S2_HRB_RY_A_TOTAL_DAYS_USE16</t>
  </si>
  <si>
    <t>S2_HRB_RY_A_TOTAL_DAYS_USE17</t>
  </si>
  <si>
    <t>S2_HRB_RY_A_TOTAL_DAYS_USE18</t>
  </si>
  <si>
    <t>S2_TYVEK_MIX</t>
  </si>
  <si>
    <t>Used chemically resistant overalls like Tyvek when mixing or loading pesticides</t>
  </si>
  <si>
    <t>S2_BOOTS_MIX</t>
  </si>
  <si>
    <t>Wore chemically resistant boots/shoes when mixing or loading pesticides</t>
  </si>
  <si>
    <t>S2_RESP_MIX</t>
  </si>
  <si>
    <t>Used respirator when mixing or loading pesticides</t>
  </si>
  <si>
    <t>S2_FACE_SHIELD_MIX</t>
  </si>
  <si>
    <t>Wore full face shield when mixing or loading pesticides</t>
  </si>
  <si>
    <t>S2_GLOVES_MIX</t>
  </si>
  <si>
    <t>Wore gloves when mixing or loading pesticides</t>
  </si>
  <si>
    <t>S2_PPE_NONE_MIX</t>
  </si>
  <si>
    <t>S2_TYVEK_APPLY</t>
  </si>
  <si>
    <t>Indicator for active ingredient CAPTAN (PCCode=081301)</t>
  </si>
  <si>
    <t>Phase 2 intensity days ETHOPROP (PCCode=041101)</t>
  </si>
  <si>
    <t>A2_ALS</t>
  </si>
  <si>
    <t>A2_INS_RY_AA_TOTAL_DAYS_USE1</t>
  </si>
  <si>
    <t>Total days used ACEPHATE (PCCode=103301)</t>
  </si>
  <si>
    <t>A2_FUNGICIDE_RY_B_1</t>
  </si>
  <si>
    <t>Indicator for active ingredient COPPER CHLORIDE (PCCode=008001)</t>
  </si>
  <si>
    <t>A2_INS_RY_AA_TOTAL_DAYS_USE3</t>
  </si>
  <si>
    <t>Total days used AMITRAZ (PCCode=106201)</t>
  </si>
  <si>
    <t>A2HDSPEC</t>
  </si>
  <si>
    <t>A2_INS_RY_AA_TOTAL_DAYS_USE7</t>
  </si>
  <si>
    <t>Total days used PYRETHRINS (PCCode=069001)</t>
  </si>
  <si>
    <t>A2_FUN_RY_AA_DAYSPERYR_1</t>
  </si>
  <si>
    <t>A2_INS_RY_A_AVG_ALG_INTSCORE10</t>
  </si>
  <si>
    <t>Average algorithm intensity score for PARATHION (PCCode=057501)</t>
  </si>
  <si>
    <t>A2_ANIMAL_MODFLAG</t>
  </si>
  <si>
    <t>Animal module completion flag</t>
  </si>
  <si>
    <t>A2_INS_RY_A_AVG_ALG_INTSCORE14</t>
  </si>
  <si>
    <t>Average algorithm intensity score for PHORATE (PCCode=057201)</t>
  </si>
  <si>
    <t>A2_FUN_RY_A_AVG_ALG_INTSCORE2</t>
  </si>
  <si>
    <t>Average algorithm intensity score for CHLOROTHALONIL (PCCode=081901)</t>
  </si>
  <si>
    <t>A2_INS_RY_A_AVG_ALG_INTSCORE18</t>
  </si>
  <si>
    <t>Average algorithm intensity score for DDT (PCCode=029201)</t>
  </si>
  <si>
    <t>A2APAE</t>
  </si>
  <si>
    <t>Application done in enclosed area?</t>
  </si>
  <si>
    <t>A2_INS_RY_A_AVG_ALG_INTSCORE21</t>
  </si>
  <si>
    <t>Average algorithm intensity score for COUMAPHOS (PCCode=036501)</t>
  </si>
  <si>
    <t>A2_FUN_RY_A_AVG_ALG_INTSCORE6</t>
  </si>
  <si>
    <t>Average algorithm intensity score for ZIRAM (PCCode=034805)</t>
  </si>
  <si>
    <t>A2_INS_RY_A_AVG_ALG_INTSCORE5</t>
  </si>
  <si>
    <t>Average algorithm intensity score for TRICHLORFON (PCCode=057901)</t>
  </si>
  <si>
    <t>A2_AN_BUFFALO_NUMBER</t>
  </si>
  <si>
    <t>P22b: How many buffalo on farm in reference year</t>
  </si>
  <si>
    <t>A2_INS_RY_A_AVG_ALG_INTSCORE9</t>
  </si>
  <si>
    <t>Average algorithm intensity score for MALATHION (PCCode=057701)</t>
  </si>
  <si>
    <t>A2_FUN_RY_A_DAYSPERYR_4</t>
  </si>
  <si>
    <t>A2_INS_RY_A_DAYSPERYR_12</t>
  </si>
  <si>
    <t>A2HEBLUR</t>
  </si>
  <si>
    <t>A2_INS_RY_A_DAYSPERYR_16</t>
  </si>
  <si>
    <t>A2_INS_RY_A_DAYSPERYR_2</t>
  </si>
  <si>
    <t>A2_AN_CATTLE_NONDAIRY_NUMBER</t>
  </si>
  <si>
    <t>P22b: How many nondairy cattle on farm in reference year</t>
  </si>
  <si>
    <t>A2_INS_RY_A_DAYSPERYR_3</t>
  </si>
  <si>
    <t>A2_INS_RY_A_DAYSPERYR_7</t>
  </si>
  <si>
    <t>Phase 2 intensity days PARATHION (PCCode=057501)</t>
  </si>
  <si>
    <t>Phase 2 intensity days PHORATE (PCCode=057201)</t>
  </si>
  <si>
    <t>A2_AN_GOATS_NUMBER</t>
  </si>
  <si>
    <t>P22b: How many goats on farm in reference year</t>
  </si>
  <si>
    <t>Phase 2 intensity days DDT (PCCode=029201)</t>
  </si>
  <si>
    <t>Phase 2 intensity days COUMAPHOS (PCCode=036501)</t>
  </si>
  <si>
    <t>Phase 2 intensity days TRICHLORFON (PCCode=057901)</t>
  </si>
  <si>
    <t>Phase 2 intensity days MALATHION (PCCode=057701)</t>
  </si>
  <si>
    <t>A2_AN_HORSES_NUMBER</t>
  </si>
  <si>
    <t>P22b: How many horses on farm in reference year</t>
  </si>
  <si>
    <t>P13: Acres of peanuts grown</t>
  </si>
  <si>
    <t>A_FUMIGANT_LIFE_DAY3</t>
  </si>
  <si>
    <t>Days applied (during Phase 2 reference year) DICAMBA (PCCode=029801)</t>
  </si>
  <si>
    <t>Days applied (during Phase 2 reference year) CYANAZINE (PCCode=100101)</t>
  </si>
  <si>
    <t>Days applied (during Phase 2 reference year) CHLORIMURON-ETHYL (PCCode=128901)</t>
  </si>
  <si>
    <t>E11Bt: Years used Brom_O_Gas</t>
  </si>
  <si>
    <t>A_FUMIGANT_YR3</t>
  </si>
  <si>
    <t>A2_HRB_RY_A_AVG_ALG_INTSCORE3</t>
  </si>
  <si>
    <t>Average algorithm intensity score for CYANAZINE (PCCode=100101)</t>
  </si>
  <si>
    <t>A_FUNGICIDE_CD1</t>
  </si>
  <si>
    <t>A2_CR_PEPPERS_ACRES</t>
  </si>
  <si>
    <t>P13: Acres of peppers grown</t>
  </si>
  <si>
    <t>A_FUNGICIDE_CD3</t>
  </si>
  <si>
    <t>E11Av: Ever personally mixed or applied Captan</t>
  </si>
  <si>
    <t>A2_HRB_RY_A_AVG_ALG_INTSCORE5</t>
  </si>
  <si>
    <t>Average algorithm intensity score for METOLACHLOR (PCCode=108801)</t>
  </si>
  <si>
    <t>A_FUNGICIDE_CD5</t>
  </si>
  <si>
    <t>A2EXCLUD</t>
  </si>
  <si>
    <t>A2_HRB_RY_A_AVG_ALG_INTSCORE7</t>
  </si>
  <si>
    <t>Average algorithm intensity score for ALACHLOR (PCCode=090501)</t>
  </si>
  <si>
    <t>A2_CR_POTATOES_ACRES</t>
  </si>
  <si>
    <t>P13: Acres of potatoes grown</t>
  </si>
  <si>
    <t>A2_HRB_RY_A_AVG_ALG_INTSCORE9</t>
  </si>
  <si>
    <t>Average algorithm intensity score for PARAQUAT (PCCode=061603)</t>
  </si>
  <si>
    <t>A_FUNGICIDE_DAY1</t>
  </si>
  <si>
    <t>A_FUNGICIDE_DAY3</t>
  </si>
  <si>
    <t>E11Cv: Days per year used Captan</t>
  </si>
  <si>
    <t>A2_HRB_RY_A_DAYSPERYR_10</t>
  </si>
  <si>
    <t>A_FUNGICIDE_DAY5</t>
  </si>
  <si>
    <t>A2_CR_RYE_ACRES</t>
  </si>
  <si>
    <t>P13: Acres of rye grown</t>
  </si>
  <si>
    <t>A_FUNGICIDE_INTSCORE_ALG1_1</t>
  </si>
  <si>
    <t>Phase I intensity score for Benomyl</t>
  </si>
  <si>
    <t>A2_HRB_RY_A_DAYSPERYR_12</t>
  </si>
  <si>
    <t>A_FUNGICIDE_INTSCORE_ALG1_3</t>
  </si>
  <si>
    <t>Phase I intensity score for Captan</t>
  </si>
  <si>
    <t>A2BSUSUA</t>
  </si>
  <si>
    <t>A_FUNGICIDE_INTSCORE_ALG1_5</t>
  </si>
  <si>
    <t>Phase I intensity score for Metalaxyl</t>
  </si>
  <si>
    <t>A2_HRB_RY_A_DAYSPERYR_14</t>
  </si>
  <si>
    <t>A_FUNGICIDE_LIFE_DAY1</t>
  </si>
  <si>
    <t>Lifetime days (through Phase 1) used BENOMYL (PCCode=099101)</t>
  </si>
  <si>
    <t>A2_CR_SNAPBEANS_ACRES</t>
  </si>
  <si>
    <t>A_FUNGICIDE_LIFE_DAY3</t>
  </si>
  <si>
    <t>Lifetime days (through Phase 1) used CAPTAN (PCCode=081301)</t>
  </si>
  <si>
    <t>A2_HRB_RY_A_DAYSPERYR_16</t>
  </si>
  <si>
    <t>A_FUNGICIDE_LIFE_DAY5</t>
  </si>
  <si>
    <t>Each time you ate cottage cheese, how much did you usually eat</t>
  </si>
  <si>
    <t>Q107Q</t>
  </si>
  <si>
    <t>Never: cake (including low-fat and</t>
  </si>
  <si>
    <t>Q111</t>
  </si>
  <si>
    <t>How often did you eat fruit crisp, cobbler, or strudel</t>
  </si>
  <si>
    <t>Q105A</t>
  </si>
  <si>
    <t>Each time you ate frozen yogurt, sorbet, or ices, how much did you usually eat</t>
  </si>
  <si>
    <t>Q111Q</t>
  </si>
  <si>
    <t>Never: fruit crisp, cobbler, strudel</t>
  </si>
  <si>
    <t>Q102</t>
  </si>
  <si>
    <t>How often did you eat yogurt (not including frozen yogurt)</t>
  </si>
  <si>
    <t>Q112A</t>
  </si>
  <si>
    <t>Each time you ate pie, how much did you usually eat</t>
  </si>
  <si>
    <t>Q106</t>
  </si>
  <si>
    <t>How often did you eat ice cream, ice cream bars, or sherbet (including low-fat or fat-free)</t>
  </si>
  <si>
    <t>S_HERBICIDE_CD5</t>
  </si>
  <si>
    <t>S9f: Ever mixed/applied Dual, Cycle or other metolachlor products</t>
  </si>
  <si>
    <t>S_HERBICIDE_CD6</t>
  </si>
  <si>
    <t>S9g: Ever mixed/applied Eradicane, Eptam or other EPTC products</t>
  </si>
  <si>
    <t>S_HERBICIDE_CD7</t>
  </si>
  <si>
    <t>S9h: Ever mixed/applied Lasso, Chimiclor or other alachlor products</t>
  </si>
  <si>
    <t>S_HERBICIDE_CD8</t>
  </si>
  <si>
    <t>S9i: Ever mixed/applied Lexone, Sencor or other metribuzin products</t>
  </si>
  <si>
    <t>S_HERBICIDE_CD9</t>
  </si>
  <si>
    <t>S9j: Ever mixed/applied Paraquat</t>
  </si>
  <si>
    <t>S_HERBICIDE_CD10</t>
  </si>
  <si>
    <t>S9k: Ever mixed/applied Petroleum oil/Pretroleum distillate</t>
  </si>
  <si>
    <t>S_HERBICIDE_CD11</t>
  </si>
  <si>
    <t>S9l: Ever mixed/applied Prowl or other pendimethalin products</t>
  </si>
  <si>
    <t>S_HERBICIDE_CD12</t>
  </si>
  <si>
    <t>S_HERBICIDE_CD13</t>
  </si>
  <si>
    <t>S9n: Ever mixed/applied Roundup, Jury or other glyphosate products</t>
  </si>
  <si>
    <t>S_HERBICIDE_CD14</t>
  </si>
  <si>
    <t>S9o: Ever mixed/applied Silvex or other 2,4,5,T P products</t>
  </si>
  <si>
    <t>S_HERBICIDE_CD15</t>
  </si>
  <si>
    <t>S9p: Ever mixed/applied Sutan, Genate or other butylate products</t>
  </si>
  <si>
    <t>S_HERBICIDE_CD16</t>
  </si>
  <si>
    <t>S9q: Ever mixed/applied Trefla/Trilin/Commence/other trifluralin products</t>
  </si>
  <si>
    <t>S_HERBICIDE_CD17</t>
  </si>
  <si>
    <t>S9r: Ever mixed/applied 2,4-D</t>
  </si>
  <si>
    <t>S_HERBICIDE_CD18</t>
  </si>
  <si>
    <t>S9s: Ever mixed/applied 2, 4, 5 T</t>
  </si>
  <si>
    <t>S_HERBICIDE_OTH1</t>
  </si>
  <si>
    <t>S9t: Ever mixed/applied other</t>
  </si>
  <si>
    <t>S_INSECTICIDE_CD1</t>
  </si>
  <si>
    <t>S10Ab: Ever mixed/applied Ambush/Pounce/Asana/other permethrin/pyrethroid products (Crops)</t>
  </si>
  <si>
    <t>S_INSECTICIDE_CD3</t>
  </si>
  <si>
    <t>S10Ac: Ever mixed/applied Counter or other terbufos products</t>
  </si>
  <si>
    <t>S_INSECTICIDE_CD4</t>
  </si>
  <si>
    <t>S10Ad: Ever mixed/applied Dyfonate or other fonofos products</t>
  </si>
  <si>
    <t>S_INSECTICIDE_CD5</t>
  </si>
  <si>
    <t>Days applied (during Phase 2 reference year) METOLACHLOR (PCCode=108801)</t>
  </si>
  <si>
    <t>Days applied (during Phase 2 reference year) EPTC (PCCode=041401)</t>
  </si>
  <si>
    <t>Days applied (during Phase 2 reference year) ALACHLOR (PCCode=090501)</t>
  </si>
  <si>
    <t>Days applied (during Phase 2 reference year) METRIBUZIN (PCCode=101101)</t>
  </si>
  <si>
    <t>Days applied (during Phase 2 reference year) PARAQUAT (PCCode=061603)</t>
  </si>
  <si>
    <t>Days applied (during Phase 2 reference year) PETROLEUM DISTILLATES (PCCode=063501)</t>
  </si>
  <si>
    <t>Days applied (during Phase 2 reference year) PENDIMETHALIN (PCCode=108501)</t>
  </si>
  <si>
    <t>Days applied (during Phase 2 reference year) IMAZETHAPYR (PCCode=128922)</t>
  </si>
  <si>
    <t>Days applied (during Phase 2 reference year) GLYPHOSATE (PCCode=417300)</t>
  </si>
  <si>
    <t>Days applied (during Phase 2 reference year) SILVEX (PCCode=082501)</t>
  </si>
  <si>
    <t>Days applied (during Phase 2 reference year) BUTYLATE (PCCode=041405)</t>
  </si>
  <si>
    <t>Days applied (during Phase 2 reference year) TRIFLURALIN (PCCode=036101)</t>
  </si>
  <si>
    <t>Days applied (during Phase 2 reference year) 2,4-D (PCCode=030001)</t>
  </si>
  <si>
    <t>Days applied (during Phase 2 reference year) 2,4,5-T (PCCode=082001)</t>
  </si>
  <si>
    <t>Days applied (during Phase 2 reference year) PERMETHRIN (PCCode=109701) (For Crops)</t>
  </si>
  <si>
    <t>Days applied (during Phase 2 reference year) PERMETHRIN (PCCode=109701) (For Animals)</t>
  </si>
  <si>
    <t>Days applied (during Phase 2 reference year) TERBUFOS (PCCode=105001)</t>
  </si>
  <si>
    <t>Days applied (during Phase 2 reference year) FONOFOS (PCCode=041701)</t>
  </si>
  <si>
    <t>Days applied (during Phase 2 reference year) TRICHLORFON (PCCode=057901)</t>
  </si>
  <si>
    <t>Lifetime days (through Phase 1) used METALAXYL (PCCode=113501)</t>
  </si>
  <si>
    <t>A2PKFRQO</t>
  </si>
  <si>
    <t>P4b: How often pork chops cooked this way</t>
  </si>
  <si>
    <t>A_FUNGICIDE_YR1</t>
  </si>
  <si>
    <t>A2_HRB_RY_A_DAYSPERYR_18</t>
  </si>
  <si>
    <t>A_FUNGICIDE_YR3</t>
  </si>
  <si>
    <t>E11Bv: Years used Captan</t>
  </si>
  <si>
    <t>A2_CR_SORGHUM_ACRES</t>
  </si>
  <si>
    <t>P13: Acres of sorghum grown</t>
  </si>
  <si>
    <t>A_FUNGICIDE_YR5</t>
  </si>
  <si>
    <t>A2_HRB_RY_A_DAYSPERYR_3</t>
  </si>
  <si>
    <t>A_HERBICIDE_CD1</t>
  </si>
  <si>
    <t>E11Aa: Ever personally mixed or applied Atrazine</t>
  </si>
  <si>
    <t>A2FILTER</t>
  </si>
  <si>
    <t>P49: Does/did cab have a charcoal filter</t>
  </si>
  <si>
    <t>A_HERBICIDE_CD11</t>
  </si>
  <si>
    <t>A2_HRB_RY_A_DAYSPERYR_5</t>
  </si>
  <si>
    <t>A_HERBICIDE_CD13</t>
  </si>
  <si>
    <t>A2_HERBICIDE_RY_AA_5</t>
  </si>
  <si>
    <t>A_FUMIGANT_INTSCORE_ALG1_4</t>
  </si>
  <si>
    <t>Phase I intensity score for EthyleneDibromide</t>
  </si>
  <si>
    <t>A2_HRB_RY_A_AVG_ALG_INTSCORE17</t>
  </si>
  <si>
    <t>Average algorithm intensity score for 2,4-D (PCCode=030001)</t>
  </si>
  <si>
    <t>A_FUMIGANT_LIFE_DAY4</t>
  </si>
  <si>
    <t>Days applied (during Phase 2 reference year) FENOXAPROP-P-ETHYL (PCCode=129092)</t>
  </si>
  <si>
    <t>Days applied (during Phase 2 reference year) FLUAZIFOP-BUTYL (PCCode=122805)</t>
  </si>
  <si>
    <t>Days applied (during Phase 2 reference year) FLUAZIFOP-P-BUTYL (PCCode=122809)</t>
  </si>
  <si>
    <t>Phase 2 intensity days METOLACHLOR (PCCode=108801)</t>
  </si>
  <si>
    <t>Phase 2 intensity days EPTC (PCCode=041401)</t>
  </si>
  <si>
    <t>Phase 2 intensity days ALACHLOR (PCCode=090501)</t>
  </si>
  <si>
    <t>Phase 2 intensity days METRIBUZIN (PCCode=101101)</t>
  </si>
  <si>
    <t>Phase 2 intensity days PARAQUAT (PCCode=061603)</t>
  </si>
  <si>
    <t>Phase 2 intensity days PETROLEUM DISTILLATES (PCCode=063501)</t>
  </si>
  <si>
    <t>Phase 2 intensity days PENDIMETHALIN (PCCode=108501)</t>
  </si>
  <si>
    <t>Phase 2 intensity days GLYPHOSATE (PCCode=417300)</t>
  </si>
  <si>
    <t>Phase 2 intensity days SILVEX (PCCode=082501)</t>
  </si>
  <si>
    <t>Phase 2 intensity days BUTYLATE (PCCode=041405)</t>
  </si>
  <si>
    <t>Phase 2 intensity days TRIFLURALIN (PCCode=036101)</t>
  </si>
  <si>
    <t>Phase 2 intensity days 2,4-D (PCCode=030001)</t>
  </si>
  <si>
    <t>Phase 2 intensity days 2,4,5-T (PCCode=082001)</t>
  </si>
  <si>
    <t>Phase 2 intensity days PERMETHRIN (PCCode=109701) (For Crops)</t>
  </si>
  <si>
    <t>Phase 2 intensity days PERMETHRIN (PCCode=109701) (For Animals)</t>
  </si>
  <si>
    <t>Phase 2 intensity days ACETOCHLOR (PCCode=121601)</t>
  </si>
  <si>
    <t>Phase 2 intensity days ACIFLUORFEN (PCCode=114401)</t>
  </si>
  <si>
    <t>Phase 2 intensity days AMETRYN (PCCode=080801)</t>
  </si>
  <si>
    <t>Phase 2 intensity days BENTAZONE (PCCode=275200)</t>
  </si>
  <si>
    <t>Phase 2 intensity days BROMOXYNIL (PCCode=035301)</t>
  </si>
  <si>
    <t>Phase 2 intensity days CLOPYRALID (PCCode=117403)</t>
  </si>
  <si>
    <t>Phase 2 intensity days CLORANSULAM-METHYL (PCCode=129116)</t>
  </si>
  <si>
    <t>Phase 2 intensity days S-DIMETHENAMID (PCCode=120051)</t>
  </si>
  <si>
    <t>A_INSECTICIDE_CD1</t>
  </si>
  <si>
    <t>E11Ak: Ever personally mixed or applied Permethrin (for crops)</t>
  </si>
  <si>
    <t>A2_ECLAMPSIA</t>
  </si>
  <si>
    <t>A_INSECTICIDE_CD11</t>
  </si>
  <si>
    <t>A_INSECTICIDE_CD13</t>
  </si>
  <si>
    <t>A2CKFREQ</t>
  </si>
  <si>
    <t>A2_HRB_RY_AA_TOTAL_DAYS_USE10</t>
  </si>
  <si>
    <t>Total days used FLUAZIFOP-BUTYL (PCCode=122805)</t>
  </si>
  <si>
    <t>A2_SJOGREN_AGE</t>
  </si>
  <si>
    <t>A2NONCRO</t>
  </si>
  <si>
    <t>A2_THYROID</t>
  </si>
  <si>
    <t>A2_HRB_RY_AA_TOTAL_DAYS_USE14</t>
  </si>
  <si>
    <t>Total days used IMAZAQUIN (PCCode=128848)</t>
  </si>
  <si>
    <t>A2_THYROID_OTH_SPC</t>
  </si>
  <si>
    <t>A2_CR_MELONS_ACRES</t>
  </si>
  <si>
    <t>P13: Acres of melons grown</t>
  </si>
  <si>
    <t>A2_TOPFOUR</t>
  </si>
  <si>
    <t>Top four pesticide for crop</t>
  </si>
  <si>
    <t>A2_HRB_RY_AA_TOTAL_DAYS_USE18</t>
  </si>
  <si>
    <t>Total days used SETHOXYDIM (PCCode=121001)</t>
  </si>
  <si>
    <t>A2_TYVEK_MIX</t>
  </si>
  <si>
    <t>P35: Used chemically resistant overalls like Tyvek when mixing or loading pesticides</t>
  </si>
  <si>
    <t>A2ENCLOS</t>
  </si>
  <si>
    <t>A2_VISION_CENTRPROB</t>
  </si>
  <si>
    <t>A2_HRB_RY_AA_TOTAL_DAYS_USE21</t>
  </si>
  <si>
    <t>Total days used PICLORAM (PCCode=005101)</t>
  </si>
  <si>
    <t>A2_VISION_SIZECOLOR</t>
  </si>
  <si>
    <t>A2_CR_OATS</t>
  </si>
  <si>
    <t>P12: Crop raised on farm (oats)</t>
  </si>
  <si>
    <t>A2_WEEKS_LATE</t>
  </si>
  <si>
    <t>How many weeks late?</t>
  </si>
  <si>
    <t>A2_HRB_RY_AA_TOTAL_DAYS_USE6</t>
  </si>
  <si>
    <t>Total days used CLOPYRALID (PCCode=117403)</t>
  </si>
  <si>
    <t>Use PPE when applying pesticides</t>
  </si>
  <si>
    <t>A2ONITRO</t>
  </si>
  <si>
    <t>ATYEAR</t>
  </si>
  <si>
    <t>Year in which enrollment completed</t>
  </si>
  <si>
    <t>A2_HRB_RY_A_AVG_ALG_INTSCORE1</t>
  </si>
  <si>
    <t>F19Ac, C11Ac: Ever personally mixed or applied Paraquat</t>
  </si>
  <si>
    <t>F19Ae, C11Ae: Ever personally mixed or applied Pendimethalin</t>
  </si>
  <si>
    <t>F19Af, C11Af: Ever personally mixed or applied Butylate</t>
  </si>
  <si>
    <t>F19Ag, C11Ag: Ever personally mixed or applied 2,4,5-P</t>
  </si>
  <si>
    <t>F19Ah, C11Ah: Ever personally mixed or applied 2,4,5-T</t>
  </si>
  <si>
    <t>F20Aa, C12Aa: Ever use Lindane</t>
  </si>
  <si>
    <t>F20Ab, C12Ab: Ever use Malathion</t>
  </si>
  <si>
    <t>F20Ac, C12Ac: Ever use Parathion</t>
  </si>
  <si>
    <t>F20Ad, C12Ad: Ever use Carbaryl</t>
  </si>
  <si>
    <t>F20Ae, C12Ae: Ever use Diazinon Insecticide</t>
  </si>
  <si>
    <t>F20Af, C12Af: Ever use Aldicarb</t>
  </si>
  <si>
    <t>F20Ag, C12Ag: Ever use Phorate</t>
  </si>
  <si>
    <t>F20Ah, C12Ah: Ever use Aldrin</t>
  </si>
  <si>
    <t>F20Ai, C12Ai: Ever use Chlordane</t>
  </si>
  <si>
    <t>F20Aj, C12Aj: Ever use Dieldrin Insecticide</t>
  </si>
  <si>
    <t>F20Ak, C12Ak: Ever use DDT</t>
  </si>
  <si>
    <t>F20Al, C12Al: Ever use Heptachlor</t>
  </si>
  <si>
    <t>F20Am, C12Am: Ever use Toxaphene</t>
  </si>
  <si>
    <t>F21Aa, C13Aa: Ever use Benomyl</t>
  </si>
  <si>
    <t>F22Ab, C22Ab: Ever use Maneb</t>
  </si>
  <si>
    <t>F21Ac, C13Ac: Ever use Metalaxyl</t>
  </si>
  <si>
    <t>F21Ad, C13Ad: Ever use Ziram</t>
  </si>
  <si>
    <t>F22Aa, C14Aa: Ever use Aluminum Phosphide</t>
  </si>
  <si>
    <t>F22Ab, C14Ab: Ever use 80/20 mix</t>
  </si>
  <si>
    <t>F22Ac, C14Ac: Ever use Ethylene Dibromide</t>
  </si>
  <si>
    <t>F20Bk, C12Bk: Years used DDT</t>
  </si>
  <si>
    <t>F20Bl, C12Bl: Years used Heptachlor</t>
  </si>
  <si>
    <t>F20Bm, C12Bm: Years used Toxaphene</t>
  </si>
  <si>
    <t>F19Ca, C11Ca: Days used Chlorimuron Ethyl</t>
  </si>
  <si>
    <t>F19Cb, C11Cb: Days used Metribuzin</t>
  </si>
  <si>
    <t>F19Cc, C11Cc: Days used Paraquat</t>
  </si>
  <si>
    <t>F19Cd, C11Cd: Days used Petrolium Oil</t>
  </si>
  <si>
    <t>F19Ce, C11Ce: Days used Pendimethalin</t>
  </si>
  <si>
    <t>F19Cf, C11Cf: Days used Butylate</t>
  </si>
  <si>
    <t>F19Cg, C11Cg: Days used 2,4,5-P</t>
  </si>
  <si>
    <t>F19Ch, C11Ch: Days used 2,4,5-T</t>
  </si>
  <si>
    <t>F20Ca, C12Ca: Days used Lindane</t>
  </si>
  <si>
    <t>F20Cb, C12Cb: Days used Malathion</t>
  </si>
  <si>
    <t>F20Cc, C12Cc: Days used Parathion</t>
  </si>
  <si>
    <t>F20Cd, C12Cd: Days used Carbaryl</t>
  </si>
  <si>
    <t>F20Ce, C12Ce: Days used Diazinon</t>
  </si>
  <si>
    <t>F20Cf, C12Cf: Days used Aldicarb</t>
  </si>
  <si>
    <t>F20Cg, C12Cg: Days used Phorate</t>
  </si>
  <si>
    <t>F20Ch, C12Ch: Days used Aldrin Insecticide</t>
  </si>
  <si>
    <t>F20Ci, C12Ci: Days used Chlordane</t>
  </si>
  <si>
    <t>F20Cj, C12Cj: Days used Dieldrin</t>
  </si>
  <si>
    <t>F20Ck, C12Ck: Days used DDT</t>
  </si>
  <si>
    <t>F20Cl, C12Cl: Days used Heptachlor</t>
  </si>
  <si>
    <t>F20Cm, C12Cm: Days used Toxaphene</t>
  </si>
  <si>
    <t>F22Ba, C14Ba: Years used Aluminum Phosphide</t>
  </si>
  <si>
    <t>F22Bb, C14Bb: Years used 80/20 mix</t>
  </si>
  <si>
    <t>F22Bc, C14Bc: Years used Ethylene Dibromide</t>
  </si>
  <si>
    <t>F22Ca, C14Ca: Days used Aluminum Phosphide</t>
  </si>
  <si>
    <t>F22Cb, C14Cb: Days used 80/20 mix</t>
  </si>
  <si>
    <t>F22Cc, C14Cc: Days used Ethylene Dibromide</t>
  </si>
  <si>
    <t>F21Ba, C13Ba: Years used Benomyl</t>
  </si>
  <si>
    <t>F22Bb, C22Bb: Years used Maneb</t>
  </si>
  <si>
    <t>F21Bc, C13Bc: Years used Metalaxyl</t>
  </si>
  <si>
    <t>F21Bd, C13Bd: Years used Ziram</t>
  </si>
  <si>
    <t>F21Ca, C13Ca: Days used Benomyl</t>
  </si>
  <si>
    <t>F22Cb, C22Cb: Days used Maneb</t>
  </si>
  <si>
    <t>F21Cc, C13Cc: Days used Metalaxyl</t>
  </si>
  <si>
    <t>F21Cd, C13Cd: Days used Ziram</t>
  </si>
  <si>
    <t>Phase I intensity score for 2,4,5-P</t>
  </si>
  <si>
    <t>Phase I intensity score for 2,4-D</t>
  </si>
  <si>
    <t>Phase I intensity score for 2,4,5-T</t>
  </si>
  <si>
    <t>Q20a. Applied liquid nitrogen</t>
  </si>
  <si>
    <t>Q20a. Applied dry nitrate</t>
  </si>
  <si>
    <t>Q20a. Applied regular or complete fertilizer</t>
  </si>
  <si>
    <t>A_INSECTICIDE_INTSCORE_ALG1_5</t>
  </si>
  <si>
    <t>Phase I intensity score for Trichlorfon</t>
  </si>
  <si>
    <t>A2TESTWE</t>
  </si>
  <si>
    <t>P7: Well tested for nitrates?</t>
  </si>
  <si>
    <t>A_INSECTICIDE_INTSCORE_ALG1_9</t>
  </si>
  <si>
    <t>Phase I intensity score for Malathion</t>
  </si>
  <si>
    <t>A2_INJURY_HEAD</t>
  </si>
  <si>
    <t>A_INSECTICIDE_LIFE_DAY12</t>
  </si>
  <si>
    <t>Life days used DIAZINON (PCCode=057801)</t>
  </si>
  <si>
    <t>A2_FIRST_BIRTH_AGE</t>
  </si>
  <si>
    <t>A_INSECTICIDE_LIFE_DAY16</t>
  </si>
  <si>
    <t>Life days used CHLORDANE (PCCode=058201)</t>
  </si>
  <si>
    <t>A2_INSECTICIDE_RY_AA_1</t>
  </si>
  <si>
    <t>Indicator for active ingredient ACEPHATE (PCCode=103301)</t>
  </si>
  <si>
    <t>A_INSECTICIDE_LIFE_DAY2</t>
  </si>
  <si>
    <t>Lifetime days (through Phase 1) used PERMETHRIN (PCCode=109701)</t>
  </si>
  <si>
    <t>A2CKSPE2</t>
  </si>
  <si>
    <t>A_INSECTICIDE_LIFE_DAY3</t>
  </si>
  <si>
    <t>Lifetime days (through Phase 1) used TERBUFOS (PCCode=105001)</t>
  </si>
  <si>
    <t>A2_INSECTICIDE_RY_AA_3</t>
  </si>
  <si>
    <t>Indicator for active ingredient AMITRAZ (PCCode=106201)</t>
  </si>
  <si>
    <t>A_INSECTICIDE_LIFE_DAY7</t>
  </si>
  <si>
    <t>Lifetime days (through Phase 1) used CARBOFURAN (PCCode=090601)</t>
  </si>
  <si>
    <t>A2_FUMIGANT_RY_A_2</t>
  </si>
  <si>
    <t>Indicator for active ingredient ALUMINUM PHOSPHIDE (PCCode=066501)</t>
  </si>
  <si>
    <t>A_INSECTICIDE_YR10</t>
  </si>
  <si>
    <t>Years used PARATHION (PCCode=057501)</t>
  </si>
  <si>
    <t>A2_INSECTICIDE_RY_AA_7</t>
  </si>
  <si>
    <t>Indicator for active ingredient PYRETHRINS (PCCode=069001)</t>
  </si>
  <si>
    <t>A_INSECTICIDE_YR14</t>
  </si>
  <si>
    <t>Years used PHORATE (PCCode=057201)</t>
  </si>
  <si>
    <t>A2TYPEE3</t>
  </si>
  <si>
    <t>Type3 food totally excluded from diet</t>
  </si>
  <si>
    <t>A_INSECTICIDE_YR18</t>
  </si>
  <si>
    <t>A2_INSECTICIDE_RY_A_10</t>
  </si>
  <si>
    <t>Indicator for active ingredient PARATHION (PCCode=057501)</t>
  </si>
  <si>
    <t>A_INSECTICIDE_YR21</t>
  </si>
  <si>
    <t>E11Bq: Years (at enrollment) used Coumaphos</t>
  </si>
  <si>
    <t>A2_FUMIGANT_RY_B_2</t>
  </si>
  <si>
    <t>Indicator for active ingredient CHLOROPICRIN (PCCode=081501)</t>
  </si>
  <si>
    <t>A_INSECTICIDE_YR5</t>
  </si>
  <si>
    <t>E11Bn: Years (at enrollment) used Trichlorfon</t>
  </si>
  <si>
    <t>A2_INSECTICIDE_RY_A_14</t>
  </si>
  <si>
    <t>Indicator for active ingredient PHORATE (PCCode=057201)</t>
  </si>
  <si>
    <t>A_INSECTICIDE_YR9</t>
  </si>
  <si>
    <t>Years used MALATHION (PCCode=057701)</t>
  </si>
  <si>
    <t>Q7: Distance of well from pesticide mixing/handling/loading</t>
  </si>
  <si>
    <t>C2WDFAPL</t>
  </si>
  <si>
    <t>Q8: Distance of well from pesticide application</t>
  </si>
  <si>
    <t>C2LIVEFA</t>
  </si>
  <si>
    <t>Q9: Is this residence a farm</t>
  </si>
  <si>
    <t>C2WORKFA</t>
  </si>
  <si>
    <t>Q9a: Have you worked on farm</t>
  </si>
  <si>
    <t>C2FARMAP</t>
  </si>
  <si>
    <t>Q9a1: Did you use pesticides while on farm</t>
  </si>
  <si>
    <t>C2FADMXA</t>
  </si>
  <si>
    <t>Q9a2: How many days per year did you use pesticides</t>
  </si>
  <si>
    <t>C2FAHMXA</t>
  </si>
  <si>
    <t>Q9a3: How many hours per day did you use pesticides</t>
  </si>
  <si>
    <t>C2STCOMM</t>
  </si>
  <si>
    <t>Q10: Currently registered commercial applicator or handler</t>
  </si>
  <si>
    <t>C2LACOMM</t>
  </si>
  <si>
    <t>Lifetime days (thru Phase 2) using PHORATE (PCCode=057201)</t>
  </si>
  <si>
    <t>Lifetime days (thru Phase 2) using ALDRIN (PCCode=045101)</t>
  </si>
  <si>
    <t>Lifetime days (thru Phase 2) using CHLORDANE (PCCode=058201)</t>
  </si>
  <si>
    <t>Lifetime days (thru Phase 2) using DIELDRIN (PCCode=045001)</t>
  </si>
  <si>
    <t>Lifetime days (thru Phase 2) using DDT (PCCode=029201)</t>
  </si>
  <si>
    <t>Lifetime days (thru Phase 2) using HEPTACHLOR (PCCode=044801)</t>
  </si>
  <si>
    <t>Lifetime days (thru Phase 2) using TOXAPHENE (PCCode=080501)</t>
  </si>
  <si>
    <t>Lifetime days (thru Phase 2) using COUMAPHOS (PCCode=036501)</t>
  </si>
  <si>
    <t>Lifetime days (thru Phase 2) using DICHLORVOS (PCCode=084001)</t>
  </si>
  <si>
    <t>F19Aa, C11Aa: Ever personally mixed or applied Chlorimuron Ethyl</t>
  </si>
  <si>
    <t>label</t>
  </si>
  <si>
    <t>Participant identifier</t>
  </si>
  <si>
    <t>S2_STATE</t>
  </si>
  <si>
    <t>Field station administering interview</t>
  </si>
  <si>
    <t>S2_VERSION</t>
  </si>
  <si>
    <t>Questionnaire version</t>
  </si>
  <si>
    <t>SRACE</t>
  </si>
  <si>
    <t>S3: Race Group</t>
  </si>
  <si>
    <t>SSCHOOL</t>
  </si>
  <si>
    <t>S5: Years of schooling completed</t>
  </si>
  <si>
    <t>SHISPAN</t>
  </si>
  <si>
    <t>S4: Hispanic origin</t>
  </si>
  <si>
    <t>S2_REFERENCE_YEAR</t>
  </si>
  <si>
    <t>Reference year calculated from variables S2ACFARM, S2STFARM, S2LAFARM AND S2_SASDATE_STARTDA</t>
  </si>
  <si>
    <t>S2_FS_COMPLETE</t>
  </si>
  <si>
    <t>S2_MOD_COMPLETE</t>
  </si>
  <si>
    <t>S2_DECBOX</t>
  </si>
  <si>
    <t>S2_HEALTHMOD</t>
  </si>
  <si>
    <t>S2_START_MODFLAG</t>
  </si>
  <si>
    <t>S2_HEALTH_MODFLAG</t>
  </si>
  <si>
    <t>S2_CROP_MODFLAG</t>
  </si>
  <si>
    <t>S2_ANIMAL_MODFLAG</t>
  </si>
  <si>
    <t>S2_NONCROP_MODFLAG</t>
  </si>
  <si>
    <t>S2_HIEXP_MODFLAG</t>
  </si>
  <si>
    <t>S2_DIET_MODFLAG</t>
  </si>
  <si>
    <t>S2_FARM_VEHICLE</t>
  </si>
  <si>
    <t>S2GENDER</t>
  </si>
  <si>
    <t>S2ENRDOB</t>
  </si>
  <si>
    <t>S2Q1H</t>
  </si>
  <si>
    <t>Filled out FFH Q</t>
  </si>
  <si>
    <t>S2MENOPA</t>
  </si>
  <si>
    <t>S2MENOTY</t>
  </si>
  <si>
    <t>What type of menopause did you have?</t>
  </si>
  <si>
    <t>S2AGEMEN</t>
  </si>
  <si>
    <t>Age last menstrual period</t>
  </si>
  <si>
    <t>S2ENRODATE</t>
  </si>
  <si>
    <t>S2STARTDA</t>
  </si>
  <si>
    <t>beginning date</t>
  </si>
  <si>
    <t>S2SAMEBD</t>
  </si>
  <si>
    <t>S2N_BD</t>
  </si>
  <si>
    <t>What is your birthdate?</t>
  </si>
  <si>
    <t>S2VERGEN</t>
  </si>
  <si>
    <t>S2ASKGEN</t>
  </si>
  <si>
    <t>S2MARRIE</t>
  </si>
  <si>
    <t>S2MARITA</t>
  </si>
  <si>
    <t>S2LASTMA</t>
  </si>
  <si>
    <t>S2SAMEAD</t>
  </si>
  <si>
    <t>S2CHANGE</t>
  </si>
  <si>
    <t>S2MOVEIN</t>
  </si>
  <si>
    <t>S2LEFTSM</t>
  </si>
  <si>
    <t>S2LEFTSY</t>
  </si>
  <si>
    <t>S2LIVEFA</t>
  </si>
  <si>
    <t>S2LIVEFB</t>
  </si>
  <si>
    <t>S2PRIVWE</t>
  </si>
  <si>
    <t>S2DEEPWE</t>
  </si>
  <si>
    <t>S2TESTWE</t>
  </si>
  <si>
    <t>Well tested for nitrates?</t>
  </si>
  <si>
    <t>S2TESTSA</t>
  </si>
  <si>
    <t>Nitrate level safe for infants?</t>
  </si>
  <si>
    <t>S2TESTYR</t>
  </si>
  <si>
    <t>What year was the well (spring) tested?</t>
  </si>
  <si>
    <t>S2WDFMIX</t>
  </si>
  <si>
    <t>Distance of well from pesticide mixing</t>
  </si>
  <si>
    <t>S2WDFAPL</t>
  </si>
  <si>
    <t>Q20a. Did not personally apply nitrogen</t>
  </si>
  <si>
    <t>Q20a. Applied some other type of nitrogen</t>
  </si>
  <si>
    <t>Q39d. Head exposed</t>
  </si>
  <si>
    <t>Q39d. Face (eyes, nose, mouth) exposed</t>
  </si>
  <si>
    <t>Q39d. Torso, arms, or legs exposed</t>
  </si>
  <si>
    <t>Q39d. Hands exposed</t>
  </si>
  <si>
    <t>Q39d. Feet exposed</t>
  </si>
  <si>
    <t>Q39d. Lungs (from breathing) exposed</t>
  </si>
  <si>
    <t>A2BSSECO</t>
  </si>
  <si>
    <t>A2_NIT_SOMETHING_ELSE</t>
  </si>
  <si>
    <t>A2_HRB_RY_AA_AVG_ALG_INTSCORE2</t>
  </si>
  <si>
    <t>Average algorithm intensity score for ACIFLUORFEN (PCCode=114401)</t>
  </si>
  <si>
    <t>A2_PARKINSON</t>
  </si>
  <si>
    <t>A2_CR_APPLES</t>
  </si>
  <si>
    <t>P12: Crop raised on farm (apples)</t>
  </si>
  <si>
    <t>A2_PARKINSON_IMPR</t>
  </si>
  <si>
    <t>Did your symptoms improve?</t>
  </si>
  <si>
    <t>A2_HRB_RY_AA_AVG_ALG_INTSCORE21</t>
  </si>
  <si>
    <t>Average algorithm intensity score for PICLORAM (PCCode=005101)</t>
  </si>
  <si>
    <t>A2_PARKINSON_SIDE</t>
  </si>
  <si>
    <t>A2LAFARM</t>
  </si>
  <si>
    <t>P10bB: Last year you farmed</t>
  </si>
  <si>
    <t>A2_PARK_FALL</t>
  </si>
  <si>
    <t>Sometimes fall from your poor balance</t>
  </si>
  <si>
    <t>A2_HRB_RY_AA_AVG_ALG_INTSCORE4</t>
  </si>
  <si>
    <t>Average algorithm intensity score for BENTAZONE (PCCode=275200)</t>
  </si>
  <si>
    <t>A2_PARK_HAND_WORSE</t>
  </si>
  <si>
    <t>A2_CR_BARLEY</t>
  </si>
  <si>
    <t>P12: Crop raised on farm (barley)</t>
  </si>
  <si>
    <t>A2_PARK_SLOW</t>
  </si>
  <si>
    <t>Move more slowly than others your age</t>
  </si>
  <si>
    <t>Farming is more dangerous than jobs in industry or manufacturing</t>
  </si>
  <si>
    <t>S2ACCIDE</t>
  </si>
  <si>
    <t>Accidents are one of the occupational hazards of farming</t>
  </si>
  <si>
    <t>S2CLOSEC</t>
  </si>
  <si>
    <t>Common for me to experience (close calls) while doing farm work</t>
  </si>
  <si>
    <t>S2PROFIT</t>
  </si>
  <si>
    <t>To make a profit, most farmers take risks that might endanger their health</t>
  </si>
  <si>
    <t>S2_HGTFT</t>
  </si>
  <si>
    <t>S2_HGTIN</t>
  </si>
  <si>
    <t>How tall are you? # OF INCHES</t>
  </si>
  <si>
    <t>S2_WEIGHT</t>
  </si>
  <si>
    <t>How much do you weigh now?(# pounds)</t>
  </si>
  <si>
    <t>S2_SMOKE_STATUS</t>
  </si>
  <si>
    <t>Describe your use of cigararettes</t>
  </si>
  <si>
    <t>S2_DRINK_WKEND</t>
  </si>
  <si>
    <t># Drinks beer,wine or liquor on typ wknd</t>
  </si>
  <si>
    <t>S2_DRINK_DURWK</t>
  </si>
  <si>
    <t># Drinks you had during rest of the week</t>
  </si>
  <si>
    <t>S2_DRINK_FVONE</t>
  </si>
  <si>
    <t># times you had &gt;5 drinks on 1 occasion</t>
  </si>
  <si>
    <t>S2_MI</t>
  </si>
  <si>
    <t>Ever med dx: heart attack</t>
  </si>
  <si>
    <t>S2_MI_AGE</t>
  </si>
  <si>
    <t>Age dx w first heart attack</t>
  </si>
  <si>
    <t>S2_ARRYTH</t>
  </si>
  <si>
    <t>S2_ARRYTH_AGE</t>
  </si>
  <si>
    <t>S2_ARRYTH_MED</t>
  </si>
  <si>
    <t>Take meds/had trmt f ir heartbeat/arryt</t>
  </si>
  <si>
    <t>S2_HBP</t>
  </si>
  <si>
    <t>S2_HBP_AGE</t>
  </si>
  <si>
    <t>S2_HBP_MED</t>
  </si>
  <si>
    <t>Take meds/had trmt f HBP</t>
  </si>
  <si>
    <t>S2_DIABETES</t>
  </si>
  <si>
    <t>S2_DIABETES_AGE</t>
  </si>
  <si>
    <t>S2_DIABETES_MED</t>
  </si>
  <si>
    <t>Take meds/had trmt f diab/high bl sug</t>
  </si>
  <si>
    <t>S2_INSULIN</t>
  </si>
  <si>
    <t>Do you take insulin shots?</t>
  </si>
  <si>
    <t>S2_THYROID</t>
  </si>
  <si>
    <t>S2_HYPERTHY</t>
  </si>
  <si>
    <t>S2_GRAVES</t>
  </si>
  <si>
    <t>Was it due to Grave's Disease</t>
  </si>
  <si>
    <t>S2_GRAVES_AGE</t>
  </si>
  <si>
    <t>Age first dx: Grave's Disease</t>
  </si>
  <si>
    <t>S2_GRAVES_MED</t>
  </si>
  <si>
    <t>Take meds/had trmt for Grave's Disease</t>
  </si>
  <si>
    <t>S2_THYROTOX</t>
  </si>
  <si>
    <t>Was it due to thyrotoxicosis?</t>
  </si>
  <si>
    <t>S2_THYROTOX_AGE</t>
  </si>
  <si>
    <t>S2_THYROTOX_MED</t>
  </si>
  <si>
    <t>Take meds/had trmt for thyrotoxicosis</t>
  </si>
  <si>
    <t>S2_HYPERTHY_OTH</t>
  </si>
  <si>
    <t>Was there some oth cause (for overact</t>
  </si>
  <si>
    <t>S2_HYPERTHY_OTH_SPC</t>
  </si>
  <si>
    <t>What was this cause?</t>
  </si>
  <si>
    <t>S2_HYPERTHY_OTH_AGE</t>
  </si>
  <si>
    <t>S2_HYPERTHY_OTH_MED</t>
  </si>
  <si>
    <t>Take meds/had trmt for oth cause</t>
  </si>
  <si>
    <t>S2_HYPOTHY</t>
  </si>
  <si>
    <t>S2_HASHIMOTO</t>
  </si>
  <si>
    <t>Due to thyroiditis, Hash Dis,Autoimm dis</t>
  </si>
  <si>
    <t>S2_HASHIMOTO_AGE</t>
  </si>
  <si>
    <t>S2_HASHIMOTO_MED</t>
  </si>
  <si>
    <t>S2_HYPOTHY_OTH</t>
  </si>
  <si>
    <t>Some oth cause identified: underact. th</t>
  </si>
  <si>
    <t>S2_HYPOTHY_OTH_SPC</t>
  </si>
  <si>
    <t>S2_HYPOTHY_OTH_AGE</t>
  </si>
  <si>
    <t>Age 1st dx w oth cause underact thyroid</t>
  </si>
  <si>
    <t>S2_HYPOTHY_OTH_MED</t>
  </si>
  <si>
    <t>S2CDINS6</t>
  </si>
  <si>
    <t>S2CDINS7</t>
  </si>
  <si>
    <t>S2BOOTOF</t>
  </si>
  <si>
    <t>S2CLOTHW</t>
  </si>
  <si>
    <t>Method MA clothes washed</t>
  </si>
  <si>
    <t>S2DAYSWA</t>
  </si>
  <si>
    <t>S2DANGER</t>
  </si>
  <si>
    <t>Q29d3: Unusually high FHP exp symptoms:skin irritation</t>
  </si>
  <si>
    <t>C2HEEYEI</t>
  </si>
  <si>
    <t>Q29d4: Unusually high FHP exp symptoms:eye irritation</t>
  </si>
  <si>
    <t>C2HETIGH</t>
  </si>
  <si>
    <t>Q29d5: Unusually high FHP exp symptoms:chest discomfort</t>
  </si>
  <si>
    <t>C2HEDIFB</t>
  </si>
  <si>
    <t>Q29d6: Unusually high FHP exp symptoms:breathing difficulty</t>
  </si>
  <si>
    <t>C2HEDIFW</t>
  </si>
  <si>
    <t>Q29d7: Unusually high FHP exp symptoms:walking difficulty</t>
  </si>
  <si>
    <t>C2HEBLUR</t>
  </si>
  <si>
    <t>Q29d8: Unusually high FHP exp symptoms:blurred or double vision</t>
  </si>
  <si>
    <t>C2HEDROO</t>
  </si>
  <si>
    <t>Q29d9: Unusually high FHP exp symptoms:drooling/tearing</t>
  </si>
  <si>
    <t>C2HETWIT</t>
  </si>
  <si>
    <t>Q29d10: Unusually high FHP exp symptoms:involuntary movement of arms or legs</t>
  </si>
  <si>
    <t>C2HEPASS</t>
  </si>
  <si>
    <t>Q29d11: Unusually high FHP exp symptoms:pass out</t>
  </si>
  <si>
    <t>C2HECONV</t>
  </si>
  <si>
    <t>Q29d12: Unusually high FHP exp symptom:convulsions, seizures or fits</t>
  </si>
  <si>
    <t>C2HEOTHE</t>
  </si>
  <si>
    <t>Q29d13: Unusually high FHP exp symptom:other symptoms</t>
  </si>
  <si>
    <t>C2HEOSPE</t>
  </si>
  <si>
    <t>Q29d13a: Unusually high FHP exp symptoms:list other symptoms</t>
  </si>
  <si>
    <t>C2HEWASH</t>
  </si>
  <si>
    <t>Q29e: Unusually high FHP exp: How soon wash off/change</t>
  </si>
  <si>
    <t>C2HECARE</t>
  </si>
  <si>
    <t>Q30: Unusually high FHP exp: Cause health care visit</t>
  </si>
  <si>
    <t>C2HEHOSP</t>
  </si>
  <si>
    <t>Q30a: Unusually high FHP exp: Were you hospitalized</t>
  </si>
  <si>
    <t>C2BATHE</t>
  </si>
  <si>
    <t>Q31: After MA pest,bath/shower before oth farm ac</t>
  </si>
  <si>
    <t>C2CLOTHE</t>
  </si>
  <si>
    <t>Q32: Wear same MA wk cloth&gt;=2day wo wash them</t>
  </si>
  <si>
    <t>C2BOOTS</t>
  </si>
  <si>
    <t>Q33: Us. take off work boots before entering home</t>
  </si>
  <si>
    <t>C2WASHED</t>
  </si>
  <si>
    <t>Q34: Usually wash MA clothes separately</t>
  </si>
  <si>
    <t>C2STORED</t>
  </si>
  <si>
    <t>Q35: Agr/comm pest ever stored in home/basemt</t>
  </si>
  <si>
    <t>C2ENCLOS</t>
  </si>
  <si>
    <t>Q36: Does pest appl vehicle have enclosed cab</t>
  </si>
  <si>
    <t>C2WINDOW</t>
  </si>
  <si>
    <t>Q36a: Usually spray from cab w. windows closed</t>
  </si>
  <si>
    <t>C2FILTER</t>
  </si>
  <si>
    <t>Q36b: Does/did cab have a charcoal filter</t>
  </si>
  <si>
    <t>C2CLEANF</t>
  </si>
  <si>
    <t>Q36b1: Frequency of filter cleaning</t>
  </si>
  <si>
    <t>C2REPAIR</t>
  </si>
  <si>
    <t>Q37: Do (did) you usually repair your own spr</t>
  </si>
  <si>
    <t>C2AMOUNT</t>
  </si>
  <si>
    <t>Q38: Herbicide/insectic/fung application rate</t>
  </si>
  <si>
    <t>C2DANGER</t>
  </si>
  <si>
    <t>Q39: Farming is more dangerous than jobs in industry or manufacturing</t>
  </si>
  <si>
    <t>C2ACCIDE</t>
  </si>
  <si>
    <t>Q40: Accidents are one of the occupational hazards of farming</t>
  </si>
  <si>
    <t>C2CLOSEC</t>
  </si>
  <si>
    <t>Q41: Common for me to experience (close calls) while doing farm work</t>
  </si>
  <si>
    <t>C2PROFIT</t>
  </si>
  <si>
    <t>Q42: To make a profit, most farmers take risks that might endanger their health</t>
  </si>
  <si>
    <t>C2_HGTFT</t>
  </si>
  <si>
    <t>C2_HGTIN</t>
  </si>
  <si>
    <t>C2_WEIGHT</t>
  </si>
  <si>
    <t>C2_SMOKE_STATUS</t>
  </si>
  <si>
    <t>C2_DRINK_WKEND</t>
  </si>
  <si>
    <t>C2_DRINK_DURWK</t>
  </si>
  <si>
    <t>C2_DRINK_FVONE</t>
  </si>
  <si>
    <t>C2_MI</t>
  </si>
  <si>
    <t>C2_MI_AGE</t>
  </si>
  <si>
    <t>C2_ARRYTH</t>
  </si>
  <si>
    <t>C2_ARRYTH_AGE</t>
  </si>
  <si>
    <t>C2_ARRYTH_MED</t>
  </si>
  <si>
    <t>C2_HBP</t>
  </si>
  <si>
    <t>C2_HBP_AGE</t>
  </si>
  <si>
    <t>C2_HBP_MED</t>
  </si>
  <si>
    <t>C2_DIABETES</t>
  </si>
  <si>
    <t>C2_DIABETES_AGE</t>
  </si>
  <si>
    <t>C2_DIABETES_MED</t>
  </si>
  <si>
    <t>C2_INSULIN</t>
  </si>
  <si>
    <t>C2_THYROID</t>
  </si>
  <si>
    <t>C2_HYPERTHY</t>
  </si>
  <si>
    <t>C2_GRAVES</t>
  </si>
  <si>
    <t>C2_GRAVES_AGE</t>
  </si>
  <si>
    <t>C2_GRAVES_MED</t>
  </si>
  <si>
    <t>C2_THYROTOX</t>
  </si>
  <si>
    <t>C2_THYROTOX_AGE</t>
  </si>
  <si>
    <t>C2_THYROTOX_MED</t>
  </si>
  <si>
    <t>C2_HYPERTHY_OTH</t>
  </si>
  <si>
    <t>C2_HYPERTHY_OTH_SPC</t>
  </si>
  <si>
    <t>C2_HYPERTHY_OTH_AGE</t>
  </si>
  <si>
    <t>C2_HYPERTHY_OTH_MED</t>
  </si>
  <si>
    <t>C2_HYPOTHY</t>
  </si>
  <si>
    <t>C2_HASHIMOTO</t>
  </si>
  <si>
    <t>C2_HASHIMOTO_AGE</t>
  </si>
  <si>
    <t>C2_HASHIMOTO_MED</t>
  </si>
  <si>
    <t>C2_HYPOTHY_OTH</t>
  </si>
  <si>
    <t>C2_HYPOTHY_OTH_SPC</t>
  </si>
  <si>
    <t>C2_HYPOTHY_OTH_AGE</t>
  </si>
  <si>
    <t>C2_HYPOTHY_OTH_MED</t>
  </si>
  <si>
    <t>C2_GOITER</t>
  </si>
  <si>
    <t>C2_GOITER_AGE</t>
  </si>
  <si>
    <t>C2_GOITER_MED</t>
  </si>
  <si>
    <t>C2_THYROID_OTH</t>
  </si>
  <si>
    <t>C2_THYROID_OTH_SPC</t>
  </si>
  <si>
    <t>C2_THYROID_OTH_AGE</t>
  </si>
  <si>
    <t>C2_THYROID_OTH_MED</t>
  </si>
  <si>
    <t>C2_RHEUMATOID</t>
  </si>
  <si>
    <t>C2_RHEUMATOID_AGE</t>
  </si>
  <si>
    <t>C2_RHEUMATOID_MED</t>
  </si>
  <si>
    <t>C2_RHEUMATOID_TEST</t>
  </si>
  <si>
    <t>C2_RHEUMATOID_RES</t>
  </si>
  <si>
    <t>C2_RHEUMATOID_SWELL</t>
  </si>
  <si>
    <t>C2_ENDOMETRIOSIS</t>
  </si>
  <si>
    <t>C2_ENDOMETRIOSIS_AGE</t>
  </si>
  <si>
    <t>C2_UT_FIBROIDS</t>
  </si>
  <si>
    <t>C2_UT_FIBROIDS_AGE</t>
  </si>
  <si>
    <t>C2_BREAST_DIS</t>
  </si>
  <si>
    <t>C2_BREAST_DIS_AGE</t>
  </si>
  <si>
    <t>C2_KIDNEYSTONE</t>
  </si>
  <si>
    <t>C2_KIDNEYSTONE_AGE</t>
  </si>
  <si>
    <t>C2_KIDNEYFAIL</t>
  </si>
  <si>
    <t>C2_KIDNEYFAIL_AGE</t>
  </si>
  <si>
    <t>C2_SCLERODERMA</t>
  </si>
  <si>
    <t>C2_SCLERODERMA_AGE</t>
  </si>
  <si>
    <t>C2_SCLERODERMA_LGSKN</t>
  </si>
  <si>
    <t>C2_SCLERODERMA_TOSKN</t>
  </si>
  <si>
    <t>C2_LUPUS</t>
  </si>
  <si>
    <t>C2_LUPUS_AGE</t>
  </si>
  <si>
    <t>C2_LUPUS_TEST</t>
  </si>
  <si>
    <t>C2_LUPUS_RASH</t>
  </si>
  <si>
    <t>C2_SJOGREN</t>
  </si>
  <si>
    <t>C2_SJOGREN_AGE</t>
  </si>
  <si>
    <t>C2_CROHN</t>
  </si>
  <si>
    <t>C2_CROHN_AGE</t>
  </si>
  <si>
    <t>C2_MYASTHENIA</t>
  </si>
  <si>
    <t>C2_MYASTHENIA_AGE</t>
  </si>
  <si>
    <t>C2_VITILIGO</t>
  </si>
  <si>
    <t>C2_VITILIGO_AGE</t>
  </si>
  <si>
    <t>C2_ECZEMA</t>
  </si>
  <si>
    <t>C2_ECZEMA_AGE</t>
  </si>
  <si>
    <t>C2_PSORIASIS</t>
  </si>
  <si>
    <t>C2_PSORIASIS_AGE</t>
  </si>
  <si>
    <t>C2_ALLERGY_BEE</t>
  </si>
  <si>
    <t>C2_ALLERGY_BEE_AGE</t>
  </si>
  <si>
    <t>C2_PARKINSON</t>
  </si>
  <si>
    <t>C2_PARKINSON_AGE</t>
  </si>
  <si>
    <t>C2_PARKINSON_MED</t>
  </si>
  <si>
    <t>C2_EPILEPSY</t>
  </si>
  <si>
    <t>C2_EPILEPSY_AGE</t>
  </si>
  <si>
    <t>C2_EPILEPSY_TRT</t>
  </si>
  <si>
    <t>C2_MS</t>
  </si>
  <si>
    <t>C2_MS_AGE</t>
  </si>
  <si>
    <t>C2_ALS</t>
  </si>
  <si>
    <t>C2_ALS_AGE</t>
  </si>
  <si>
    <t>C2_BLIND</t>
  </si>
  <si>
    <t>C2_GLASSES</t>
  </si>
  <si>
    <t>C2_GLASSES_READING</t>
  </si>
  <si>
    <t>C2_GLASSES_BIFOCAL</t>
  </si>
  <si>
    <t>C2_CATARACTS</t>
  </si>
  <si>
    <t>C2_CATARACTS_AGE</t>
  </si>
  <si>
    <t>C2_CATARACTS_MED</t>
  </si>
  <si>
    <t>C2_GLAUCOMA</t>
  </si>
  <si>
    <t>C2_GLAUCOMA_AGE</t>
  </si>
  <si>
    <t>C2_GLAUCOMA_MED</t>
  </si>
  <si>
    <t>S2_PARKINSON</t>
  </si>
  <si>
    <t>S2_PARKINSON_AGE</t>
  </si>
  <si>
    <t>S2_PARKINSON_MED</t>
  </si>
  <si>
    <t>Do you take any medicines for this cond.</t>
  </si>
  <si>
    <t>S2_EPILEPSY</t>
  </si>
  <si>
    <t>S2_EPILEPSY_AGE</t>
  </si>
  <si>
    <t>S2_EPILEPSY_TRT</t>
  </si>
  <si>
    <t>S2_MS</t>
  </si>
  <si>
    <t>S2_MS_AGE</t>
  </si>
  <si>
    <t>C2_MACULAR_DEG_MED</t>
  </si>
  <si>
    <t>C2_MENOPAUSE</t>
  </si>
  <si>
    <t>C2_LMPSURE</t>
  </si>
  <si>
    <t>C2_LMP_6MO</t>
  </si>
  <si>
    <t>C2_HOT_FLASH</t>
  </si>
  <si>
    <t>C2_HOT_FLASH_AGE</t>
  </si>
  <si>
    <t>C2_HOT_FLASH_OFTEN</t>
  </si>
  <si>
    <t>C2_BC_PILLS_SE</t>
  </si>
  <si>
    <t>C2_BC_PILLS_NOW</t>
  </si>
  <si>
    <t>C2_HRT_EP_SE</t>
  </si>
  <si>
    <t>C2_HRT_NOW</t>
  </si>
  <si>
    <t>C2_LMPAGE</t>
  </si>
  <si>
    <t>C2_LMP_1YRAGO</t>
  </si>
  <si>
    <t>C2_MENO_SURGERY</t>
  </si>
  <si>
    <t>C2_MENO_TREAT</t>
  </si>
  <si>
    <t>C2_MENO_TREAT_SPC</t>
  </si>
  <si>
    <t>C2_BC_PILLS_YRS_SE</t>
  </si>
  <si>
    <t>C2_HRT_SE</t>
  </si>
  <si>
    <t>C2_HRT_YRS_SE</t>
  </si>
  <si>
    <t>C2_BC_HRT_LMP</t>
  </si>
  <si>
    <t>C2_PREGNANT_EVER</t>
  </si>
  <si>
    <t>C2_PREGNANT_TIMES</t>
  </si>
  <si>
    <t>C2_PREGNANT_SE</t>
  </si>
  <si>
    <t>C2_PREGNANT_NOW</t>
  </si>
  <si>
    <t>C2_ECLAMPSIA</t>
  </si>
  <si>
    <t>What is child 7's date of birth?</t>
  </si>
  <si>
    <t>S2_CBDATE08</t>
  </si>
  <si>
    <t>What is child 8's date of birth?</t>
  </si>
  <si>
    <t>S2_CBDATE09</t>
  </si>
  <si>
    <t>What is child 9's date of birth?</t>
  </si>
  <si>
    <t>S2_CBDATE10</t>
  </si>
  <si>
    <t>What is child 10's date of birth?</t>
  </si>
  <si>
    <t>S2_KIDS_NUMEXP</t>
  </si>
  <si>
    <t>S2_KIDS_INVOLVED</t>
  </si>
  <si>
    <t>S2_KIDS_EXP1YR</t>
  </si>
  <si>
    <t>S2_KIDS_INCIDENT</t>
  </si>
  <si>
    <t>S2_KIDS_EXPPLACE</t>
  </si>
  <si>
    <t>S2_KIDS_EXPCHEM</t>
  </si>
  <si>
    <t>S2_KIDS_EXPOTH</t>
  </si>
  <si>
    <t>S2_KIDS_EXPFARM</t>
  </si>
  <si>
    <t>Was child perf farm act when incident oc</t>
  </si>
  <si>
    <t>S2EXCLUD</t>
  </si>
  <si>
    <t>Any meat,poultry,fish,tot excl diet</t>
  </si>
  <si>
    <t>S2TYPEE1</t>
  </si>
  <si>
    <t>Type 1 food totally excluded from diet</t>
  </si>
  <si>
    <t>S2TYPEE2</t>
  </si>
  <si>
    <t>Type 2 food totally excluded from diet</t>
  </si>
  <si>
    <t>S2TYPEE3</t>
  </si>
  <si>
    <t>Type 3 food totally excluded from diet</t>
  </si>
  <si>
    <t>S2TYPEE4</t>
  </si>
  <si>
    <t>Type 4 food totally excluded from diet</t>
  </si>
  <si>
    <t>S2TYPEE5</t>
  </si>
  <si>
    <t>Type 5 food totally excluded from diet</t>
  </si>
  <si>
    <t>S2TYPEE6</t>
  </si>
  <si>
    <t>Type 6 food totally excluded from diet</t>
  </si>
  <si>
    <t>S2TYPEE7</t>
  </si>
  <si>
    <t>Type 7 food totally excluded from diet</t>
  </si>
  <si>
    <t>S2TYPEE8</t>
  </si>
  <si>
    <t>Type 8 food totally excluded from diet</t>
  </si>
  <si>
    <t>S2HAMBUR</t>
  </si>
  <si>
    <t>S2HCFREQ</t>
  </si>
  <si>
    <t>Most frequent way your hamb/cheesebur co</t>
  </si>
  <si>
    <t>S2HCSPEC</t>
  </si>
  <si>
    <t>S2HCFRQO</t>
  </si>
  <si>
    <t>S2HCSECF</t>
  </si>
  <si>
    <t>S2HCSPE2</t>
  </si>
  <si>
    <t>S2HCSECO</t>
  </si>
  <si>
    <t>S2HCTHIR</t>
  </si>
  <si>
    <t>S2HCSPE3</t>
  </si>
  <si>
    <t>S2HCTHRO</t>
  </si>
  <si>
    <t>S2HCUSUA</t>
  </si>
  <si>
    <t>S2BEEFOF</t>
  </si>
  <si>
    <t>S2BEEFFR</t>
  </si>
  <si>
    <t>Most frequent way your beef steaks co</t>
  </si>
  <si>
    <t>S2BSSPEC</t>
  </si>
  <si>
    <t>S2BSFRQO</t>
  </si>
  <si>
    <t>How oft beefsteaks cooked this way</t>
  </si>
  <si>
    <t>S2BSSECF</t>
  </si>
  <si>
    <t>S2BSSPE2</t>
  </si>
  <si>
    <t>Specify 2nd most frq way beefste cooked</t>
  </si>
  <si>
    <t>S2BSSECO</t>
  </si>
  <si>
    <t>How oft were beefsteaks cooked this way</t>
  </si>
  <si>
    <t>S2BSTHIR</t>
  </si>
  <si>
    <t>S2BSSPE3</t>
  </si>
  <si>
    <t>S2BSTHRO</t>
  </si>
  <si>
    <t>S2BSUSUA</t>
  </si>
  <si>
    <t>S2PORKOF</t>
  </si>
  <si>
    <t>S2PORKFR</t>
  </si>
  <si>
    <t>S2PKSPEC</t>
  </si>
  <si>
    <t>Specify most frq way pork chops cooked</t>
  </si>
  <si>
    <t>S2PKFRQO</t>
  </si>
  <si>
    <t>S12Ac: Ever inject/apply Phostoxin, Gastoxin or other aluminum phosphide products</t>
  </si>
  <si>
    <t>S_FUMIGANT_OTH1</t>
  </si>
  <si>
    <t>S12Ad: Ever inject/apply other fumigant</t>
  </si>
  <si>
    <t>S_FUMIGANT_CD3</t>
  </si>
  <si>
    <t>S12Ba: Ever inject/apply Carbon Tetrachloride/Carbon Disulfide 80/20 mix)</t>
  </si>
  <si>
    <t>S_FUMIGANT_CD4</t>
  </si>
  <si>
    <t>S12Bb: Ever inject/apply EDB,E-D-Bee, Bromofume/other ethylene dibromide products</t>
  </si>
  <si>
    <t>S_FUMIGANT_OTH2</t>
  </si>
  <si>
    <t>S12Bc: Ever inject/apply other fumigant (no longer on market)</t>
  </si>
  <si>
    <t>S_FUNGICIDE_CD1</t>
  </si>
  <si>
    <t>S13b: Ever mix/apply Benlate, Tersan/other benomyl products</t>
  </si>
  <si>
    <t>S_FUNGICIDE_CD2</t>
  </si>
  <si>
    <t>S13c: Ever mix/apply Bravo, Evade, Daconil 2787/other chlorothalonil products</t>
  </si>
  <si>
    <t>S_FUNGICIDE_CD3</t>
  </si>
  <si>
    <t>S13d: Ever mix/apply Orthocide, Clomitane/other captan products</t>
  </si>
  <si>
    <t>S_FUNGICIDE_CD4</t>
  </si>
  <si>
    <t>S13e: Ever mix/apply Manex, Manzate, Dithane Z-78/other maneb/mancozeb products</t>
  </si>
  <si>
    <t>S_FUNGICIDE_CD5</t>
  </si>
  <si>
    <t>S13f: Ever mix/apply Ridomil, Subdue/other metalaxyl products</t>
  </si>
  <si>
    <t>S_FUNGICIDE_CD6</t>
  </si>
  <si>
    <t>S13g: Ever mix/apply Zirex, Corozate/other ziram products</t>
  </si>
  <si>
    <t>S_FUNGICIDE_OTH1</t>
  </si>
  <si>
    <t>S13h: Ever mix/apply other fungicide</t>
  </si>
  <si>
    <t>Unusally high fert/herb/pest(FHP) exposure since enrollment</t>
  </si>
  <si>
    <t>Total days used DICHLORVOS (PCCode=084001)</t>
  </si>
  <si>
    <t>How often did you eat bakes, broiled, roasted, stewed, or fried chicken (including nuggets)</t>
  </si>
  <si>
    <t>Q90A6</t>
  </si>
  <si>
    <t>Fat to cook meat: canola or rapeseed</t>
  </si>
  <si>
    <t>Q86B</t>
  </si>
  <si>
    <t>How often was the bacon you ate light, low-fat, or lean bacon</t>
  </si>
  <si>
    <t>Q90Q</t>
  </si>
  <si>
    <t>Never: oil, butter, margarine, or other fat to fry, saute, baste, or marinate</t>
  </si>
  <si>
    <t>Q81A</t>
  </si>
  <si>
    <t>Each time you ate baked, broiled, roasted, stewed, or fried chicken (including nuggets), how much did you usually eat</t>
  </si>
  <si>
    <t>Q87A</t>
  </si>
  <si>
    <t>Each time you ate sausage, how much did you usually eat</t>
  </si>
  <si>
    <t>Q83</t>
  </si>
  <si>
    <t>How often do you eat pork chops</t>
  </si>
  <si>
    <t>Q87Q</t>
  </si>
  <si>
    <t>Never: sausage (including low-fat)</t>
  </si>
  <si>
    <t>Q88A</t>
  </si>
  <si>
    <t>Each time you ate fish sticks or fried fish, how much did you usually eat</t>
  </si>
  <si>
    <t>Q83Q</t>
  </si>
  <si>
    <t>Never: pork chops</t>
  </si>
  <si>
    <t>Q89</t>
  </si>
  <si>
    <t>How often did you eat fish or seafood that was not fried (including shellfish)</t>
  </si>
  <si>
    <t>Q81C</t>
  </si>
  <si>
    <t>How often was the chicken you ate white meat</t>
  </si>
  <si>
    <t>Q89Q</t>
  </si>
  <si>
    <t>Never: fish or seafood that was not fried</t>
  </si>
  <si>
    <t>Q84A</t>
  </si>
  <si>
    <t>Each time you ate pork, how much did you usually eat</t>
  </si>
  <si>
    <t>Q8B</t>
  </si>
  <si>
    <t>A2_INS_RY_A_DAYSPERYR_10</t>
  </si>
  <si>
    <t>A2_AN_CATTLE_DAIRY_NUMBER</t>
  </si>
  <si>
    <t>P22b: How many cattle on farm in reference year</t>
  </si>
  <si>
    <t>A2_INS_RY_A_DAYSPERYR_18</t>
  </si>
  <si>
    <t>A2_HEALTH_MODFLAG</t>
  </si>
  <si>
    <t>Health module completion flag</t>
  </si>
  <si>
    <t>A2_IngredientName3</t>
  </si>
  <si>
    <t>A2_BABY_OZS</t>
  </si>
  <si>
    <t>How much did he/she weigh at birth? #oz</t>
  </si>
  <si>
    <t>A2_KIDNEYFAIL</t>
  </si>
  <si>
    <t>A2_HEARING_AID</t>
  </si>
  <si>
    <t>A2_KIDNEYSTONE</t>
  </si>
  <si>
    <t>A2_HERBICIDE_RY_AA_13</t>
  </si>
  <si>
    <t>Indicator for active ingredient GLUFOSINATE-AMMONIUM (PCCode=128850)</t>
  </si>
  <si>
    <t>A2_KIDS_DIAB_AGE09</t>
  </si>
  <si>
    <t>A2_KIDS_DIAB_AGE07</t>
  </si>
  <si>
    <t>A2_BC_PILLS_NOW</t>
  </si>
  <si>
    <t>A2_HERBICIDE_RY_AA_11</t>
  </si>
  <si>
    <t>Indicator for active ingredient FLUAZIFOP-P-BUTYL (PCCode=122809)</t>
  </si>
  <si>
    <t>A2_KIDS_DIAB_AGE05</t>
  </si>
  <si>
    <t>A2HEDROO</t>
  </si>
  <si>
    <t>A2_KIDS_DIAB_AGE06</t>
  </si>
  <si>
    <t>A2_HERBICIDE_RY_AA_12</t>
  </si>
  <si>
    <t>Indicator for active ingredient FLUMETSULAM (PCCode=129016)</t>
  </si>
  <si>
    <t>A2_KIDS_DIAB_AGE08</t>
  </si>
  <si>
    <t>A2_BC_PILLS_SE</t>
  </si>
  <si>
    <t>A2_KIDS_DIAB_AGE10</t>
  </si>
  <si>
    <t>A2_HERBICIDE_RY_AA_14</t>
  </si>
  <si>
    <t>Indicator for active ingredient IMAZAQUIN (PCCode=128848)</t>
  </si>
  <si>
    <t>A2CPF</t>
  </si>
  <si>
    <t>What was this (other liquid application fill method)</t>
  </si>
  <si>
    <t>A2_HERBICIDE_RY_AA_16</t>
  </si>
  <si>
    <t>Indicator for active ingredient LINURON (PCCode=035506)</t>
  </si>
  <si>
    <t>A2_BC_PILLS_YRS_SE</t>
  </si>
  <si>
    <t>A2_HERBICIDE_RY_AA_18</t>
  </si>
  <si>
    <t>Indicator for active ingredient SETHOXYDIM (PCCode=121001)</t>
  </si>
  <si>
    <t>A2HEHEAD</t>
  </si>
  <si>
    <t>A2_HERBICIDE_RY_AA_2</t>
  </si>
  <si>
    <t>Indicator for active ingredient ACIFLUORFEN (PCCode=114401)</t>
  </si>
  <si>
    <t>A2_BIRTH_SE</t>
  </si>
  <si>
    <t>A2_HERBICIDE_RY_AA_21</t>
  </si>
  <si>
    <t>Indicator for active ingredient PICLORAM (PCCode=005101)</t>
  </si>
  <si>
    <t>A2BOOTS</t>
  </si>
  <si>
    <t>A2_HERBICIDE_RY_AA_4</t>
  </si>
  <si>
    <t>Indicator for active ingredient BENTAZONE (PCCode=275200)</t>
  </si>
  <si>
    <t>A2_BOOTS_APPLY</t>
  </si>
  <si>
    <t>P36: Wore chemically resistant boots/shoes when applying pesticides</t>
  </si>
  <si>
    <t>A2_FUM_RY_A_TOTAL_DAYS_USE2</t>
  </si>
  <si>
    <t>Total days used ALUMINUM PHOSPHIDE (PCCode=066501)</t>
  </si>
  <si>
    <t>A2_INS_RY_AA_DAYSPERYR_7</t>
  </si>
  <si>
    <t>A2HCUSUA</t>
  </si>
  <si>
    <t>Phase 2 intensity days DISULFOTON (PCCode=032501)</t>
  </si>
  <si>
    <t>A2_FUNGICIDE_RY_A_5</t>
  </si>
  <si>
    <t>Indicator for active ingredient METALAXYL (PCCode=113501)</t>
  </si>
  <si>
    <t>A2_INS_RY_AA_TOTAL_DAYS_USE11</t>
  </si>
  <si>
    <t>Total days used ROTENONE (PCCode=071003)</t>
  </si>
  <si>
    <t>A2_AMSLER_GRID</t>
  </si>
  <si>
    <t>A2_INS_RY_AA_TOTAL_DAYS_USE9</t>
  </si>
  <si>
    <t>Total days used TEFLUTHRIN (PCCode=128912)</t>
  </si>
  <si>
    <t>A2_FUN_RY_AA_TOTAL_DAYS_USE1</t>
  </si>
  <si>
    <t>Total days used MANCOZEB (PCCode=014504)</t>
  </si>
  <si>
    <t>A2_INS_RY_A_AVG_ALG_INTSCORE16</t>
  </si>
  <si>
    <t>Phase 2 intensity days CARBOFURAN (PCCode=090601)</t>
  </si>
  <si>
    <t>C2_INS_RY_A_DAYSPERYR_22</t>
  </si>
  <si>
    <t>C2_FUN_RY_AA_DAYSPERYR_1</t>
  </si>
  <si>
    <t>C2_HRB_RY_AA_DAYSPERYR_1</t>
  </si>
  <si>
    <t>C2_HRB_RY_AA_DAYSPERYR_2</t>
  </si>
  <si>
    <t>C2_HRB_RY_AA_DAYSPERYR_3</t>
  </si>
  <si>
    <t>C2_HRB_RY_AA_DAYSPERYR_4</t>
  </si>
  <si>
    <t>C2_HRB_RY_AA_DAYSPERYR_5</t>
  </si>
  <si>
    <t>C2_HRB_RY_AA_DAYSPERYR_6</t>
  </si>
  <si>
    <t>C2_HRB_RY_AA_DAYSPERYR_7</t>
  </si>
  <si>
    <t>C2_HRB_RY_AA_DAYSPERYR_8</t>
  </si>
  <si>
    <t>C2_HRB_RY_AA_DAYSPERYR_9</t>
  </si>
  <si>
    <t>C2_HRB_RY_AA_DAYSPERYR_10</t>
  </si>
  <si>
    <t>C2_HRB_RY_AA_DAYSPERYR_11</t>
  </si>
  <si>
    <t>C2_HRB_RY_AA_DAYSPERYR_12</t>
  </si>
  <si>
    <t>C2_HRB_RY_AA_DAYSPERYR_13</t>
  </si>
  <si>
    <t>C2_HRB_RY_AA_DAYSPERYR_14</t>
  </si>
  <si>
    <t>C2_HRB_RY_AA_DAYSPERYR_15</t>
  </si>
  <si>
    <t>C2_HRB_RY_AA_DAYSPERYR_16</t>
  </si>
  <si>
    <t>C2_HRB_RY_AA_DAYSPERYR_17</t>
  </si>
  <si>
    <t>C2_HRB_RY_AA_DAYSPERYR_18</t>
  </si>
  <si>
    <t>C2_HRB_RY_AA_DAYSPERYR_19</t>
  </si>
  <si>
    <t>S2HOTDGF</t>
  </si>
  <si>
    <t>Most frequent way hot dogs cooked</t>
  </si>
  <si>
    <t>S2HDSPEC</t>
  </si>
  <si>
    <t>Specify most frq way hot dogs cooked</t>
  </si>
  <si>
    <t>S2HDFRQO</t>
  </si>
  <si>
    <t>How often hot dogs cooked this way</t>
  </si>
  <si>
    <t>S2HDUSUA</t>
  </si>
  <si>
    <t>S2CHICKO</t>
  </si>
  <si>
    <t>S2CKFRYO</t>
  </si>
  <si>
    <t>How oft was chicken fried or ch nuggets</t>
  </si>
  <si>
    <t>S2CKCOOK</t>
  </si>
  <si>
    <t>How was fried chicken usually cooked</t>
  </si>
  <si>
    <t>S2CKSPEC</t>
  </si>
  <si>
    <t>Specify how fried chicken usually cooke</t>
  </si>
  <si>
    <t>S2CKFREQ</t>
  </si>
  <si>
    <t>S2CKSPE2</t>
  </si>
  <si>
    <t>S2CKFRQO</t>
  </si>
  <si>
    <t>How oft was chicken cooked this way</t>
  </si>
  <si>
    <t>S2CKUSUA</t>
  </si>
  <si>
    <t>S2BBQSUM</t>
  </si>
  <si>
    <t>Summer:how oft ate grilled meat,poul,fis</t>
  </si>
  <si>
    <t>S2BBQREM</t>
  </si>
  <si>
    <t>Rest of yr:how oft ate gril meat,poul,fi</t>
  </si>
  <si>
    <t>S2BBQCHA</t>
  </si>
  <si>
    <t>past yr:how oft grilled meat,po,f charrd</t>
  </si>
  <si>
    <t>S2BROWNE</t>
  </si>
  <si>
    <t>past yr:how oft grilld meat,po,f well-br</t>
  </si>
  <si>
    <t>S2FEMBFLAG</t>
  </si>
  <si>
    <t>1=UPDATED BY FEMALE HEALTH B SUPPL DATA</t>
  </si>
  <si>
    <t>S2_SASDATE_ENRDOB</t>
  </si>
  <si>
    <t>S2_SASYEAR_ENRDOB</t>
  </si>
  <si>
    <t>S2_SASDATE_STARTDA</t>
  </si>
  <si>
    <t>S2_SASDATE_LMPDATE</t>
  </si>
  <si>
    <t>S2_SASDATE_PREG_END</t>
  </si>
  <si>
    <t>S2_SASDATE_CBDATE01</t>
  </si>
  <si>
    <t>S2_SASDATE_CBDATE02</t>
  </si>
  <si>
    <t>S2_SASDATE_CBDATE03</t>
  </si>
  <si>
    <t>S2_SASDATE_CBDATE04</t>
  </si>
  <si>
    <t>S2_SASDATE_CBDATE05</t>
  </si>
  <si>
    <t>S2_SASDATE_CBDATE06</t>
  </si>
  <si>
    <t>S2_SASDATE_CBDATE07</t>
  </si>
  <si>
    <t>S2_SASDATE_CBDATE08</t>
  </si>
  <si>
    <t>S2_SASDATE_CBDATE09</t>
  </si>
  <si>
    <t>S2_SASDATE_CBDATE10</t>
  </si>
  <si>
    <t>S2_SASDATE_CBDATE11</t>
  </si>
  <si>
    <t>S2_SASDATE_CBDATE12</t>
  </si>
  <si>
    <t>S2_SASDATE_CBDATE13</t>
  </si>
  <si>
    <t>S2_SASDATE_CBDATE14</t>
  </si>
  <si>
    <t>S2_SASDATE_CBDATE15</t>
  </si>
  <si>
    <t>S2_SASDATE_PREGNANCY_DUE</t>
  </si>
  <si>
    <t>S2_SASYEAR_STARTDA</t>
  </si>
  <si>
    <t>S2_SASYEAR_LMPDATE</t>
  </si>
  <si>
    <t>S2_SASYEAR_PREG_END</t>
  </si>
  <si>
    <t>S2_SASYEAR_CBDATE01</t>
  </si>
  <si>
    <t>S2_SASYEAR_CBDATE02</t>
  </si>
  <si>
    <t>S2_SASYEAR_CBDATE03</t>
  </si>
  <si>
    <t>S2_SASYEAR_CBDATE04</t>
  </si>
  <si>
    <t>S2_SASYEAR_CBDATE05</t>
  </si>
  <si>
    <t>S2_SASYEAR_CBDATE06</t>
  </si>
  <si>
    <t>S2_SASYEAR_CBDATE07</t>
  </si>
  <si>
    <t>S2_SASYEAR_CBDATE08</t>
  </si>
  <si>
    <t>S2_SASYEAR_CBDATE09</t>
  </si>
  <si>
    <t>S2_SASYEAR_CBDATE10</t>
  </si>
  <si>
    <t>S2_SASYEAR_CBDATE11</t>
  </si>
  <si>
    <t>S2_SASYEAR_CBDATE12</t>
  </si>
  <si>
    <t>S2_SASYEAR_CBDATE13</t>
  </si>
  <si>
    <t>S2_SASYEAR_CBDATE14</t>
  </si>
  <si>
    <t>S2_SASYEAR_CBDATE15</t>
  </si>
  <si>
    <t>S2_SASYEAR_PREGNANCY_DUE</t>
  </si>
  <si>
    <t>S2_KIDS_LAST_YR16</t>
  </si>
  <si>
    <t>S2_KIDS_EXPOSE16</t>
  </si>
  <si>
    <t>S2_KIDS_LAST_YR18</t>
  </si>
  <si>
    <t># children &lt; 16 living with you last year</t>
  </si>
  <si>
    <t>S2_KIDS_EXPOSE18</t>
  </si>
  <si>
    <t>S2_AMSLER_GRID</t>
  </si>
  <si>
    <t>Asked by med:test vis w amsler grid pape</t>
  </si>
  <si>
    <t>S2_VISION_CENTRPROB</t>
  </si>
  <si>
    <t>While w glasses: central/det vision loss</t>
  </si>
  <si>
    <t>S2_VISION_DISTORT</t>
  </si>
  <si>
    <t>While w glasses: straight line distort.</t>
  </si>
  <si>
    <t>S2_VISION_GRAYSPOT</t>
  </si>
  <si>
    <t>While w glasses: grey spot in center vis</t>
  </si>
  <si>
    <t>S2_VISION_SIZECOLOR</t>
  </si>
  <si>
    <t>While w glasses:sz color per dif bet eye</t>
  </si>
  <si>
    <t>S2_VISION_POORNIGHT</t>
  </si>
  <si>
    <t>While w glasses: poor night vision</t>
  </si>
  <si>
    <t>S2_INJURY_HEAD</t>
  </si>
  <si>
    <t>Ever had head injury req med attn</t>
  </si>
  <si>
    <t>S2_INJURY_HEAD_KO</t>
  </si>
  <si>
    <t>Were you knocked unconscious?(head injur</t>
  </si>
  <si>
    <t>S2_INJURY_SPINE</t>
  </si>
  <si>
    <t>Ever had neck/back/spine inj req med att</t>
  </si>
  <si>
    <t>S2_INJURY_LEG</t>
  </si>
  <si>
    <t>Ever had walk dif f post poli,leg inj,ot</t>
  </si>
  <si>
    <t>S2_EPILEPSY_MED</t>
  </si>
  <si>
    <t>S2_PARKINSON_IMPR</t>
  </si>
  <si>
    <t>S2_PARKINSON_SIDE</t>
  </si>
  <si>
    <t>Side of body Park. Dis sym seem worse</t>
  </si>
  <si>
    <t>S2_PARK_STEP</t>
  </si>
  <si>
    <t>S2_PARK_SLOW</t>
  </si>
  <si>
    <t>S2_PARK_LEGS_SHAKE</t>
  </si>
  <si>
    <t>S2_PARK_HAND_SHAKE</t>
  </si>
  <si>
    <t>S2_PARK_HAND_WORSE</t>
  </si>
  <si>
    <t>Shakng hands worse when use them/at rest</t>
  </si>
  <si>
    <t>S2_PARK_TREMOR</t>
  </si>
  <si>
    <t>S2_PARK_BALANCE</t>
  </si>
  <si>
    <t>S2_PARK_FALL</t>
  </si>
  <si>
    <t>S2_PARK_WRITE</t>
  </si>
  <si>
    <t>S2_PARK_VOICE</t>
  </si>
  <si>
    <t>S2_LMPAGE_CK</t>
  </si>
  <si>
    <t>Is it correct that meno occ at age ___</t>
  </si>
  <si>
    <t>Average algorithm intensity score for CHLORDANE (PCCode=058201)</t>
  </si>
  <si>
    <t>A2BBQCHA</t>
  </si>
  <si>
    <t>A2_INS_RY_A_AVG_ALG_INTSCORE3</t>
  </si>
  <si>
    <t>Average algorithm intensity score for TERBUFOS (PCCode=105001)</t>
  </si>
  <si>
    <t>A2_FUN_RY_A_DAYSPERYR_2</t>
  </si>
  <si>
    <t>P6d2: Given any treatment detached retina</t>
  </si>
  <si>
    <t>P6e: Ever medically dx: retinal/macular degeneration</t>
  </si>
  <si>
    <t>P6e1: Age first dx: retinal/macular degeneration</t>
  </si>
  <si>
    <t>P6e2: Given any treatment retinal/macular degeneration</t>
  </si>
  <si>
    <t>P8: Experienced menopause/had surgery resulting in stopping of menstrual periods</t>
  </si>
  <si>
    <t>P8a1: Are you pretty sure of this date/estimate</t>
  </si>
  <si>
    <t>Past year: Ever gone &gt;=  6 weeks without menstrual period</t>
  </si>
  <si>
    <t>P8c: Ever had hot flashes related to menstrual period at night</t>
  </si>
  <si>
    <t>P8c1: Age hot flashes/night sweats first occurred</t>
  </si>
  <si>
    <t>Ever taken birth control pills since enrollment</t>
  </si>
  <si>
    <t>P8d2: Are you currently taking birth control pill</t>
  </si>
  <si>
    <t>Since enrollment: ever taken estrogen and progesterone together</t>
  </si>
  <si>
    <t>P9: Age you had your last menstrual period</t>
  </si>
  <si>
    <t>P9a: Last period &gt;1 year ago or within last 12 month</t>
  </si>
  <si>
    <t>P10: Have surgery/treatment that led to menopause</t>
  </si>
  <si>
    <t>P10a: Did you have uterus/ovaries removed</t>
  </si>
  <si>
    <t>Please specify what treatment you received</t>
  </si>
  <si>
    <t># years since enrollment taken birth control pill</t>
  </si>
  <si>
    <t>Since enrollment: taken premarin, estrogen, other HRT</t>
  </si>
  <si>
    <t># years since enrollment taken: Premarin, estrogen, other HRT</t>
  </si>
  <si>
    <t>Taking birth control pills at last period</t>
  </si>
  <si>
    <t>Ever been pregnant? include current or ever lost</t>
  </si>
  <si>
    <t>Have you been pregnant since enrollment. Date</t>
  </si>
  <si>
    <t>Most recent completed pregnancy: (dx with (pre)eclampsia)</t>
  </si>
  <si>
    <t>Most recent completed pregnancy: (dx with gestational diabetes)</t>
  </si>
  <si>
    <t>Did this pregnancy resulted in live birth (survived&gt;1mo)</t>
  </si>
  <si>
    <t>Date (of birth/delivery) that pregnancy ended</t>
  </si>
  <si>
    <t>Delivery before, after, or within few days of due date</t>
  </si>
  <si>
    <t>S2_INSECTICIDE_UF_AA_7</t>
  </si>
  <si>
    <t>S2_INSECTICIDE_UF_A_20</t>
  </si>
  <si>
    <t>Distance of well from pesticide application</t>
  </si>
  <si>
    <t xml:space="preserve"> Ever med dx: overact. thyroid/hyperthy</t>
  </si>
  <si>
    <t>Age first dx: thyrotoxicosis</t>
  </si>
  <si>
    <t>Age first dx: oth cause (for overactiv</t>
  </si>
  <si>
    <t>Ever med dx: hypothyroidism/underact thy</t>
  </si>
  <si>
    <t>Age 1st dx: thyroiditis, Hash, autoim dis</t>
  </si>
  <si>
    <t>Take meds/had trmt f thyear,Hash,autoimm d</t>
  </si>
  <si>
    <t>How tall are you? # OF FEET</t>
  </si>
  <si>
    <t>Ever med dx: thyriod disease/problems</t>
  </si>
  <si>
    <t>Ever med dx: rregular heartbeat/arryth</t>
  </si>
  <si>
    <t>Age dr 1st dx: irregular heartbeat/arry</t>
  </si>
  <si>
    <t>Ever med dx: HBP/hypertension</t>
  </si>
  <si>
    <t>Age 1st dx: HBP/hypertension</t>
  </si>
  <si>
    <t>Ever med dx: diabetes/high blood sugar</t>
  </si>
  <si>
    <t>Age 1st dx: diabetes/high blood sugar</t>
  </si>
  <si>
    <t>Age 1st dx: kidney disease/failure</t>
  </si>
  <si>
    <t>Ever med dx: scleroderma/systemic sclero</t>
  </si>
  <si>
    <t>Age 1st dx: scleroderma/systemic scleros</t>
  </si>
  <si>
    <t>Ever med dx: lupus</t>
  </si>
  <si>
    <t>Ever med dx: Sjogren's disease</t>
  </si>
  <si>
    <t>Age 1st dx: Sjogren's disease</t>
  </si>
  <si>
    <t>Age 1st dx: infl bowel dis ie.Crohn's/ul</t>
  </si>
  <si>
    <t>S2_PERSONALLY_MIXAPPLY_CROP</t>
  </si>
  <si>
    <t>Age 1st dx: myastenia gravis</t>
  </si>
  <si>
    <t>Ever med dx: vitiligo caus. skin pig los</t>
  </si>
  <si>
    <t>Age 1st dx: vitiligo</t>
  </si>
  <si>
    <t>Age 1st dx: lupus</t>
  </si>
  <si>
    <t>Ever med dx: rheumatoid arthritis</t>
  </si>
  <si>
    <t>Age 1st dx: kidney stones</t>
  </si>
  <si>
    <t>Ever med dx: endometriosis</t>
  </si>
  <si>
    <t>Age 1st dx: endometriosis</t>
  </si>
  <si>
    <t>Ever med dx: uterine fibroids</t>
  </si>
  <si>
    <t>Ever med dx: benign breast disease</t>
  </si>
  <si>
    <t>Age 1st dx: rheumatoid arthritis</t>
  </si>
  <si>
    <t>Personly mix/load/apply pesticdes for crops</t>
  </si>
  <si>
    <t>personaly mix/load/apply pesticides for animals</t>
  </si>
  <si>
    <t>personaly mix/load/apply pesticides for other</t>
  </si>
  <si>
    <t>Days per year mix/load/apply pesticides</t>
  </si>
  <si>
    <t>Hours per day mix/load/apply pesticides</t>
  </si>
  <si>
    <t>Which animal had most pesticide applied by you</t>
  </si>
  <si>
    <t>Was reference year typical year for you #pest/amt</t>
  </si>
  <si>
    <t>Other type glove used when applying</t>
  </si>
  <si>
    <t># pairs of gloves used in year for mix/load/apply</t>
  </si>
  <si>
    <t>S2_LMPAGE_FIX</t>
  </si>
  <si>
    <t>Age menopause occured</t>
  </si>
  <si>
    <t>S2_MENO_SEE_DR</t>
  </si>
  <si>
    <t>Did you see med prof re periods stopping</t>
  </si>
  <si>
    <t>S2_MENO_FSH</t>
  </si>
  <si>
    <t>S2_MENO_FSH_RES</t>
  </si>
  <si>
    <t>S2_MENO_ESTRO</t>
  </si>
  <si>
    <t>S2_MENO_ESTRO_RES</t>
  </si>
  <si>
    <t>S2_MENO_MOM45</t>
  </si>
  <si>
    <t>S2_MENO_MOMSURG</t>
  </si>
  <si>
    <t>Did mom's per stop bec hyst/sur/chem/ra</t>
  </si>
  <si>
    <t>S2_ADDISONS</t>
  </si>
  <si>
    <t>S2_ADDISONS_AGE</t>
  </si>
  <si>
    <t>S2_HYPOPARATHY</t>
  </si>
  <si>
    <t>S2_HYPOPARATHY_AGE</t>
  </si>
  <si>
    <t>S2_PIT_ADENOMA</t>
  </si>
  <si>
    <t>S2_PIT_ADENOMA_AGE</t>
  </si>
  <si>
    <t>S2_CHEMO</t>
  </si>
  <si>
    <t>Ever had chemotherapy/radiatation therap</t>
  </si>
  <si>
    <t>S2_CHEMO_AGE</t>
  </si>
  <si>
    <t>Age 1st had chemo/radiation therapy</t>
  </si>
  <si>
    <t>S2_BEGPER</t>
  </si>
  <si>
    <t>Age started having menstrual periods</t>
  </si>
  <si>
    <t>S2_HRT_EP</t>
  </si>
  <si>
    <t>Ever take estrogen a progester together</t>
  </si>
  <si>
    <t>S2_BC_PILLS</t>
  </si>
  <si>
    <t>Age you first delivered (live/still birth)</t>
  </si>
  <si>
    <t>Have you given birth to a baby since enrollment.</t>
  </si>
  <si>
    <t># children (live births) since enrollment.</t>
  </si>
  <si>
    <t>FA25, FC20: What is child 1s date of birth?</t>
  </si>
  <si>
    <t>FA25, FC20: What is child 2s date of birth?</t>
  </si>
  <si>
    <t>FA25, FC20: What is child 3s date of birth?</t>
  </si>
  <si>
    <t>FA25, FC20: What is child 4s date of birth?</t>
  </si>
  <si>
    <t>FA25, FC20: What is child 5s date of birth?</t>
  </si>
  <si>
    <t>FA25, FC20: What is child 6s date of birth?</t>
  </si>
  <si>
    <t>FA25, FC20: What is child 7s date of birth?</t>
  </si>
  <si>
    <t>FA25, FC20: What is child 8s date of birth?</t>
  </si>
  <si>
    <t>FA25, FC20: What is child 9s date of birth?</t>
  </si>
  <si>
    <t>FA25, FC20: What is child 10s date of birth?</t>
  </si>
  <si>
    <t># children living with you last year</t>
  </si>
  <si>
    <t>Any kids &lt; 16 live with you high personal exposure</t>
  </si>
  <si>
    <t>Was child performing farm activities when incident occurred</t>
  </si>
  <si>
    <t>P1: Any meat, poultry, fish excluded from diet</t>
  </si>
  <si>
    <t>P2: During past year: how often you ate hamburger</t>
  </si>
  <si>
    <t>P2a: Most frequent way your hamburger/cheeseburger cooked</t>
  </si>
  <si>
    <t>P2ao: specify most frequent way your hamburger/cheeseburger cooked</t>
  </si>
  <si>
    <t>P2b: How often were hamburger/cheeseburger cooked this way</t>
  </si>
  <si>
    <t>C2_HRB_RY_AA_TOTAL_DAYS_USE9</t>
  </si>
  <si>
    <t>C2_HRB_RY_AA_TOTAL_DAYS_USE10</t>
  </si>
  <si>
    <t>C2_HRB_RY_AA_TOTAL_DAYS_USE11</t>
  </si>
  <si>
    <t>S2_CR_BLUEBERRIES</t>
  </si>
  <si>
    <t>Crop raised on farm (blueberries)</t>
  </si>
  <si>
    <t>S2_CR_CABBAGE</t>
  </si>
  <si>
    <t>Crop raised on farm (cabbage)</t>
  </si>
  <si>
    <t>S2_CR_CHRISTMASTREES</t>
  </si>
  <si>
    <t>Crop raised on farm (Christmas trees)</t>
  </si>
  <si>
    <t>S2_CR_CORN_FIELD</t>
  </si>
  <si>
    <t>Crop raised on farm (corn, field)</t>
  </si>
  <si>
    <t>S2_CR_CORN_POP</t>
  </si>
  <si>
    <t>Crop raised on farm (corn, pop)</t>
  </si>
  <si>
    <t>S2_CR_CORN_SEED</t>
  </si>
  <si>
    <t>Crop raised on farm (corn, seed)</t>
  </si>
  <si>
    <t>S2_CR_CORN_SWEET</t>
  </si>
  <si>
    <t>Crop raised on farm (corn, sweet)</t>
  </si>
  <si>
    <t>S2_CR_COTTON</t>
  </si>
  <si>
    <t>Crop raised on farm (cotton)</t>
  </si>
  <si>
    <t>S2_CR_CUCUMBERS</t>
  </si>
  <si>
    <t>Crop raised on farm (cucumbers)</t>
  </si>
  <si>
    <t>While wearing glasses: central/detail vision loss</t>
  </si>
  <si>
    <t>While wearing glasses: straight line distortion</t>
  </si>
  <si>
    <t>While wearing glasses: grey spot in center vision</t>
  </si>
  <si>
    <t>While wearing glasses: size/color different between both eye</t>
  </si>
  <si>
    <t>While wearing glasses: poor night vision</t>
  </si>
  <si>
    <t>Ever had head injury requiring medical attention</t>
  </si>
  <si>
    <t>Were you knocked unconscious? (head injury)</t>
  </si>
  <si>
    <t>Ever had neck/back/spine injury requiring med attention</t>
  </si>
  <si>
    <t>A_INSECTICIDE_INTSCORE_ALG1_16</t>
  </si>
  <si>
    <t>Phase I intensity score for Chlordane</t>
  </si>
  <si>
    <t>A2_HYPOPARATHY_AGE</t>
  </si>
  <si>
    <t>A_INSECTICIDE_INTSCORE_ALG1_3</t>
  </si>
  <si>
    <t>Phase I intensity score for Terbufos</t>
  </si>
  <si>
    <t>A2_FEET</t>
  </si>
  <si>
    <t>A_INSECTICIDE_LIFE_DAY10</t>
  </si>
  <si>
    <t>Life days used PARATHION (PCCode=057501)</t>
  </si>
  <si>
    <t>A2_INJURY_LEG</t>
  </si>
  <si>
    <t>A_INSECTICIDE_LIFE_DAY18</t>
  </si>
  <si>
    <t>Life days used DDT (PCCode=029201)</t>
  </si>
  <si>
    <t>A2HCFRQO</t>
  </si>
  <si>
    <t>A_INSECTICIDE_LIFE_DAY5</t>
  </si>
  <si>
    <t>Lifetime days (through Phase 1) used TRICHLORFON (PCCode=057901)</t>
  </si>
  <si>
    <t>A2_INSECTICIDE_RY_AA_5</t>
  </si>
  <si>
    <t>Indicator for active ingredient ENDOSULFAN (PCCode=079401)</t>
  </si>
  <si>
    <t>A_INSECTICIDE_YR12</t>
  </si>
  <si>
    <t>Years used DIAZINON (PCCode=057801)</t>
  </si>
  <si>
    <t>A2_FUMIGANT_RY_A_4</t>
  </si>
  <si>
    <t>Indicator for active ingredient ETHYLENE-DIBROMIDE (PCCode=042002)</t>
  </si>
  <si>
    <t>A_INSECTICIDE_YR2</t>
  </si>
  <si>
    <t>E11Br: Years (at enrollment) used Permethrin (poultry)</t>
  </si>
  <si>
    <t>A2_INSECTICIDE_RY_A_12</t>
  </si>
  <si>
    <t>Indicator for active ingredient DIAZINON (PCCode=057801)</t>
  </si>
  <si>
    <t>A_INSECTICIDE_YR7</t>
  </si>
  <si>
    <t>E11Bo: Years (at enrollment) used Carbofuran</t>
  </si>
  <si>
    <t>A2TYPEE5</t>
  </si>
  <si>
    <t>Type5 food totally excluded from diet</t>
  </si>
  <si>
    <t>Age of child4 Dx with diabetes before age 20</t>
  </si>
  <si>
    <t>Age of child5 Dx with diabetes before age 20</t>
  </si>
  <si>
    <t>Age of child6 Dx with diabetes before age 20</t>
  </si>
  <si>
    <t>Age first dx: Addison's disease/adrenal insufficiency</t>
  </si>
  <si>
    <t>Ever medically dx: hypoparathyroidism</t>
  </si>
  <si>
    <t>Age first dx: hypoparathyroidism</t>
  </si>
  <si>
    <t>Ever medically dx: pituitary adenoma (tumor)</t>
  </si>
  <si>
    <t>Age first dx: pituitary adenoma (tumor)</t>
  </si>
  <si>
    <t>Ever had chemotherapy/radiation therapy</t>
  </si>
  <si>
    <t>Age first had chemo/radiation therapy</t>
  </si>
  <si>
    <t>P8e2: Ever take estrogen a progesterone together</t>
  </si>
  <si>
    <t>P8d1: # years you took birth control pills</t>
  </si>
  <si>
    <t>P8e: Ever taken Premarin, estrogen, other HRT</t>
  </si>
  <si>
    <t>P8e1: # years you took hormone replacement therapy (HRT)</t>
  </si>
  <si>
    <t>P8e2a: # years you took estrogen/progesterone together</t>
  </si>
  <si>
    <t>How old first time you became pregnant</t>
  </si>
  <si>
    <t>How old: when your youngest child born</t>
  </si>
  <si>
    <t>FA25, FC20: What is child 11s date of birth?</t>
  </si>
  <si>
    <t>FA25, FC20: What is child 12s date of birth?</t>
  </si>
  <si>
    <t>FA25, FC20: What is child 13s date of birth?</t>
  </si>
  <si>
    <t>FA25, FC20: What is child 14s date of birth?</t>
  </si>
  <si>
    <t>FA25, FC20: What is child 15s date of birth?</t>
  </si>
  <si>
    <t># children ever lived with you for &gt;=3 months</t>
  </si>
  <si>
    <t>Any of these children dx with diabetes before age 20</t>
  </si>
  <si>
    <t># of these children dx with diabetes before age 20</t>
  </si>
  <si>
    <t>Age of child1 Dx with diabetes before age 20</t>
  </si>
  <si>
    <t>Age of child2 Dx with diabetes before age 20</t>
  </si>
  <si>
    <t>Age of child3 Dx with diabetes before age 20</t>
  </si>
  <si>
    <t>S2_CR_GRAPES</t>
  </si>
  <si>
    <t>Crop raised on farm (grapes)</t>
  </si>
  <si>
    <t>S2_CR_HAY</t>
  </si>
  <si>
    <t>Crop raised on farm (hay)</t>
  </si>
  <si>
    <t>S2_CR_MELONS</t>
  </si>
  <si>
    <t>Crop raised on farm (melons)</t>
  </si>
  <si>
    <t>S2_CR_OATS</t>
  </si>
  <si>
    <t>Crop raised on farm (oats)</t>
  </si>
  <si>
    <t>S2_CR_PEACHES</t>
  </si>
  <si>
    <t>Crop raised on farm (peaches)</t>
  </si>
  <si>
    <t>S2_CR_PEANUTS</t>
  </si>
  <si>
    <t>Crop raised on farm (peanuts)</t>
  </si>
  <si>
    <t>S2_CR_PEPPERS</t>
  </si>
  <si>
    <t>Crop raised on farm (peppers)</t>
  </si>
  <si>
    <t>S2_CR_POTATOES</t>
  </si>
  <si>
    <t>Crop raised on farm (potatoes)</t>
  </si>
  <si>
    <t>S2_CR_RYE</t>
  </si>
  <si>
    <t>Crop raised on farm (rye)</t>
  </si>
  <si>
    <t>S2_CR_SNAPBEANS</t>
  </si>
  <si>
    <t>Crop raised on farm (snap beans)</t>
  </si>
  <si>
    <t>S2_CR_SORGHUM</t>
  </si>
  <si>
    <t>Crop raised on farm (sorghum)</t>
  </si>
  <si>
    <t>Date of birth/delivery/end of most recent pregnancy</t>
  </si>
  <si>
    <t>A2_SASDATE_STARTDA</t>
  </si>
  <si>
    <t>SAS date for date interview started</t>
  </si>
  <si>
    <t>A2_CR_COTTON</t>
  </si>
  <si>
    <t>C2_HERBICIDE_UF_B_17</t>
  </si>
  <si>
    <t>Glove type worn when mixing pesticides (description)</t>
  </si>
  <si>
    <t>P12: Crop raised on farm (cotton)</t>
  </si>
  <si>
    <t>A2_SASYEAR_CBDATE02</t>
  </si>
  <si>
    <t>A2_SASYEAR_CBDATE04</t>
  </si>
  <si>
    <t>A2NCMET</t>
  </si>
  <si>
    <t>A2_SASYEAR_CBDATE06</t>
  </si>
  <si>
    <t>A2_SASYEAR_CBDATE08</t>
  </si>
  <si>
    <t>A2_CR_CUCUMBERS</t>
  </si>
  <si>
    <t>P12: Crop raised on farm (cucumbers)</t>
  </si>
  <si>
    <t>A2_SASYEAR_CBDATE10</t>
  </si>
  <si>
    <t>A2_SASYEAR_CBDATE12</t>
  </si>
  <si>
    <t>A2_SASYEAR_CBDATE14</t>
  </si>
  <si>
    <t>A2_SASYEAR_ENRDOB</t>
  </si>
  <si>
    <t>Year of birth at enrollment</t>
  </si>
  <si>
    <t>A2_CR_GRAPES</t>
  </si>
  <si>
    <t>P12: Crop raised on farm (grapes)</t>
  </si>
  <si>
    <t>A2_SASYEAR_PREGNANCY_DUE</t>
  </si>
  <si>
    <t>Year baby is due</t>
  </si>
  <si>
    <t>A2_SASYEAR_PRN_BD</t>
  </si>
  <si>
    <t>Participant year of birth</t>
  </si>
  <si>
    <t>A2NCMOT</t>
  </si>
  <si>
    <t>What was this (Noncrop application method)</t>
  </si>
  <si>
    <t>A2_SCLERODERMA</t>
  </si>
  <si>
    <t>A2_HRB_RY_AA_TOTAL_DAYS_USE1</t>
  </si>
  <si>
    <t>Indicator for complete interview (based on all applicable module flags complete)</t>
  </si>
  <si>
    <t>Indicator for Q18a= Yes for any crop pesticide or Q31=2 for any noncrop pesticide</t>
  </si>
  <si>
    <t>P1: Is birth date correct?</t>
  </si>
  <si>
    <t>P9: Distance of well from pesticide application</t>
  </si>
  <si>
    <t>P11a: Days per year mix/load/apply pesticides</t>
  </si>
  <si>
    <t>P11b: Hours per day mix/load/apply (MLA)</t>
  </si>
  <si>
    <t>P19: Natural fertilizer applied to farm in reference year</t>
  </si>
  <si>
    <t>P20: Nitrogen in other form applied to farm in reference year</t>
  </si>
  <si>
    <t>P20b: Total acres to which nitrogen was applied in reference year</t>
  </si>
  <si>
    <t>P20c: How many times nitrogen applied in reference year</t>
  </si>
  <si>
    <t>P21: Unable to harvest/sell crop because of mold/fungus</t>
  </si>
  <si>
    <t>P24: Which animal had most pesticide application from you</t>
  </si>
  <si>
    <t>P28: Other pesticide application made in reference year</t>
  </si>
  <si>
    <t>P28a: Pesticide application you made in reference year</t>
  </si>
  <si>
    <t>P34: Was reference year typical year for you # pesticides/amount</t>
  </si>
  <si>
    <t>P35a: Glove type normally worn while mixing/loading</t>
  </si>
  <si>
    <t>P35a1: Other type of glove used mixing/loading</t>
  </si>
  <si>
    <t>P37: # pairs of gloves used in year for mixing/loading/applying</t>
  </si>
  <si>
    <t>P39a: # of these unusually high fertilizer/herbicide/pesticide (FHP) exposures since enrollment</t>
  </si>
  <si>
    <t>P39b: Any unusual high fertilizer/herbicide/pesticide (FHP) exposures this year</t>
  </si>
  <si>
    <t>P39c: Most recent unusually high fertilizer/herbicide/pesticide (FHP) exp: what chemical</t>
  </si>
  <si>
    <t>P39d1: Unusually high fertilizer/herbicide/pesticide (FHP) exp: list other body part exposed</t>
  </si>
  <si>
    <t>P39e: Unusually high fertilizer/herbicide/pesticide (FHP) exp: activity when exposed</t>
  </si>
  <si>
    <t>P39e1: Unusually high fertilizer/herbicide/pesticide (FHP) exp: other activity when exposed</t>
  </si>
  <si>
    <t>P39f: Unusually high fertilizer/herbicide/pesticide (FHP) exp: what application method</t>
  </si>
  <si>
    <t>P39f1: Unusually high fertilizer/herbicide/pesticide (FHP) exp: other application method</t>
  </si>
  <si>
    <t>P39g1: Unusually high fertilizer/herbicide/pesticide (FHP) exp symptoms: headache/dizziness</t>
  </si>
  <si>
    <t>P39g2: Unusually high fertilizer/herbicide/pesticide (FHP) exp symptoms: nausea/vomiting</t>
  </si>
  <si>
    <t>P39g3: Unusually high fertilizer/herbicide/pesticide (FHP) exp symptoms: skin irritation</t>
  </si>
  <si>
    <t>C2_HERBICIDE_UF_B_21</t>
  </si>
  <si>
    <t>C2_RODENTICIDE_UF_B_1</t>
  </si>
  <si>
    <t>C2_HERBICIDE_UF_B_20</t>
  </si>
  <si>
    <t>C2_RODENTICIDE_UF_B_3</t>
  </si>
  <si>
    <t>C2_RODENTICIDE_UF_B_4</t>
  </si>
  <si>
    <t>C2_FUMIGANT_UF_A_1</t>
  </si>
  <si>
    <t>C2_FUMIGANT_UF_A_2</t>
  </si>
  <si>
    <t>C2_FUMIGANT_UF_A_3</t>
  </si>
  <si>
    <t>C2_FUMIGANT_UF_A_4</t>
  </si>
  <si>
    <t>C2_FUNGICIDE_UF_A_1</t>
  </si>
  <si>
    <t>C2_FUNGICIDE_UF_A_2</t>
  </si>
  <si>
    <t>C2_FUNGICIDE_UF_A_3</t>
  </si>
  <si>
    <t>C2_INSECTICIDE_UF_B_9</t>
  </si>
  <si>
    <t>C2_HERBICIDE_UF_B_9</t>
  </si>
  <si>
    <t>C2_FUNGICIDE_UF_B_2</t>
  </si>
  <si>
    <t>C2_FUNGICIDE_UF_B_3</t>
  </si>
  <si>
    <t>C2_HERBICIDE_UF_B_1</t>
  </si>
  <si>
    <t>C2_HERBICIDE_UF_B_2</t>
  </si>
  <si>
    <t>C2_HERBICIDE_UF_B_3</t>
  </si>
  <si>
    <t>C2_HERBICIDE_UF_B_4</t>
  </si>
  <si>
    <t>C2_HERBICIDE_UF_B_5</t>
  </si>
  <si>
    <t>C2_HERBICIDE_UF_B_6</t>
  </si>
  <si>
    <t>C2_HERBICIDE_UF_B_22</t>
  </si>
  <si>
    <t>C2_HERBICIDE_UF_B_8</t>
  </si>
  <si>
    <t>C2_FUMIGANT_UF_B_2</t>
  </si>
  <si>
    <t>C2_HERBICIDE_UF_B_10</t>
  </si>
  <si>
    <t>C2_HERBICIDE_UF_B_11</t>
  </si>
  <si>
    <t>C2_HERBICIDE_UF_B_12</t>
  </si>
  <si>
    <t>C2_HERBICIDE_UF_B_13</t>
  </si>
  <si>
    <t>C2_HERBICIDE_UF_B_14</t>
  </si>
  <si>
    <t>C2_HERBICIDE_UF_B_15</t>
  </si>
  <si>
    <t>C2_HERBICIDE_UF_B_16</t>
  </si>
  <si>
    <t>C2_HERBICIDE_UF_B_18</t>
  </si>
  <si>
    <t>C2_HRB_RY_A_TOTAL_DAYS_USE11</t>
  </si>
  <si>
    <t>C2_HRB_RY_A_TOTAL_DAYS_USE12</t>
  </si>
  <si>
    <t>C2_HRB_RY_A_TOTAL_DAYS_USE13</t>
  </si>
  <si>
    <t>C2_HRB_RY_A_TOTAL_DAYS_USE14</t>
  </si>
  <si>
    <t>C2_HRB_RY_A_TOTAL_DAYS_USE15</t>
  </si>
  <si>
    <t>C2_HRB_RY_A_TOTAL_DAYS_USE16</t>
  </si>
  <si>
    <t>C2_HRB_RY_A_TOTAL_DAYS_USE17</t>
  </si>
  <si>
    <t>C2_HRB_RY_A_TOTAL_DAYS_USE18</t>
  </si>
  <si>
    <t>Phase I intensity score for 2,4,5 P</t>
  </si>
  <si>
    <t>Phase I intensity score for 2 4-D</t>
  </si>
  <si>
    <t>Phase I intensity score for 2,4,5,T</t>
  </si>
  <si>
    <t>C2_TYVEK_MIX</t>
  </si>
  <si>
    <t>Q25: Used chemically resistant overalls like Tyvek when mixing or loading pesticides</t>
  </si>
  <si>
    <t>C2_BOOTS_MIX</t>
  </si>
  <si>
    <t>Q25: Wore chemically resistant boots/shoes when mixing or loading pesticides</t>
  </si>
  <si>
    <t>C2_RESP_MIX</t>
  </si>
  <si>
    <t>Q25: Used respirator when mixing or loading pesticides</t>
  </si>
  <si>
    <t>C2_FACE_SHIELD_MIX</t>
  </si>
  <si>
    <t>Q25: Wore full face shield when mixing or loading pesticides</t>
  </si>
  <si>
    <t>C2_GLOVES_MIX</t>
  </si>
  <si>
    <t>Q25: Wore gloves when mixing or loading pesticides</t>
  </si>
  <si>
    <t>C2_PPE_NONE_MIX</t>
  </si>
  <si>
    <t>Q25: Did not use PPE when mixing or loading pesticides</t>
  </si>
  <si>
    <t>C2_TYVEK_APPLY</t>
  </si>
  <si>
    <t>Q26: Used chemically resistant overalls like Tyvek when applying pesticides</t>
  </si>
  <si>
    <t>C2_BOOTS_APPLY</t>
  </si>
  <si>
    <t>Q26: Wore chemically resistant boots/shoes when applying pesticides</t>
  </si>
  <si>
    <t>C2_RESP_APPLY</t>
  </si>
  <si>
    <t>Q26. Used respirator when applying pesticides</t>
  </si>
  <si>
    <t>C2_FACE_SHIELD_APPLY</t>
  </si>
  <si>
    <t>Q26: Wore full face shield when applying pesticides</t>
  </si>
  <si>
    <t>C2_GLOVES_APPLY</t>
  </si>
  <si>
    <t>Q26: Wore gloves when applying pesticides</t>
  </si>
  <si>
    <t>C2_PPE_NONE_APPLY</t>
  </si>
  <si>
    <t>Q26: Did not use PPE when applying pesticides</t>
  </si>
  <si>
    <t>C2_PPE0_MIX</t>
  </si>
  <si>
    <t>C2_PPE1_MIX</t>
  </si>
  <si>
    <t>C2_PPE2_MIX</t>
  </si>
  <si>
    <t>S2_CR_PEPPERS_ACRES</t>
  </si>
  <si>
    <t>Acres of peppers grown</t>
  </si>
  <si>
    <t>S2_CR_POTATOES_ACRES</t>
  </si>
  <si>
    <t>Acres of potatoes grown</t>
  </si>
  <si>
    <t>S2_CR_RYE_ACRES</t>
  </si>
  <si>
    <t>Acres of rye grown</t>
  </si>
  <si>
    <t>S2_CR_SNAPBEANS_ACRES</t>
  </si>
  <si>
    <t>Acres of snap beans grown</t>
  </si>
  <si>
    <t>S2_CR_SORGHUM_ACRES</t>
  </si>
  <si>
    <t>Acres of sorghum grown</t>
  </si>
  <si>
    <t>S2_CR_SOYBEANS_ACRES</t>
  </si>
  <si>
    <t>Acres of soybeans grown</t>
  </si>
  <si>
    <t>S2_CR_STRAWBERRIES_ACRES</t>
  </si>
  <si>
    <t>Acres of strawberries grown</t>
  </si>
  <si>
    <t>S2_CR_SWEETPOTATOES_ACRES</t>
  </si>
  <si>
    <t>Acres of sweet potatoes grown</t>
  </si>
  <si>
    <t>S2_CR_TOMATOES_ACRES</t>
  </si>
  <si>
    <t>Acres of tomatoes grown</t>
  </si>
  <si>
    <t>S2_CR_TOBACCO_ACRES</t>
  </si>
  <si>
    <t>Acres of tobacco grown</t>
  </si>
  <si>
    <t>S2_CR_WHEAT_ACRES</t>
  </si>
  <si>
    <t>Acres of wheat grown</t>
  </si>
  <si>
    <t>S2_CR_NURSERYCROPS_ACRES</t>
  </si>
  <si>
    <t>Acres of nursery crops grown</t>
  </si>
  <si>
    <t>S2_CR_OTHER_ACRES</t>
  </si>
  <si>
    <t>Acres of other crop grown</t>
  </si>
  <si>
    <t>S2_CR_NONE_ACRES</t>
  </si>
  <si>
    <t>A2_HERBICIDE_RY_A_6</t>
  </si>
  <si>
    <t>Indicator for active ingredient EPTC (PCCode=041401)</t>
  </si>
  <si>
    <t>P39g5: Unusually high fertilizer/herbicide/pesticide (FHP) exp symptoms: chest discomfort</t>
  </si>
  <si>
    <t>P39g6: Unusually high fertilizer/herbicide/pesticide (FHP) exp symptoms: breathing difficulty</t>
  </si>
  <si>
    <t>P39g7: Unusually high fertilizer/herbicide/pesticide (FHP) exp symptoms: walking difficulty</t>
  </si>
  <si>
    <t>P39g8: Unusually high fertilizer/herbicide/pesticide (FHP) exp symptoms: blurred or double vision</t>
  </si>
  <si>
    <t>P39g9: Unusually high fertilizer/herbicide/pesticide (FHP) exp symptoms: drooling/tearing</t>
  </si>
  <si>
    <t>P39g10: Unusually high fertilizer/herbicide/pesticide (FHP) exp symptoms: involuntary movement of arms or legs</t>
  </si>
  <si>
    <t>P39g11: Unusually high fertilizer/herbicide/pesticide (FHP) exp symptoms: pass out</t>
  </si>
  <si>
    <t>P39g12: Unusually high fertilizer/herbicide/pesticide (FHP) exp symptom: convulsions, seizures or fits</t>
  </si>
  <si>
    <t>P39g13: Unusually high fertilizer/herbicide/pesticide (FHP) exp symptom: other symptoms</t>
  </si>
  <si>
    <t>P39g13a: Unusually high fertilizer/herbicide/pesticide (FHP) exp symptoms: list other symptoms</t>
  </si>
  <si>
    <t>P39h: Unusually high fertilizer/herbicide/pesticide (FHP) exp: wow soon wash off/change</t>
  </si>
  <si>
    <t>P40: Unusually high fertilizer/herbicide/pesticide (FHP) exp: cause health care visit</t>
  </si>
  <si>
    <t>P40a: Unusually high fertilizer/herbicide/pesticide (FHP) exp: were you hospitalized</t>
  </si>
  <si>
    <t>P41: After mixing/applying pesticide, bath/shower before other farm activities</t>
  </si>
  <si>
    <t>P42: Wear same mixing/applying work cloths for more than 2 days without washing them</t>
  </si>
  <si>
    <t>P43: Usually take off work boots before entering home</t>
  </si>
  <si>
    <t>P44: Usually wash mixing/applying clothes separately</t>
  </si>
  <si>
    <t>P45: Agricultural/commercial pesticide ever stored in home/basement</t>
  </si>
  <si>
    <t>P46: Homes distance from field/orchard where pesticide applied</t>
  </si>
  <si>
    <t>P47: Does pesticide application vehicle have enclosed cab</t>
  </si>
  <si>
    <t>P48: Usually spray from cab with windows closed</t>
  </si>
  <si>
    <t>P50: Do (did) you usually repair your own spraying or mixing equipment</t>
  </si>
  <si>
    <t>P51a: How often rotate crops in most fields: other</t>
  </si>
  <si>
    <t>P52: Herbicide/insecticide/fungicide application rate</t>
  </si>
  <si>
    <t>P1: How tall are you? # OF FEET</t>
  </si>
  <si>
    <t>P3: Describe your use of cigarettes</t>
  </si>
  <si>
    <t>P4a: # Drinks beer, wine or liquor on typical weekend</t>
  </si>
  <si>
    <t>P5a: Ever medically dx: heart attack</t>
  </si>
  <si>
    <t>P5a1: Age dx with first heart attack</t>
  </si>
  <si>
    <t>P5b: Ever medically dx: irregular heartbeat/arrhythmia</t>
  </si>
  <si>
    <t>P5b1: Age first dx: irregular heartbeat/arrhythmia</t>
  </si>
  <si>
    <t>P5b2: Take meds/had treatment for irregular heartbeat/arrhythmia</t>
  </si>
  <si>
    <t>P5c: Ever medically dx: HBP/hypertension</t>
  </si>
  <si>
    <t>P5c1: Age first dx: HBP/hypertension</t>
  </si>
  <si>
    <t>P5c2: Take meds/had treatment for HBP/hypertension</t>
  </si>
  <si>
    <t>P5d: Ever medically dx: diabetes/high blood sugar</t>
  </si>
  <si>
    <t>P5d1: Age first dx: diabetes/high blood sugar</t>
  </si>
  <si>
    <t>P5d2: Take meds/had treatment for diabetes/high blood sugar</t>
  </si>
  <si>
    <t>P5e: Ever medically dx: thyroid disease/problems</t>
  </si>
  <si>
    <t>P5e1: Ever medically dx: overact. thyroid/hyperthyroid</t>
  </si>
  <si>
    <t>C2_KIDS_DIAB_NUM</t>
  </si>
  <si>
    <t>C2_KIDS_DIAB_AGE01</t>
  </si>
  <si>
    <t>C2_KIDS_DIAB_AGE02</t>
  </si>
  <si>
    <t>C2_KIDS_DIAB_AGE03</t>
  </si>
  <si>
    <t>C2_KIDS_DIAB_AGE04</t>
  </si>
  <si>
    <t>C2_KIDS_DIAB_AGE05</t>
  </si>
  <si>
    <t>C2_KIDS_DIAB_AGE06</t>
  </si>
  <si>
    <t>C2_KIDS_DIAB_AGE07</t>
  </si>
  <si>
    <t>C2_KIDS_DIAB_AGE08</t>
  </si>
  <si>
    <t>C2_KIDS_DIAB_AGE09</t>
  </si>
  <si>
    <t>C2_KIDS_DIAB_AGE10</t>
  </si>
  <si>
    <t>C2_KIDNEYSTONE_MED</t>
  </si>
  <si>
    <t>C2_HEARING</t>
  </si>
  <si>
    <t>C2_HEARING_AID</t>
  </si>
  <si>
    <t>C2_HEARING_LOSS_BIR</t>
  </si>
  <si>
    <t>C2_HEARING_LOSS_INJ</t>
  </si>
  <si>
    <t>C2_PESTICIDE_VERBATIM</t>
  </si>
  <si>
    <t>C2APPPEST</t>
  </si>
  <si>
    <t>Q14: Ways in which worked with pesticides in reference year</t>
  </si>
  <si>
    <t>C2DAYS</t>
  </si>
  <si>
    <t>C2HOURS</t>
  </si>
  <si>
    <t>C2LIQUIDFLAG</t>
  </si>
  <si>
    <t>C2DRYFLAG</t>
  </si>
  <si>
    <t>C2GASFLAG</t>
  </si>
  <si>
    <t>C2LIQUIDPCT</t>
  </si>
  <si>
    <t>C2DRYPCT</t>
  </si>
  <si>
    <t>C2GASPCT</t>
  </si>
  <si>
    <t>C2CPG</t>
  </si>
  <si>
    <t>Q18d. Handled the pesticide or filled the equipment</t>
  </si>
  <si>
    <t>C2CPH</t>
  </si>
  <si>
    <t>Q18e. Handling or loading method</t>
  </si>
  <si>
    <t>C2CPJ</t>
  </si>
  <si>
    <t>Q19. Personally applied pesticide</t>
  </si>
  <si>
    <t>C2CPK</t>
  </si>
  <si>
    <t>Q19a. Used tractor</t>
  </si>
  <si>
    <t>C2CPL</t>
  </si>
  <si>
    <t>Q19b. Method used when applying with tractor</t>
  </si>
  <si>
    <t>C2CPM</t>
  </si>
  <si>
    <t>Q19b1. Hand held sprayer pressure: low or high</t>
  </si>
  <si>
    <t>C2CPO</t>
  </si>
  <si>
    <t>Q19c. General application method used</t>
  </si>
  <si>
    <t>C2CPI</t>
  </si>
  <si>
    <t>Q18e1. Other handling or loading method</t>
  </si>
  <si>
    <t>C2CPN</t>
  </si>
  <si>
    <t>Q19b2. Other tractor applicator method</t>
  </si>
  <si>
    <t>C2CPP</t>
  </si>
  <si>
    <t>Q19c1. Other general application method</t>
  </si>
  <si>
    <t>C2_PESTICIDE_STANDARD</t>
  </si>
  <si>
    <t>C2_INGREDIENTNAME2</t>
  </si>
  <si>
    <t>Active ingredient name 2</t>
  </si>
  <si>
    <t>C2_INGREDIENTNAME3</t>
  </si>
  <si>
    <t>Active ingredient name 3</t>
  </si>
  <si>
    <t>C2_INGREDIENTNAME4</t>
  </si>
  <si>
    <t>Active ingredient name 4</t>
  </si>
  <si>
    <t>C2_PPE_FACTOR_MIX</t>
  </si>
  <si>
    <t>C2_PPE_FACTOR_APPLY</t>
  </si>
  <si>
    <t>C2_PPE_FACTOR_COMBINED</t>
  </si>
  <si>
    <t>C2_FUMIGANT_RY_A_1</t>
  </si>
  <si>
    <t>C2_FUMIGANT_RY_A_2</t>
  </si>
  <si>
    <t>Spouse gender</t>
  </si>
  <si>
    <t>Spouse birth</t>
  </si>
  <si>
    <t>Q1: Is birthdate correct</t>
  </si>
  <si>
    <t>Q1a: Verification of Gender</t>
  </si>
  <si>
    <t/>
  </si>
  <si>
    <t>During the past year,how oft you ate:beef steaks</t>
  </si>
  <si>
    <t>During the past year,how well-cooked were ha/ch</t>
  </si>
  <si>
    <t>Specify most frequent way your hamb/chicken cooked</t>
  </si>
  <si>
    <t>2nd most frequent way your beefsteaks cooked</t>
  </si>
  <si>
    <t>3rd most frequent way your beefsteaks cooked</t>
  </si>
  <si>
    <t>Specify 3rd most frequent way beefsteaks cook</t>
  </si>
  <si>
    <t>During the past year,how well-cooked were beefs</t>
  </si>
  <si>
    <t>During the past year,how oft you ate:pork chops</t>
  </si>
  <si>
    <t>Most frequent way your pork chicken cooked</t>
  </si>
  <si>
    <t>3rd most frequent way your hamburge/chicken cooked</t>
  </si>
  <si>
    <t>How oft were hamb/chicken cooked this way</t>
  </si>
  <si>
    <t>During the past yr:how oft you ate hamburger/ch</t>
  </si>
  <si>
    <t>Specify most frq way your hamb/chicken cooked</t>
  </si>
  <si>
    <t>2nd most frequent way your hamburge/chicken cooked</t>
  </si>
  <si>
    <t>Specify 2nd most frq way hamb/chicken cooked</t>
  </si>
  <si>
    <t>Specify 3rd most frq way hamb/chicken cooked</t>
  </si>
  <si>
    <t>Specify most frequent way chicken cooked (besides f</t>
  </si>
  <si>
    <t>2nd most frequent way your pork chops cooked</t>
  </si>
  <si>
    <t>During the past year,how oft you ate:chicken</t>
  </si>
  <si>
    <t>During the past year,how oft you ate:hot dogs</t>
  </si>
  <si>
    <t>Other than frying most frequent way chicken cooked</t>
  </si>
  <si>
    <t>During the past year,how well-cooked was sausage</t>
  </si>
  <si>
    <t>2nd most frequent way your bacon cooked</t>
  </si>
  <si>
    <t>During the past year,how well-cooked were pork c</t>
  </si>
  <si>
    <t>During the past year,how oft you ate:bacon</t>
  </si>
  <si>
    <t>During the past year,how well-cooked was bacon</t>
  </si>
  <si>
    <t>During the past year,how oft you ate:sausage</t>
  </si>
  <si>
    <t>Last period &gt;1 year ago or wi last 12 mont</t>
  </si>
  <si>
    <t>Ever med dx: detached retina</t>
  </si>
  <si>
    <t>Ever med dx: glaucoma</t>
  </si>
  <si>
    <t>Ever had menopause related hot flashes or night sweats</t>
  </si>
  <si>
    <t>Exp. Menopause/had surg.res. stop of mens</t>
  </si>
  <si>
    <t>Ever med dx: Multiple Sclerosis</t>
  </si>
  <si>
    <t>Ever med dx: psoriasis</t>
  </si>
  <si>
    <t>Age 1st dx: psoriasis</t>
  </si>
  <si>
    <t>Ever med dx: allergy to bees/wasps/ot ins</t>
  </si>
  <si>
    <t>Age 1st dx: allergy to bees/wasps/ot ins</t>
  </si>
  <si>
    <t>Ever med dx: Parkinson's Disease</t>
  </si>
  <si>
    <t>Age 1st dx: Parkinson's Disease</t>
  </si>
  <si>
    <t>Ever med dx: epilepsy</t>
  </si>
  <si>
    <t>Age 1st dx: glaucoma</t>
  </si>
  <si>
    <t>Age 1st dx: Multiple Sclerosis</t>
  </si>
  <si>
    <t>Ever med dx: ALS,motor neuron dis,Lou Ger</t>
  </si>
  <si>
    <t>Age 1st dx: ALS,motor neuron dis,Lou Ger</t>
  </si>
  <si>
    <t>Ever med dx: cataracts</t>
  </si>
  <si>
    <t>Age 1st dx: cataracts</t>
  </si>
  <si>
    <t>Age 1st dx: epilepsy</t>
  </si>
  <si>
    <t>Delivery before,aft,or wi few days of due dt</t>
  </si>
  <si>
    <t>Age of child 4 Dx with diabetes before age 20</t>
  </si>
  <si>
    <t>Age of child 5 Dx with diabetes before age 20</t>
  </si>
  <si>
    <t>Age of child 6 Dx with diabetes before age 20</t>
  </si>
  <si>
    <t>Age of child 7 Dx with diabetes before age 20</t>
  </si>
  <si>
    <t>Age of child 8 Dx with diabetes before age 20</t>
  </si>
  <si>
    <t>Age of child 9 Dx with diabetes before age 20</t>
  </si>
  <si>
    <t>Age of child 2 Dx with diabetes before age 20</t>
  </si>
  <si>
    <t>Age of child 1 Dx with diabetes before age 20</t>
  </si>
  <si>
    <t>Age of child 10 Dx with diabetes before age 20</t>
  </si>
  <si>
    <t>Age of child 3 Dx with diabetes before age 20</t>
  </si>
  <si>
    <t>Any of these childre dx with diabetes before age 20</t>
  </si>
  <si>
    <t>Age 1st dx: pituitary adenoma(tumor)</t>
  </si>
  <si>
    <t>Age 1st dx: eczema</t>
  </si>
  <si>
    <t>Ever med dx: infl bowel dis,Crohn's/ul</t>
  </si>
  <si>
    <t>Did your mother exp menopause before age 45</t>
  </si>
  <si>
    <t>Ever med dx: addison's dis/adrenal insuf</t>
  </si>
  <si>
    <t>Age 1st dx: addison's dis/adrenal insuf</t>
  </si>
  <si>
    <t>Ever med dx: hypoparathyroidism</t>
  </si>
  <si>
    <t>Age 1st dx: hypoparathyroidism</t>
  </si>
  <si>
    <t>Ever med dx: pituitary adenoma(tumor)</t>
  </si>
  <si>
    <t>Ever med dx: tremor(eg. essen/famil/benig</t>
  </si>
  <si>
    <t>S2_HERBICIDE_UF_B_22</t>
  </si>
  <si>
    <t>S2_HERBICIDE_UF_B_14</t>
  </si>
  <si>
    <t>S2_HERBICIDE_UF_B_15</t>
  </si>
  <si>
    <t>S2_HERBICIDE_UF_B_16</t>
  </si>
  <si>
    <t>S2_HERBICIDE_UF_B_17</t>
  </si>
  <si>
    <t>S2_HERBICIDE_UF_B_18</t>
  </si>
  <si>
    <t>S2_HERBICIDE_UF_B_19</t>
  </si>
  <si>
    <t>S2_HERBICIDE_UF_B_12</t>
  </si>
  <si>
    <t>S2_HRB_RY_AA_DAYSPERYR_16</t>
  </si>
  <si>
    <t>S2_HRB_RY_AA_DAYSPERYR_17</t>
  </si>
  <si>
    <t>S2_HRB_RY_AA_DAYSPERYR_18</t>
  </si>
  <si>
    <t>S2_HRB_RY_AA_DAYSPERYR_19</t>
  </si>
  <si>
    <t>S2_HRB_RY_AA_DAYSPERYR_20</t>
  </si>
  <si>
    <t>S2_HRB_RY_AA_DAYSPERYR_21</t>
  </si>
  <si>
    <t>S2_INS_RY_AA_DAYSPERYR_1</t>
  </si>
  <si>
    <t>S2_INS_RY_AA_DAYSPERYR_2</t>
  </si>
  <si>
    <t>S2_INS_RY_AA_DAYSPERYR_3</t>
  </si>
  <si>
    <t>S2_INS_RY_AA_DAYSPERYR_4</t>
  </si>
  <si>
    <t>S2_INS_RY_AA_DAYSPERYR_5</t>
  </si>
  <si>
    <t>S2_INS_RY_AA_DAYSPERYR_6</t>
  </si>
  <si>
    <t>S2_INS_RY_AA_DAYSPERYR_7</t>
  </si>
  <si>
    <t>S2_INS_RY_AA_DAYSPERYR_8</t>
  </si>
  <si>
    <t>E11As: Ever personally mixed or applied DDVP</t>
  </si>
  <si>
    <t>A2_HRB_RY_A_TOTAL_DAYS_USE10</t>
  </si>
  <si>
    <t>Total days used PETROLEUM DISTILLATES (PCCode=063501)</t>
  </si>
  <si>
    <t>A_INSECTICIDE_CD4</t>
  </si>
  <si>
    <t>S2_FUM_RY_A_AVG_ALG_INTSCORE2</t>
  </si>
  <si>
    <t>S2_FUM_RY_A_AVG_ALG_INTSCORE3</t>
  </si>
  <si>
    <t>S2_FUM_RY_A_AVG_ALG_INTSCORE4</t>
  </si>
  <si>
    <t>S2_FUN_RY_A_AVG_ALG_INTSCORE1</t>
  </si>
  <si>
    <t>S2_FUN_RY_A_AVG_ALG_INTSCORE2</t>
  </si>
  <si>
    <t>S2_FUN_RY_A_AVG_ALG_INTSCORE3</t>
  </si>
  <si>
    <t>S2_FUN_RY_A_AVG_ALG_INTSCORE4</t>
  </si>
  <si>
    <t>S2_FUN_RY_A_AVG_ALG_INTSCORE5</t>
  </si>
  <si>
    <t>S2_FUN_RY_A_AVG_ALG_INTSCORE6</t>
  </si>
  <si>
    <t>S2_HRB_RY_A_AVG_ALG_INTSCORE1</t>
  </si>
  <si>
    <t>S2_HRB_RY_A_AVG_ALG_INTSCORE2</t>
  </si>
  <si>
    <t>S2_HRB_RY_A_AVG_ALG_INTSCORE3</t>
  </si>
  <si>
    <t>S2_HRB_RY_A_AVG_ALG_INTSCORE4</t>
  </si>
  <si>
    <t>S2_HRB_RY_A_AVG_ALG_INTSCORE5</t>
  </si>
  <si>
    <t>S2_HRB_RY_A_AVG_ALG_INTSCORE6</t>
  </si>
  <si>
    <t>S2_HRB_RY_A_AVG_ALG_INTSCORE7</t>
  </si>
  <si>
    <t>S2_HRB_RY_A_AVG_ALG_INTSCORE8</t>
  </si>
  <si>
    <t>S2_HRB_RY_A_AVG_ALG_INTSCORE9</t>
  </si>
  <si>
    <t>S2_HRB_RY_A_AVG_ALG_INTSCORE10</t>
  </si>
  <si>
    <t>S2_HRB_RY_A_AVG_ALG_INTSCORE11</t>
  </si>
  <si>
    <t>S2_HRB_RY_A_AVG_ALG_INTSCORE12</t>
  </si>
  <si>
    <t>S2_HRB_RY_A_AVG_ALG_INTSCORE13</t>
  </si>
  <si>
    <t>S2_HRB_RY_A_AVG_ALG_INTSCORE14</t>
  </si>
  <si>
    <t>S2_HRB_RY_A_AVG_ALG_INTSCORE15</t>
  </si>
  <si>
    <t>S2_HRB_RY_A_AVG_ALG_INTSCORE16</t>
  </si>
  <si>
    <t>S2_HRB_RY_A_AVG_ALG_INTSCORE17</t>
  </si>
  <si>
    <t>A2_HRB_A_LIFE_DAYS4</t>
  </si>
  <si>
    <t>A2_HRB_A_LIFE_DAYS5</t>
  </si>
  <si>
    <t>A2_HRB_A_LIFE_DAYS6</t>
  </si>
  <si>
    <t>A2_HRB_A_LIFE_DAYS7</t>
  </si>
  <si>
    <t>A2_HRB_A_LIFE_DAYS14</t>
  </si>
  <si>
    <t>A2_FUM_A_LIFE_DAYS4</t>
  </si>
  <si>
    <t>C2_FUM_A_LIFE_DAYS1</t>
  </si>
  <si>
    <t>C2_FUM_A_LIFE_DAYS2</t>
  </si>
  <si>
    <t>C2_FUM_A_LIFE_DAYS3</t>
  </si>
  <si>
    <t>C2_FUM_A_LIFE_DAYS4</t>
  </si>
  <si>
    <t>C2_FUN_A_LIFE_DAYS4</t>
  </si>
  <si>
    <t>C2_FUN_A_LIFE_DAYS6</t>
  </si>
  <si>
    <t>C2_FUN_A_LIFE_DAYS5</t>
  </si>
  <si>
    <t>C2_FUN_A_LIFE_DAYS1</t>
  </si>
  <si>
    <t>C2_FUN_A_LIFE_DAYS2</t>
  </si>
  <si>
    <t>C2_FUN_A_LIFE_DAYS3</t>
  </si>
  <si>
    <t>C2_V2_FUM_A_LIFE_INTDAYS1</t>
  </si>
  <si>
    <t>C2_V2_FUM_A_LIFE_INTDAYS2</t>
  </si>
  <si>
    <t>C2_V2_FUM_A_LIFE_INTDAYS3</t>
  </si>
  <si>
    <t>C2_V2_FUM_A_LIFE_INTDAYS4</t>
  </si>
  <si>
    <t>C2_V2_HRB_A_LIFE_INTDAYS5</t>
  </si>
  <si>
    <t>C2_V2_HRB_A_LIFE_INTDAYS10</t>
  </si>
  <si>
    <t>C2_V2_HRB_A_LIFE_INTDAYS11</t>
  </si>
  <si>
    <t>C2_V2_HRB_A_LIFE_INTDAYS12</t>
  </si>
  <si>
    <t>C2_V2_HRB_A_LIFE_INTDAYS13</t>
  </si>
  <si>
    <t>C2_V2_HRB_A_LIFE_INTDAYS14</t>
  </si>
  <si>
    <t>C2_V2_HRB_A_LIFE_INTDAYS15</t>
  </si>
  <si>
    <t>C2_V2_HRB_A_LIFE_INTDAYS16</t>
  </si>
  <si>
    <t>C2_V2_HRB_A_LIFE_INTDAYS17</t>
  </si>
  <si>
    <t>C2_V2_HRB_A_LIFE_INTDAYS18</t>
  </si>
  <si>
    <t>C2_V2_HRB_A_LIFE_INTDAYS2</t>
  </si>
  <si>
    <t>C2_V2_HRB_A_LIFE_INTDAYS4</t>
  </si>
  <si>
    <t>C2_V2_HRB_A_LIFE_INTDAYS6</t>
  </si>
  <si>
    <t>C2_V2_HRB_A_LIFE_INTDAYS7</t>
  </si>
  <si>
    <t>C2_V2_HRB_A_LIFE_INTDAYS8</t>
  </si>
  <si>
    <t>C2_V2_HRB_A_LIFE_INTDAYS9</t>
  </si>
  <si>
    <t>C2_V2_HRB_A_LIFE_INTDAYS3</t>
  </si>
  <si>
    <t>C2_V2_FUN_A_LIFE_INTDAYS1</t>
  </si>
  <si>
    <t>C2_V2_FUN_A_LIFE_INTDAYS2</t>
  </si>
  <si>
    <t>C2_V2_FUN_A_LIFE_INTDAYS3</t>
  </si>
  <si>
    <t>C2_V2_FUN_A_LIFE_INTDAYS4</t>
  </si>
  <si>
    <t>A_HERBICIDE_LIFE_DAY3</t>
  </si>
  <si>
    <t>Lifetime days (through Phase 1) used CYANAZINE (PCCode=100101)</t>
  </si>
  <si>
    <t>A_HERBICIDE_LIFE_DAY7</t>
  </si>
  <si>
    <t>Lifetime days (through Phase 1) used ALACHLOR (PCCode=090501)</t>
  </si>
  <si>
    <t>A2_DIGESTIVE_TRACT</t>
  </si>
  <si>
    <t>Q39d. Digestive tract exposed</t>
  </si>
  <si>
    <t>A_HERBICIDE_YR10</t>
  </si>
  <si>
    <t>Years used PETROLEUM DISTILLATES (PCCode=063501)</t>
  </si>
  <si>
    <t>A_HERBICIDE_YR14</t>
  </si>
  <si>
    <t>Years used SILVEX (PCCode=082501)</t>
  </si>
  <si>
    <t>A2SAMEAD</t>
  </si>
  <si>
    <t>P2: Is previous address current address</t>
  </si>
  <si>
    <t>A_HERBICIDE_YR18</t>
  </si>
  <si>
    <t>Years used 2,4,5-T (PCCode=082001)</t>
  </si>
  <si>
    <t>A_HERBICIDE_YR5</t>
  </si>
  <si>
    <t>E11Bd: Years (at enrollment) used Metolachlor</t>
  </si>
  <si>
    <t>A2_DRY_NITRATE</t>
  </si>
  <si>
    <t>Q14</t>
  </si>
  <si>
    <t>How often did you eat apples</t>
  </si>
  <si>
    <t>Q144A</t>
  </si>
  <si>
    <t>Aloe vera</t>
  </si>
  <si>
    <t>Q137B</t>
  </si>
  <si>
    <t>For how many years have you taken multivitamins</t>
  </si>
  <si>
    <t>Q144C</t>
  </si>
  <si>
    <t>Bilberry</t>
  </si>
  <si>
    <t>Q140A</t>
  </si>
  <si>
    <t>When you took vitamin C, about how much did you take in one day</t>
  </si>
  <si>
    <t>Q134A2</t>
  </si>
  <si>
    <t>Did you exclude poultry</t>
  </si>
  <si>
    <t>Q134A3</t>
  </si>
  <si>
    <t>Did you exclude fish and seafood</t>
  </si>
  <si>
    <t>Q134A5</t>
  </si>
  <si>
    <t>Did you exclude dairy products</t>
  </si>
  <si>
    <t>Q135D</t>
  </si>
  <si>
    <t>Yes, Fibercon</t>
  </si>
  <si>
    <t>Q138A</t>
  </si>
  <si>
    <t>When you took beta-carotene, about how much did you take in one day</t>
  </si>
  <si>
    <t>Q141B</t>
  </si>
  <si>
    <t>For how many years have you taken vitamin E</t>
  </si>
  <si>
    <t>Q106A</t>
  </si>
  <si>
    <t>Each time you ate ice cream, ice cream bars, or sherbet, how much did you usually eat</t>
  </si>
  <si>
    <t>Q105</t>
  </si>
  <si>
    <t>C2_HERBICIDE_LY_A_10</t>
  </si>
  <si>
    <t>C2_HERBICIDE_LY_A_11</t>
  </si>
  <si>
    <t>C2_HERBICIDE_LY_A_12</t>
  </si>
  <si>
    <t>C2_FUNGICIDE_LY_A_5</t>
  </si>
  <si>
    <t>C2_V2_INS_A_LIFE_INTDAYS15</t>
  </si>
  <si>
    <t>C2_V2_INS_A_LIFE_INTDAYS6</t>
  </si>
  <si>
    <t>C2_V2_INS_A_LIFE_INTDAYS1</t>
  </si>
  <si>
    <t>C2_V2_INS_A_LIFE_INTDAYS10</t>
  </si>
  <si>
    <t>C2_V2_INS_A_LIFE_INTDAYS11</t>
  </si>
  <si>
    <t>S2_HRB_RY_AA_AVG_ALG_INTSCORE7</t>
  </si>
  <si>
    <t>S2_HRB_RY_AA_AVG_ALG_INTSCORE8</t>
  </si>
  <si>
    <t>S2_HRB_RY_AA_AVG_ALG_INTSCORE9</t>
  </si>
  <si>
    <t>S2_HRB_RY_AA_AVG_ALG_INTSCORE10</t>
  </si>
  <si>
    <t>S2_HRB_RY_AA_AVG_ALG_INTSCORE11</t>
  </si>
  <si>
    <t>S2_HRB_RY_AA_AVG_ALG_INTSCORE12</t>
  </si>
  <si>
    <t>S2_HRB_RY_AA_AVG_ALG_INTSCORE13</t>
  </si>
  <si>
    <t>S2_HRB_RY_AA_AVG_ALG_INTSCORE14</t>
  </si>
  <si>
    <t>S2_HRB_RY_AA_AVG_ALG_INTSCORE15</t>
  </si>
  <si>
    <t>S2_HRB_RY_AA_AVG_ALG_INTSCORE16</t>
  </si>
  <si>
    <t>S2_HRB_RY_AA_AVG_ALG_INTSCORE17</t>
  </si>
  <si>
    <t>S2_HRB_RY_AA_AVG_ALG_INTSCORE18</t>
  </si>
  <si>
    <t>S2_HRB_RY_AA_AVG_ALG_INTSCORE19</t>
  </si>
  <si>
    <t>S2_HRB_RY_AA_AVG_ALG_INTSCORE20</t>
  </si>
  <si>
    <t>S2_HRB_RY_AA_AVG_ALG_INTSCORE21</t>
  </si>
  <si>
    <t>S2_INS_RY_AA_AVG_ALG_INTSCORE1</t>
  </si>
  <si>
    <t>S2_INS_RY_AA_AVG_ALG_INTSCORE2</t>
  </si>
  <si>
    <t>S2_INS_RY_AA_AVG_ALG_INTSCORE3</t>
  </si>
  <si>
    <t>S2_INS_RY_AA_AVG_ALG_INTSCORE4</t>
  </si>
  <si>
    <t>S2_INS_RY_AA_AVG_ALG_INTSCORE5</t>
  </si>
  <si>
    <t>S2_HRB_RY_A_INTENSITY_DAYS3</t>
  </si>
  <si>
    <t>S2_HRB_RY_A_INTENSITY_DAYS4</t>
  </si>
  <si>
    <t>S2_HRB_RY_A_INTENSITY_DAYS5</t>
  </si>
  <si>
    <t>S2_HRB_RY_A_INTENSITY_DAYS6</t>
  </si>
  <si>
    <t>S2_HRB_RY_A_INTENSITY_DAYS7</t>
  </si>
  <si>
    <t>S2_HRB_RY_A_INTENSITY_DAYS8</t>
  </si>
  <si>
    <t>S2_HRB_RY_A_INTENSITY_DAYS9</t>
  </si>
  <si>
    <t>S2_HRB_RY_A_INTENSITY_DAYS10</t>
  </si>
  <si>
    <t>S2_HRB_RY_A_INTENSITY_DAYS11</t>
  </si>
  <si>
    <t>S2_HRB_RY_A_INTENSITY_DAYS12</t>
  </si>
  <si>
    <t>S2_HRB_RY_A_INTENSITY_DAYS13</t>
  </si>
  <si>
    <t>S2_HRB_RY_A_INTENSITY_DAYS14</t>
  </si>
  <si>
    <t>S2_HRB_RY_A_INTENSITY_DAYS15</t>
  </si>
  <si>
    <t>S2_HRB_RY_A_INTENSITY_DAYS16</t>
  </si>
  <si>
    <t>S2_HRB_RY_A_INTENSITY_DAYS17</t>
  </si>
  <si>
    <t>S2_HRB_RY_A_INTENSITY_DAYS18</t>
  </si>
  <si>
    <t>S2_INS_RY_A_INTENSITY_DAYS1</t>
  </si>
  <si>
    <t>S2_INS_RY_A_INTENSITY_DAYS2</t>
  </si>
  <si>
    <t>S2_INS_RY_A_INTENSITY_DAYS3</t>
  </si>
  <si>
    <t>S2_INS_RY_A_INTENSITY_DAYS4</t>
  </si>
  <si>
    <t>S2_INS_RY_A_INTENSITY_DAYS5</t>
  </si>
  <si>
    <t>S2_INS_RY_A_INTENSITY_DAYS6</t>
  </si>
  <si>
    <t>S2_INS_RY_A_INTENSITY_DAYS7</t>
  </si>
  <si>
    <t>S2_INS_RY_A_INTENSITY_DAYS8</t>
  </si>
  <si>
    <t>S2_INS_RY_A_INTENSITY_DAYS9</t>
  </si>
  <si>
    <t>S2_INS_RY_A_INTENSITY_DAYS10</t>
  </si>
  <si>
    <t>S2_INS_RY_A_INTENSITY_DAYS11</t>
  </si>
  <si>
    <t>S2_INS_RY_A_INTENSITY_DAYS12</t>
  </si>
  <si>
    <t>S2_INS_RY_A_INTENSITY_DAYS13</t>
  </si>
  <si>
    <t>S2_INS_RY_A_INTENSITY_DAYS14</t>
  </si>
  <si>
    <t>S2_INS_RY_A_INTENSITY_DAYS15</t>
  </si>
  <si>
    <t>S2_INS_RY_A_INTENSITY_DAYS16</t>
  </si>
  <si>
    <t>S2_INS_RY_A_INTENSITY_DAYS17</t>
  </si>
  <si>
    <t>S2_INS_RY_A_INTENSITY_DAYS18</t>
  </si>
  <si>
    <t>S2_INS_RY_A_INTENSITY_DAYS19</t>
  </si>
  <si>
    <t>S2_INS_RY_A_INTENSITY_DAYS20</t>
  </si>
  <si>
    <t>S2_INS_RY_A_INTENSITY_DAYS21</t>
  </si>
  <si>
    <t>S2_INS_RY_A_INTENSITY_DAYS22</t>
  </si>
  <si>
    <t>S2_FUN_RY_AA_INTENSITY_DAYS1</t>
  </si>
  <si>
    <t>S2_HRB_RY_AA_INTENSITY_DAYS1</t>
  </si>
  <si>
    <t>S2_HRB_RY_AA_INTENSITY_DAYS2</t>
  </si>
  <si>
    <t>S2_HRB_RY_AA_INTENSITY_DAYS3</t>
  </si>
  <si>
    <t>S2_HRB_RY_AA_INTENSITY_DAYS4</t>
  </si>
  <si>
    <t>S2_HRB_RY_AA_INTENSITY_DAYS5</t>
  </si>
  <si>
    <t>S2_HRB_RY_AA_INTENSITY_DAYS6</t>
  </si>
  <si>
    <t>S2_HRB_RY_AA_INTENSITY_DAYS7</t>
  </si>
  <si>
    <t>S2_HRB_RY_AA_INTENSITY_DAYS8</t>
  </si>
  <si>
    <t>S2_HRB_RY_AA_INTENSITY_DAYS9</t>
  </si>
  <si>
    <t>S2_HRB_RY_AA_INTENSITY_DAYS10</t>
  </si>
  <si>
    <t>S2_HRB_RY_AA_INTENSITY_DAYS11</t>
  </si>
  <si>
    <t>S2_HRB_RY_AA_INTENSITY_DAYS12</t>
  </si>
  <si>
    <t>S2_HERBICIDE_UF_B_21</t>
  </si>
  <si>
    <t>S2_HERBICIDE_UF_B_11</t>
  </si>
  <si>
    <t>S2_INSECTICIDE_UF_B_1</t>
  </si>
  <si>
    <t>S2_INSECTICIDE_UF_B_2</t>
  </si>
  <si>
    <t>S2_INSECTICIDE_UF_B_3</t>
  </si>
  <si>
    <t>S2_INSECTICIDE_UF_B_4</t>
  </si>
  <si>
    <t>S2_INSECTICIDE_UF_B_5</t>
  </si>
  <si>
    <t>S2_INSECTICIDE_UF_B_6</t>
  </si>
  <si>
    <t>S2_INSECTICIDE_UF_B_7</t>
  </si>
  <si>
    <t>S2_INSECTICIDE_UF_B_8</t>
  </si>
  <si>
    <t>S2_HERBICIDE_UF_B_20</t>
  </si>
  <si>
    <t>S2_HERBICIDE_UF_B_2</t>
  </si>
  <si>
    <t>S2_INSECTICIDE_UF_AA_9</t>
  </si>
  <si>
    <t>S2_INSECTICIDE_UF_AA_10</t>
  </si>
  <si>
    <t>S2_INSECTICIDE_UF_AA_11</t>
  </si>
  <si>
    <t>S2_FUMIGANT_UF_B_1</t>
  </si>
  <si>
    <t>S2_FUMIGANT_UF_B_2</t>
  </si>
  <si>
    <t>S2_FUNGICIDE_UF_B_1</t>
  </si>
  <si>
    <t>S2_FUNGICIDE_UF_B_2</t>
  </si>
  <si>
    <t>S2_HERBICIDE_UF_B_13</t>
  </si>
  <si>
    <t>S2_HERBICIDE_UF_B_1</t>
  </si>
  <si>
    <t>S2_RODENTICIDE_UF_B_2</t>
  </si>
  <si>
    <t>S2_HERBICIDE_UF_B_3</t>
  </si>
  <si>
    <t>S2_HERBICIDE_UF_B_4</t>
  </si>
  <si>
    <t>S2_HERBICIDE_UF_B_5</t>
  </si>
  <si>
    <t>S2_HERBICIDE_UF_B_6</t>
  </si>
  <si>
    <t>S2_HERBICIDE_UF_B_7</t>
  </si>
  <si>
    <t>S2_HERBICIDE_UF_B_8</t>
  </si>
  <si>
    <t>S2_HERBICIDE_UF_B_9</t>
  </si>
  <si>
    <t>S2_HERBICIDE_UF_B_10</t>
  </si>
  <si>
    <t>S2_FUNGICIDE_UF_B_3</t>
  </si>
  <si>
    <t>Q4: Is current residence a farm?</t>
  </si>
  <si>
    <t>Q1NB: What is your birthdate?</t>
  </si>
  <si>
    <t>Q1c: Verify marital status</t>
  </si>
  <si>
    <t>Q1d: Marital status</t>
  </si>
  <si>
    <t>Q1e: Year last farmed or lived on farm with applicator</t>
  </si>
  <si>
    <t>Q2: Is previous address current address?</t>
  </si>
  <si>
    <t>Q2a: Did residence change when address changed?</t>
  </si>
  <si>
    <t>Q3: Year moved into current residence</t>
  </si>
  <si>
    <t>S2_INSECTICIDE_UF_B_9</t>
  </si>
  <si>
    <t>Q3b: Year left (Iowa/NC)</t>
  </si>
  <si>
    <t>Q4a: Is residence at enrollment a farm?</t>
  </si>
  <si>
    <t>Q5: Private well/spring was usual source of drinking water</t>
  </si>
  <si>
    <t>Q6: How deep is your well (or spring)?</t>
  </si>
  <si>
    <t>Ever med dx: myastenia gravis</t>
  </si>
  <si>
    <t>Q3a: Month left (Iowa/NC)</t>
  </si>
  <si>
    <t>S2_INSECTICIDE_UF_AA_6</t>
  </si>
  <si>
    <t>S2_RODENTICIDE_UF_B_3</t>
  </si>
  <si>
    <t>S2_RODENTICIDE_UF_B_4</t>
  </si>
  <si>
    <t>S2_RODENTICIDE_UF_B_1</t>
  </si>
  <si>
    <t>S2_INSECTICIDE_UF_A_1</t>
  </si>
  <si>
    <t>S2_HERBICIDE_UF_A_10</t>
  </si>
  <si>
    <t>S2_HERBICIDE_UF_A_11</t>
  </si>
  <si>
    <t>S2_HERBICIDE_UF_A_12</t>
  </si>
  <si>
    <t>S2_HERBICIDE_UF_A_13</t>
  </si>
  <si>
    <t>S2_HERBICIDE_UF_A_14</t>
  </si>
  <si>
    <t>S2_HERBICIDE_UF_A_15</t>
  </si>
  <si>
    <t>S2_HERBICIDE_UF_A_16</t>
  </si>
  <si>
    <t>S2_INSECTICIDE_UF_A_10</t>
  </si>
  <si>
    <t>S2_HERBICIDE_UF_A_18</t>
  </si>
  <si>
    <t>S2_HERBICIDE_UF_A_7</t>
  </si>
  <si>
    <t>S2_INSECTICIDE_UF_A_2</t>
  </si>
  <si>
    <t>S2_INSECTICIDE_UF_A_3</t>
  </si>
  <si>
    <t>S2_INSECTICIDE_UF_A_4</t>
  </si>
  <si>
    <t>S2_INSECTICIDE_UF_A_5</t>
  </si>
  <si>
    <t>S2_INSECTICIDE_UF_A_6</t>
  </si>
  <si>
    <t>S2_INSECTICIDE_UF_A_7</t>
  </si>
  <si>
    <t>S2_INSECTICIDE_UF_A_8</t>
  </si>
  <si>
    <t>S2_INSECTICIDE_UF_AA_8</t>
  </si>
  <si>
    <t>S2_HERBICIDE_UF_A_17</t>
  </si>
  <si>
    <t>S2_FUNGICIDE_UF_A_5</t>
  </si>
  <si>
    <t>S2_PERSONALLY_MIXAPPLY_ANIMAL</t>
  </si>
  <si>
    <t>S2_PERSONALLY_MIXAPPLY_NONCROP</t>
  </si>
  <si>
    <t>S2_FUMIGANT_UF_A_1</t>
  </si>
  <si>
    <t>S2_FUMIGANT_UF_A_2</t>
  </si>
  <si>
    <t>S2_FUMIGANT_UF_A_3</t>
  </si>
  <si>
    <t>S2_FUMIGANT_UF_A_4</t>
  </si>
  <si>
    <t>S2_FUNGICIDE_UF_A_1</t>
  </si>
  <si>
    <t>S2_FUNGICIDE_UF_A_2</t>
  </si>
  <si>
    <t>S2_HERBICIDE_UF_A_9</t>
  </si>
  <si>
    <t>S2_FUNGICIDE_UF_A_4</t>
  </si>
  <si>
    <t>S2_HERBICIDE_UF_A_8</t>
  </si>
  <si>
    <t>S2_FUNGICIDE_UF_A_6</t>
  </si>
  <si>
    <t>S2_HERBICIDE_UF_A_1</t>
  </si>
  <si>
    <t>S2_HERBICIDE_UF_A_2</t>
  </si>
  <si>
    <t>S2_HERBICIDE_UF_A_3</t>
  </si>
  <si>
    <t>S2_HERBICIDE_UF_A_4</t>
  </si>
  <si>
    <t>S2_HERBICIDE_UF_A_5</t>
  </si>
  <si>
    <t>S2_HERBICIDE_UF_A_6</t>
  </si>
  <si>
    <t>S2_INSECTICIDE_UF_A_11</t>
  </si>
  <si>
    <t>S2_FUNGICIDE_UF_A_3</t>
  </si>
  <si>
    <t>S2_HERBICIDE_UF_AA_19</t>
  </si>
  <si>
    <t>S2_HERBICIDE_UF_AA_10</t>
  </si>
  <si>
    <t>S2_HERBICIDE_UF_AA_11</t>
  </si>
  <si>
    <t>S2_HERBICIDE_UF_AA_12</t>
  </si>
  <si>
    <t>S2_HERBICIDE_UF_AA_13</t>
  </si>
  <si>
    <t>S2_HERBICIDE_UF_AA_14</t>
  </si>
  <si>
    <t>S2_HERBICIDE_UF_AA_15</t>
  </si>
  <si>
    <t>S2_HERBICIDE_UF_AA_16</t>
  </si>
  <si>
    <t>S2_INSECTICIDE_UF_A_9</t>
  </si>
  <si>
    <t>S2_HERBICIDE_UF_AA_18</t>
  </si>
  <si>
    <t>S2_HERBICIDE_UF_AA_7</t>
  </si>
  <si>
    <t>S2_HERBICIDE_UF_AA_20</t>
  </si>
  <si>
    <t>S2_HERBICIDE_UF_AA_21</t>
  </si>
  <si>
    <t>S2_INSECTICIDE_UF_AA_1</t>
  </si>
  <si>
    <t>S2_INSECTICIDE_UF_AA_2</t>
  </si>
  <si>
    <t>S2_INSECTICIDE_UF_AA_3</t>
  </si>
  <si>
    <t>S2_INSECTICIDE_UF_AA_4</t>
  </si>
  <si>
    <t>S2_INSECTICIDE_UF_AA_5</t>
  </si>
  <si>
    <t>S2_HERBICIDE_UF_AA_17</t>
  </si>
  <si>
    <t>S2_INSECTICIDE_UF_A_22</t>
  </si>
  <si>
    <t>S2_INSECTICIDE_UF_A_12</t>
  </si>
  <si>
    <t>S2_INSECTICIDE_UF_A_13</t>
  </si>
  <si>
    <t>S2_INSECTICIDE_UF_A_14</t>
  </si>
  <si>
    <t>S2_INSECTICIDE_UF_A_15</t>
  </si>
  <si>
    <t>S2_INSECTICIDE_UF_A_16</t>
  </si>
  <si>
    <t>S2_INSECTICIDE_UF_A_17</t>
  </si>
  <si>
    <t>S2_INSECTICIDE_UF_A_18</t>
  </si>
  <si>
    <t>S2_INSECTICIDE_UF_A_19</t>
  </si>
  <si>
    <t>S2_HERBICIDE_UF_AA_9</t>
  </si>
  <si>
    <t>S2_INSECTICIDE_UF_A_21</t>
  </si>
  <si>
    <t>S2_HERBICIDE_UF_AA_8</t>
  </si>
  <si>
    <t>S2_FUNGICIDE_UF_AA_1</t>
  </si>
  <si>
    <t>S2_HERBICIDE_UF_AA_1</t>
  </si>
  <si>
    <t>S2_HERBICIDE_UF_AA_2</t>
  </si>
  <si>
    <t>S2_HERBICIDE_UF_AA_3</t>
  </si>
  <si>
    <t>S2_HERBICIDE_UF_AA_4</t>
  </si>
  <si>
    <t>S2_HERBICIDE_UF_AA_5</t>
  </si>
  <si>
    <t>S2_HERBICIDE_UF_AA_6</t>
  </si>
  <si>
    <t>C2_HRB_RY_AA_TOTAL_DAYS_USE12</t>
  </si>
  <si>
    <t>C2_HRB_RY_AA_TOTAL_DAYS_USE13</t>
  </si>
  <si>
    <t>C2_HRB_RY_AA_TOTAL_DAYS_USE14</t>
  </si>
  <si>
    <t>C2_HRB_RY_AA_TOTAL_DAYS_USE15</t>
  </si>
  <si>
    <t>C2_HRB_RY_AA_TOTAL_DAYS_USE16</t>
  </si>
  <si>
    <t>C2_HRB_RY_AA_TOTAL_DAYS_USE17</t>
  </si>
  <si>
    <t>C2_HRB_RY_AA_TOTAL_DAYS_USE18</t>
  </si>
  <si>
    <t>C2_HRB_RY_AA_TOTAL_DAYS_USE19</t>
  </si>
  <si>
    <t>C2_HRB_RY_AA_TOTAL_DAYS_USE20</t>
  </si>
  <si>
    <t>C2_HRB_RY_AA_TOTAL_DAYS_USE21</t>
  </si>
  <si>
    <t>C2_INS_RY_AA_TOTAL_DAYS_USE1</t>
  </si>
  <si>
    <t>C2_INS_RY_AA_TOTAL_DAYS_USE2</t>
  </si>
  <si>
    <t>C2_INS_RY_AA_TOTAL_DAYS_USE3</t>
  </si>
  <si>
    <t>C2_INS_RY_AA_TOTAL_DAYS_USE4</t>
  </si>
  <si>
    <t>C2_INS_RY_AA_TOTAL_DAYS_USE5</t>
  </si>
  <si>
    <t>C2_INS_RY_AA_TOTAL_DAYS_USE6</t>
  </si>
  <si>
    <t>C2_INS_RY_AA_TOTAL_DAYS_USE7</t>
  </si>
  <si>
    <t>C2_INS_RY_AA_TOTAL_DAYS_USE8</t>
  </si>
  <si>
    <t>C2_INS_RY_AA_TOTAL_DAYS_USE9</t>
  </si>
  <si>
    <t>C2_INS_RY_AA_TOTAL_DAYS_USE10</t>
  </si>
  <si>
    <t>C2_INS_RY_AA_TOTAL_DAYS_USE11</t>
  </si>
  <si>
    <t>S2_INS_RY_AA_DAYSPERYR_9</t>
  </si>
  <si>
    <t>S2_INS_RY_AA_DAYSPERYR_10</t>
  </si>
  <si>
    <t>S2_INS_RY_AA_DAYSPERYR_11</t>
  </si>
  <si>
    <t>S2_FUM_RY_A_AVG_ALG_INTSCORE1</t>
  </si>
  <si>
    <t>Indicator for complete interview (from Iowa field station files)</t>
  </si>
  <si>
    <t>C2_MOD_COMPLETE</t>
  </si>
  <si>
    <t>C2_HEALTHMOD</t>
  </si>
  <si>
    <t>C2_START_MODFLAG</t>
  </si>
  <si>
    <t>C2_HEALTH_MODFLAG</t>
  </si>
  <si>
    <t>C2_APPLY_MODFLAG</t>
  </si>
  <si>
    <t>Apply module (Q14 to Q20b) flag</t>
  </si>
  <si>
    <t>C2_HIEXP_MODFLAG</t>
  </si>
  <si>
    <t>C2_DIET_MODFLAG</t>
  </si>
  <si>
    <t>C2_FARM_VEHICLE</t>
  </si>
  <si>
    <t>Indicator for Q19a= Yes for any options answered in Q14 (C2APPPEST)</t>
  </si>
  <si>
    <t>C2_PPE3_MIX</t>
  </si>
  <si>
    <t>C2_PPE0_APPLY</t>
  </si>
  <si>
    <t>C2_PPE1_APPLY</t>
  </si>
  <si>
    <t>C2_PPE2_APPLY</t>
  </si>
  <si>
    <t>C2_PPE3_APPLY</t>
  </si>
  <si>
    <t>C2_MIXPPE</t>
  </si>
  <si>
    <t>C2_APPLYPPE</t>
  </si>
  <si>
    <t>C2_GLOVE_TYPE_MIX_TEXT</t>
  </si>
  <si>
    <t>C2_GLOVE_TYPE_APPLY_TEXT</t>
  </si>
  <si>
    <t>C2_GLOVE_TYPE_MIX</t>
  </si>
  <si>
    <t>Q25b. Glove type worn when mixing pesticides (code)</t>
  </si>
  <si>
    <t>C2_GLOVE_TYPE_APPLY</t>
  </si>
  <si>
    <t>Q26b. Glove type worn when applying pesticides (code)</t>
  </si>
  <si>
    <t>C2_ANHYD_AMMONIA</t>
  </si>
  <si>
    <t>Q22a: Applied anhydrous ammonia</t>
  </si>
  <si>
    <t>C2_LIQUID_NITROGEN</t>
  </si>
  <si>
    <t>Q22a: Applied liquid nitrogen</t>
  </si>
  <si>
    <t>C2_DRY_NITRATE</t>
  </si>
  <si>
    <t>Q22a: Applied dry nitrate</t>
  </si>
  <si>
    <t>C2_REGULAR_FERTILIZER</t>
  </si>
  <si>
    <t>Q22a: Applied regular or complete fretilizer</t>
  </si>
  <si>
    <t>C2_NIT_SOMETHING_ELSE</t>
  </si>
  <si>
    <t>Q22a: Applied something else</t>
  </si>
  <si>
    <t>C2_ANHYD_AMMONIA_LOAD</t>
  </si>
  <si>
    <t>Q23a. Loaded anhydrous ammonia</t>
  </si>
  <si>
    <t>C2_LIQUID_NITROGEN_LOAD</t>
  </si>
  <si>
    <t>Q23a. Loaded liquid nitrogen</t>
  </si>
  <si>
    <t>C2_DRY_NITRATE_LOAD</t>
  </si>
  <si>
    <t>Q23a. Loaded dry nitrate</t>
  </si>
  <si>
    <t>C2_REGULAR_FERTILIZER_LOAD</t>
  </si>
  <si>
    <t>Q23a. Loaded regular or complete fertilizer</t>
  </si>
  <si>
    <t>C2_NIT_SOMETHING_ELSE_LOAD</t>
  </si>
  <si>
    <t>Q23a. Loaded something else</t>
  </si>
  <si>
    <t>C2_HEAD</t>
  </si>
  <si>
    <t>Q29a: Head exposed</t>
  </si>
  <si>
    <t>C2_FACE</t>
  </si>
  <si>
    <t>Q29a: Face(eyes, nose, mouth) exposed</t>
  </si>
  <si>
    <t>C2_TORSO_ARMS_LEGS</t>
  </si>
  <si>
    <t>Q29a: Torso, arms, or legs exposed</t>
  </si>
  <si>
    <t>C2_HANDS</t>
  </si>
  <si>
    <t>Q29a: Hands exposed</t>
  </si>
  <si>
    <t>C2_FEET</t>
  </si>
  <si>
    <t>Q29a: Feet exposed</t>
  </si>
  <si>
    <t>C2_LUNGS</t>
  </si>
  <si>
    <t>Q29a: Lungs (from breathing) exposed</t>
  </si>
  <si>
    <t>C2_DIGESTIVE_TRACT</t>
  </si>
  <si>
    <t>Q29a: Digestive tract(from swallowing) exposed</t>
  </si>
  <si>
    <t>C2_BP_SOMETHING_ELSE</t>
  </si>
  <si>
    <t>Q29a: Some other body part exposed</t>
  </si>
  <si>
    <t>C2_EXCLUDE_BURGERS</t>
  </si>
  <si>
    <t>C2_EXCLUDE_BEEF</t>
  </si>
  <si>
    <t>C2_EXCLUDE_PORK</t>
  </si>
  <si>
    <t>C2_EXCLUDE_BACON</t>
  </si>
  <si>
    <t>C2_EXCLUDE_SAUSAGE</t>
  </si>
  <si>
    <t>C2_EXCLUDE_HOTDOGS</t>
  </si>
  <si>
    <t>C2_EXCLUDE_CHICKEN</t>
  </si>
  <si>
    <t>C2_EXCLUDE_FISH</t>
  </si>
  <si>
    <t>Q10a: Last year as registered handler</t>
  </si>
  <si>
    <t>C2MIXAPL</t>
  </si>
  <si>
    <t>Q11: Personally mix/load/apply pesticides</t>
  </si>
  <si>
    <t>C2DMXAPL</t>
  </si>
  <si>
    <t>Q11a: Days per year mix/load/apply pesticides</t>
  </si>
  <si>
    <t>C2HMXAPL</t>
  </si>
  <si>
    <t>Q11b: Hours per day mix/load/apply (MLA)</t>
  </si>
  <si>
    <t>C2LAHAND</t>
  </si>
  <si>
    <t>Q13a: Last year personally mix or handle</t>
  </si>
  <si>
    <t>C2HF</t>
  </si>
  <si>
    <t>QH1: Diagnosed w/ hay fever</t>
  </si>
  <si>
    <t>C2HFW</t>
  </si>
  <si>
    <t>QH1: How many episodes of wheezing over last year</t>
  </si>
  <si>
    <t>C2AST</t>
  </si>
  <si>
    <t>QH2: Diagnosed w/ asthma</t>
  </si>
  <si>
    <t>C2ASTAGE</t>
  </si>
  <si>
    <t>QH2a: What age did asthma start</t>
  </si>
  <si>
    <t>C2ASTMED</t>
  </si>
  <si>
    <t>QH2b: Medical treatment for asthma w/in past year</t>
  </si>
  <si>
    <t>C2STAWK</t>
  </si>
  <si>
    <t>S2_INS_RY_AA_AVG_ALG_INTSCORE6</t>
  </si>
  <si>
    <t>S2_INS_RY_AA_AVG_ALG_INTSCORE7</t>
  </si>
  <si>
    <t>S2_INS_RY_AA_AVG_ALG_INTSCORE8</t>
  </si>
  <si>
    <t>S2_INS_RY_AA_AVG_ALG_INTSCORE9</t>
  </si>
  <si>
    <t>S2_INS_RY_AA_AVG_ALG_INTSCORE10</t>
  </si>
  <si>
    <t>S2_INS_RY_AA_AVG_ALG_INTSCORE11</t>
  </si>
  <si>
    <t>S2_FUM_RY_A_TOTAL_DAYS_USE1</t>
  </si>
  <si>
    <t>S2_FUM_RY_A_TOTAL_DAYS_USE2</t>
  </si>
  <si>
    <t>S2_FUM_RY_A_TOTAL_DAYS_USE3</t>
  </si>
  <si>
    <t>S2_FUM_RY_A_TOTAL_DAYS_USE4</t>
  </si>
  <si>
    <t>S2_FUN_RY_A_TOTAL_DAYS_USE1</t>
  </si>
  <si>
    <t>S2_FUN_RY_A_TOTAL_DAYS_USE2</t>
  </si>
  <si>
    <t>S2_FUN_RY_A_TOTAL_DAYS_USE3</t>
  </si>
  <si>
    <t>S2_FUN_RY_A_TOTAL_DAYS_USE4</t>
  </si>
  <si>
    <t>S2_FUN_RY_A_TOTAL_DAYS_USE5</t>
  </si>
  <si>
    <t>S2_FUN_RY_A_TOTAL_DAYS_USE6</t>
  </si>
  <si>
    <t>S2_HRB_RY_A_TOTAL_DAYS_USE1</t>
  </si>
  <si>
    <t>S2_HRB_RY_A_TOTAL_DAYS_USE2</t>
  </si>
  <si>
    <t>S2_HRB_RY_A_TOTAL_DAYS_USE3</t>
  </si>
  <si>
    <t>S2_HRB_RY_A_TOTAL_DAYS_USE4</t>
  </si>
  <si>
    <t>S2_HRB_RY_A_TOTAL_DAYS_USE5</t>
  </si>
  <si>
    <t>S2_HRB_RY_A_TOTAL_DAYS_USE6</t>
  </si>
  <si>
    <t>S2_HRB_RY_A_TOTAL_DAYS_USE7</t>
  </si>
  <si>
    <t>S2_HRB_RY_A_TOTAL_DAYS_USE8</t>
  </si>
  <si>
    <t>S2_INS_RY_A_TOTAL_DAYS_USE1</t>
  </si>
  <si>
    <t>S2_INS_RY_A_TOTAL_DAYS_USE2</t>
  </si>
  <si>
    <t>S2_INS_RY_A_TOTAL_DAYS_USE3</t>
  </si>
  <si>
    <t>C2_HRB_RY_AA_DAYSPERYR_20</t>
  </si>
  <si>
    <t>C2_HRB_RY_AA_DAYSPERYR_21</t>
  </si>
  <si>
    <t>C2_INS_RY_AA_DAYSPERYR_1</t>
  </si>
  <si>
    <t>C2_INS_RY_AA_DAYSPERYR_2</t>
  </si>
  <si>
    <t>C2_INS_RY_AA_DAYSPERYR_3</t>
  </si>
  <si>
    <t>C2_INS_RY_AA_DAYSPERYR_4</t>
  </si>
  <si>
    <t>C2_INS_RY_AA_DAYSPERYR_5</t>
  </si>
  <si>
    <t>C2_INS_RY_AA_DAYSPERYR_6</t>
  </si>
  <si>
    <t>C2_INS_RY_AA_DAYSPERYR_7</t>
  </si>
  <si>
    <t>C2_INS_RY_AA_DAYSPERYR_8</t>
  </si>
  <si>
    <t>C2_INS_RY_AA_DAYSPERYR_9</t>
  </si>
  <si>
    <t>C2_INS_RY_AA_DAYSPERYR_10</t>
  </si>
  <si>
    <t>C2_INS_RY_AA_DAYSPERYR_11</t>
  </si>
  <si>
    <t>C2_FUM_RY_A_AVG_ALG_INTSCORE1</t>
  </si>
  <si>
    <t>C2_FUM_RY_A_AVG_ALG_INTSCORE2</t>
  </si>
  <si>
    <t>C2_FUM_RY_A_AVG_ALG_INTSCORE3</t>
  </si>
  <si>
    <t>C2_FUM_RY_A_AVG_ALG_INTSCORE4</t>
  </si>
  <si>
    <t>C2_FUN_RY_A_AVG_ALG_INTSCORE1</t>
  </si>
  <si>
    <t>C2_FUN_RY_A_AVG_ALG_INTSCORE2</t>
  </si>
  <si>
    <t>C2_FUN_RY_A_AVG_ALG_INTSCORE3</t>
  </si>
  <si>
    <t>C2_FUN_RY_A_AVG_ALG_INTSCORE4</t>
  </si>
  <si>
    <t>C2_FUN_RY_A_AVG_ALG_INTSCORE5</t>
  </si>
  <si>
    <t>C2_FUN_RY_A_AVG_ALG_INTSCORE6</t>
  </si>
  <si>
    <t>C2_HRB_RY_A_AVG_ALG_INTSCORE1</t>
  </si>
  <si>
    <t>C2_HRB_RY_A_AVG_ALG_INTSCORE2</t>
  </si>
  <si>
    <t>C2_HRB_RY_A_AVG_ALG_INTSCORE3</t>
  </si>
  <si>
    <t>C2_HRB_RY_A_AVG_ALG_INTSCORE4</t>
  </si>
  <si>
    <t>C2_HRB_RY_A_AVG_ALG_INTSCORE5</t>
  </si>
  <si>
    <t>C2_HRB_RY_A_AVG_ALG_INTSCORE6</t>
  </si>
  <si>
    <t>C2_HRB_RY_A_AVG_ALG_INTSCORE7</t>
  </si>
  <si>
    <t>C2_HRB_RY_A_AVG_ALG_INTSCORE8</t>
  </si>
  <si>
    <t>C2_HRB_RY_A_AVG_ALG_INTSCORE9</t>
  </si>
  <si>
    <t>C2_HRB_RY_A_AVG_ALG_INTSCORE10</t>
  </si>
  <si>
    <t>C2_HRB_RY_A_AVG_ALG_INTSCORE11</t>
  </si>
  <si>
    <t>C2_HRB_RY_A_AVG_ALG_INTSCORE12</t>
  </si>
  <si>
    <t>C2_HRB_RY_A_AVG_ALG_INTSCORE13</t>
  </si>
  <si>
    <t>C2_HRB_RY_A_AVG_ALG_INTSCORE14</t>
  </si>
  <si>
    <t>C2_HRB_RY_A_AVG_ALG_INTSCORE15</t>
  </si>
  <si>
    <t>C2_HRB_RY_A_AVG_ALG_INTSCORE16</t>
  </si>
  <si>
    <t>C2_HRB_RY_A_AVG_ALG_INTSCORE17</t>
  </si>
  <si>
    <t>C2_HRB_RY_A_AVG_ALG_INTSCORE18</t>
  </si>
  <si>
    <t>C2_INS_RY_A_AVG_ALG_INTSCORE1</t>
  </si>
  <si>
    <t>C2_INS_RY_A_AVG_ALG_INTSCORE2</t>
  </si>
  <si>
    <t>C2_INS_RY_A_AVG_ALG_INTSCORE3</t>
  </si>
  <si>
    <t>C2_INS_RY_A_AVG_ALG_INTSCORE4</t>
  </si>
  <si>
    <t>C2_INS_RY_A_AVG_ALG_INTSCORE5</t>
  </si>
  <si>
    <t>C2_INS_RY_A_AVG_ALG_INTSCORE6</t>
  </si>
  <si>
    <t>C2_INS_RY_A_AVG_ALG_INTSCORE7</t>
  </si>
  <si>
    <t>C2_INS_RY_A_AVG_ALG_INTSCORE8</t>
  </si>
  <si>
    <t>C2_INS_RY_A_AVG_ALG_INTSCORE9</t>
  </si>
  <si>
    <t>C2_INS_RY_A_AVG_ALG_INTSCORE10</t>
  </si>
  <si>
    <t>C2_INS_RY_A_AVG_ALG_INTSCORE11</t>
  </si>
  <si>
    <t>C2_INS_RY_A_AVG_ALG_INTSCORE12</t>
  </si>
  <si>
    <t>C2_INS_RY_A_AVG_ALG_INTSCORE13</t>
  </si>
  <si>
    <t>C2_INS_RY_A_AVG_ALG_INTSCORE14</t>
  </si>
  <si>
    <t>C2_INS_RY_A_AVG_ALG_INTSCORE15</t>
  </si>
  <si>
    <t>C2_INS_RY_A_AVG_ALG_INTSCORE16</t>
  </si>
  <si>
    <t>C2_INS_RY_A_AVG_ALG_INTSCORE17</t>
  </si>
  <si>
    <t>C2_INS_RY_A_AVG_ALG_INTSCORE18</t>
  </si>
  <si>
    <t>C2_INS_RY_A_AVG_ALG_INTSCORE19</t>
  </si>
  <si>
    <t>C2_INS_RY_A_AVG_ALG_INTSCORE20</t>
  </si>
  <si>
    <t>C2_INS_RY_A_AVG_ALG_INTSCORE21</t>
  </si>
  <si>
    <t>C2_INS_RY_A_AVG_ALG_INTSCORE22</t>
  </si>
  <si>
    <t>C2_FUN_RY_AA_AVG_ALG_INTSCORE1</t>
  </si>
  <si>
    <t>C2_HRB_RY_AA_AVG_ALG_INTSCORE1</t>
  </si>
  <si>
    <t>C2_HRB_RY_AA_AVG_ALG_INTSCORE2</t>
  </si>
  <si>
    <t>Indicator for active ingredient BROMOXYNIL (PCCode=035301)</t>
  </si>
  <si>
    <t>A2_BOOTS_MIX</t>
  </si>
  <si>
    <t>Average algorithm intensity score for PERMETHRIN (PCCode=109701) (For Animals)</t>
  </si>
  <si>
    <t>Total days used PERMETHRIN (PCCode=109701) (For Crops)</t>
  </si>
  <si>
    <t>Total days used PERMETHRIN (PCCode=109701) (For Animals)</t>
  </si>
  <si>
    <t>Phase 2 intensity days for BENOMYL (PCCode=099101)</t>
  </si>
  <si>
    <t>Phase 2 intensity days for CHLOROTHALONIL (PCCode=081901)</t>
  </si>
  <si>
    <t>Phase 2 intensity days for CAPTAN (PCCode=081301)</t>
  </si>
  <si>
    <t>Phase 2 intensity days for MANEB (PCCode=014505)</t>
  </si>
  <si>
    <t>Phase 2 intensity days for METALAXYL (PCCode=113501)</t>
  </si>
  <si>
    <t>Phase 2 intensity days for ZIRAM (PCCode=034805)</t>
  </si>
  <si>
    <t>Phase 2 intensity days ATRAZINE (PCCode=080803)</t>
  </si>
  <si>
    <t>Phase 2 intensity days DICAMBA (PCCode=029801)</t>
  </si>
  <si>
    <t>Phase 2 intensity days CYANAZINE (PCCode=100101)</t>
  </si>
  <si>
    <t>Phase 2 intensity days CHLORIMURON-ETHYL (PCCode=128901)</t>
  </si>
  <si>
    <t>E11Bh: Years (at enrollment) used Glyphosate</t>
  </si>
  <si>
    <t>A_HERBICIDE_YR15</t>
  </si>
  <si>
    <t>Years used BUTYLATE (PCCode=041405)</t>
  </si>
  <si>
    <t>A2GHERB</t>
  </si>
  <si>
    <t>P38a: Gloves worn when applying herbicides</t>
  </si>
  <si>
    <t>A_HERBICIDE_YR17</t>
  </si>
  <si>
    <t>E11Bj: Years (at enrollment) used 2 4-D</t>
  </si>
  <si>
    <t>Days applied (during Phase 2 reference year) COUMAPHOS (PCCode=036501)</t>
  </si>
  <si>
    <t>Days applied (during Phase 2 reference year) DICHLORVOS (PCCode=084001)</t>
  </si>
  <si>
    <t>Days applied (during Phase 2 reference year) MANCOZEB (PCCode=014504)</t>
  </si>
  <si>
    <t>Days applied (during Phase 2 reference year) ACETOCHLOR (PCCode=121601)</t>
  </si>
  <si>
    <t>Days applied (during Phase 2 reference year) ACIFLUORFEN (PCCode=114401)</t>
  </si>
  <si>
    <t>Days applied (during Phase 2 reference year) AMETRYN (PCCode=080801)</t>
  </si>
  <si>
    <t>Days applied (during Phase 2 reference year) BENTAZONE (PCCode=275200)</t>
  </si>
  <si>
    <t>Days applied (during Phase 2 reference year) BROMOXYNIL (PCCode=035301)</t>
  </si>
  <si>
    <t>Days applied (during Phase 2 reference year) CLOPYRALID (PCCode=117403)</t>
  </si>
  <si>
    <t>Days applied (during Phase 2 reference year) CLORANSULAM-METHYL (PCCode=129116)</t>
  </si>
  <si>
    <t>Days applied (during Phase 2 reference year) S-DIMETHENAMID (PCCode=120051)</t>
  </si>
  <si>
    <t>C2_HRB_RY_A_TOTAL_DAYS_USE9</t>
  </si>
  <si>
    <t>C2_HRB_RY_A_TOTAL_DAYS_USE10</t>
  </si>
  <si>
    <t>Note:</t>
  </si>
  <si>
    <t>For descriptions of files, see Chapter 4 of the Agricultural Health Study Phase II Data File Users Manual.</t>
  </si>
  <si>
    <t xml:space="preserve">Instructions: </t>
  </si>
  <si>
    <t>Place an "X" in the column to the left of each file name from which you would like data.  Then go to the corresponding tab in the worksheet and place an "X" to the left of each variable you are requesting.  See the Data File User's Manual for a description of each file.</t>
  </si>
  <si>
    <t xml:space="preserve">DHQ                    </t>
  </si>
  <si>
    <t xml:space="preserve">One record for each Diet History Questionnaire </t>
  </si>
  <si>
    <t>_Private Applicator Specific Files_</t>
  </si>
  <si>
    <t xml:space="preserve">P2PrivateApplicator    </t>
  </si>
  <si>
    <t>Phase II questionnaire data and derived variables (except repeating records in P2PrivAppSupplemental file)</t>
  </si>
  <si>
    <t xml:space="preserve">P2PrivAppSupplemental  </t>
  </si>
  <si>
    <t>One record for each unique combination of applicator, pesticide, and target site (crop, animal, noncrop)</t>
  </si>
  <si>
    <t>_Spouse Specific Files_</t>
  </si>
  <si>
    <t xml:space="preserve">P2Spouse               </t>
  </si>
  <si>
    <t>Phase II questionnaire data and derived variables (except repeating records in P2SpouseSupplemental file)</t>
  </si>
  <si>
    <t xml:space="preserve">P2SpouseSupplemental   </t>
  </si>
  <si>
    <t>One record for each unique combination of spouse, pesticide, and target site (crop, animal, noncrop)</t>
  </si>
  <si>
    <t>C2_HERBICIDE_UF_B_19</t>
  </si>
  <si>
    <t>C2_HERBICIDE_UF_B_7</t>
  </si>
  <si>
    <t>F19Ad, C11Ad: Ever personally mixed or applied Petrolium Oil</t>
  </si>
  <si>
    <t>Average algorithm intensity score for ATRAZINE (PCCode=080803)</t>
  </si>
  <si>
    <t>A_FUMIGANT_CD4</t>
  </si>
  <si>
    <t>A2_CR_PEACHES</t>
  </si>
  <si>
    <t>P12: Crop raised on farm (peaches)</t>
  </si>
  <si>
    <t>Lifetime days (thru Phase 2) using DICAMBA (PCCode=029801)</t>
  </si>
  <si>
    <t>Lifetime days (thru Phase 2) using CYANAZINE (PCCode=100101)</t>
  </si>
  <si>
    <t>Lifetime days (thru Phase 2) using CHLORIMURON-ETHYL (PCCode=128901)</t>
  </si>
  <si>
    <t>Lifetime days (thru Phase 2) using METOLACHLOR (PCCode=108801)</t>
  </si>
  <si>
    <t>Lifetime days (thru Phase 2) using EPTC (PCCode=041401)</t>
  </si>
  <si>
    <t>Lifetime days (thru Phase 2) using ALACHLOR (PCCode=090501)</t>
  </si>
  <si>
    <t>C2GENDER</t>
  </si>
  <si>
    <t>C2ENRDOB</t>
  </si>
  <si>
    <t>Enrollment date</t>
  </si>
  <si>
    <t>C2SAMEBD</t>
  </si>
  <si>
    <t>Q1: Is birth date correct</t>
  </si>
  <si>
    <t>C2CON_BD</t>
  </si>
  <si>
    <t>C2VERGEN</t>
  </si>
  <si>
    <t>Q1a: Is applicator gender correct</t>
  </si>
  <si>
    <t>C2ASKGEN</t>
  </si>
  <si>
    <t>Q1b: Male or Female</t>
  </si>
  <si>
    <t>C2SAMEAD</t>
  </si>
  <si>
    <t>Q2: Is current address</t>
  </si>
  <si>
    <t>C2CHANGE</t>
  </si>
  <si>
    <t>Q2a: Did residence change when address changed</t>
  </si>
  <si>
    <t>C2MOVEIN</t>
  </si>
  <si>
    <t>Q3: Year you moved into current residence</t>
  </si>
  <si>
    <t>C2LEFTSM</t>
  </si>
  <si>
    <t>Q3a: What was the month that you left (Iowa/North Carolina)?</t>
  </si>
  <si>
    <t>C2LEFTSY</t>
  </si>
  <si>
    <t>Q3b: What was the year that you left (Iowa/North Carolina)?</t>
  </si>
  <si>
    <t>C2PRIVWE</t>
  </si>
  <si>
    <t>Q4: Private well/spring was usual source of drinking water</t>
  </si>
  <si>
    <t>C2DEEPWE</t>
  </si>
  <si>
    <t>Q5: How deep is your well (or spring)</t>
  </si>
  <si>
    <t>C2TESTWE</t>
  </si>
  <si>
    <t>Q6: Well tested for nitrates?</t>
  </si>
  <si>
    <t>C2TESTSA</t>
  </si>
  <si>
    <t>Q6a: Nitrate level safe for infants</t>
  </si>
  <si>
    <t>C2TESTYR</t>
  </si>
  <si>
    <t>Q67b: What year was the well (spring) tested?</t>
  </si>
  <si>
    <t>C2WDFMIX</t>
  </si>
  <si>
    <t>Indicator for active ingredient PERMETHRIN (PCCode=109701)</t>
  </si>
  <si>
    <t>S2_INSECTICIDE_RY_A_2</t>
  </si>
  <si>
    <t>S2_INSECTICIDE_RY_A_3</t>
  </si>
  <si>
    <t>S2_INSECTICIDE_RY_A_4</t>
  </si>
  <si>
    <t>S2_INSECTICIDE_RY_A_5</t>
  </si>
  <si>
    <t>S2_INSECTICIDE_RY_A_6</t>
  </si>
  <si>
    <t>S2_INSECTICIDE_RY_A_7</t>
  </si>
  <si>
    <t>S2_INSECTICIDE_RY_A_8</t>
  </si>
  <si>
    <t>S2_INSECTICIDE_RY_A_9</t>
  </si>
  <si>
    <t>S2_INSECTICIDE_RY_A_10</t>
  </si>
  <si>
    <t>S2_INSECTICIDE_RY_A_11</t>
  </si>
  <si>
    <t>S2_INSECTICIDE_RY_A_12</t>
  </si>
  <si>
    <t>S2_INSECTICIDE_RY_A_13</t>
  </si>
  <si>
    <t>S2_INSECTICIDE_RY_A_14</t>
  </si>
  <si>
    <t>S2_INSECTICIDE_RY_A_15</t>
  </si>
  <si>
    <t>S2_INSECTICIDE_RY_A_16</t>
  </si>
  <si>
    <t>S2_INSECTICIDE_RY_A_17</t>
  </si>
  <si>
    <t>S2_INSECTICIDE_RY_A_18</t>
  </si>
  <si>
    <t>S2_INSECTICIDE_RY_A_19</t>
  </si>
  <si>
    <t>S2_INSECTICIDE_RY_A_20</t>
  </si>
  <si>
    <t>S2_INSECTICIDE_RY_A_21</t>
  </si>
  <si>
    <t>S2_INSECTICIDE_RY_A_22</t>
  </si>
  <si>
    <t>S2_FUNGICIDE_RY_AA_1</t>
  </si>
  <si>
    <t>S2_HERBICIDE_RY_AA_1</t>
  </si>
  <si>
    <t>S2_HERBICIDE_RY_AA_2</t>
  </si>
  <si>
    <t>S2_HERBICIDE_RY_AA_3</t>
  </si>
  <si>
    <t>S2_HERBICIDE_RY_AA_4</t>
  </si>
  <si>
    <t>S2_HERBICIDE_RY_AA_5</t>
  </si>
  <si>
    <t>S2_HERBICIDE_RY_AA_6</t>
  </si>
  <si>
    <t>S2_HERBICIDE_RY_AA_7</t>
  </si>
  <si>
    <t>S2_HERBICIDE_RY_AA_8</t>
  </si>
  <si>
    <t>S2_HERBICIDE_RY_AA_9</t>
  </si>
  <si>
    <t>S2_HERBICIDE_RY_AA_10</t>
  </si>
  <si>
    <t>S2_HERBICIDE_RY_AA_11</t>
  </si>
  <si>
    <t>S2_HERBICIDE_RY_AA_12</t>
  </si>
  <si>
    <t>S2_HERBICIDE_RY_AA_13</t>
  </si>
  <si>
    <t>S2_HERBICIDE_RY_AA_14</t>
  </si>
  <si>
    <t>S2_HERBICIDE_RY_AA_15</t>
  </si>
  <si>
    <t>S2_HERBICIDE_RY_AA_16</t>
  </si>
  <si>
    <t>S2_HERBICIDE_RY_AA_17</t>
  </si>
  <si>
    <t>S2_HERBICIDE_RY_AA_18</t>
  </si>
  <si>
    <t>S2_HERBICIDE_RY_AA_19</t>
  </si>
  <si>
    <t>S2_HERBICIDE_RY_AA_20</t>
  </si>
  <si>
    <t>S2_HERBICIDE_RY_AA_21</t>
  </si>
  <si>
    <t xml:space="preserve">A2_HERBICIDE_UF_AA_1 </t>
  </si>
  <si>
    <t xml:space="preserve">A2_HERBICIDE_UF_AA_4 </t>
  </si>
  <si>
    <t xml:space="preserve">A2_HERBICIDE_UF_B_9 </t>
  </si>
  <si>
    <t xml:space="preserve">A2_HERBICIDE_UF_B_1 </t>
  </si>
  <si>
    <t xml:space="preserve">A2_HERBICIDE_UF_B_2 </t>
  </si>
  <si>
    <t xml:space="preserve">A2_HERBICIDE_UF_B_3 </t>
  </si>
  <si>
    <t xml:space="preserve">A2_HERBICIDE_UF_B_4 </t>
  </si>
  <si>
    <t xml:space="preserve">A2_HERBICIDE_UF_B_5 </t>
  </si>
  <si>
    <t xml:space="preserve">A2_HERBICIDE_UF_B_6 </t>
  </si>
  <si>
    <t xml:space="preserve">A2_HERBICIDE_UF_AA_2 </t>
  </si>
  <si>
    <t xml:space="preserve">A2_HERBICIDE_UF_B_8 </t>
  </si>
  <si>
    <t xml:space="preserve">A2_INSECTICIDE_UF_AA_9 </t>
  </si>
  <si>
    <t xml:space="preserve">A2_HERBICIDE_UF_B_7 </t>
  </si>
  <si>
    <t xml:space="preserve">A2_HERBICIDE_UF_AA_18 </t>
  </si>
  <si>
    <t xml:space="preserve">A2_HERBICIDE_UF_AA_5 </t>
  </si>
  <si>
    <t xml:space="preserve">A2_HERBICIDE_UF_AA_6 </t>
  </si>
  <si>
    <t xml:space="preserve">A2_HERBICIDE_UF_AA_7 </t>
  </si>
  <si>
    <t xml:space="preserve">A2_HERBICIDE_UF_AA_8 </t>
  </si>
  <si>
    <t xml:space="preserve">A2_HERBICIDE_UF_AA_9 </t>
  </si>
  <si>
    <t xml:space="preserve">A2_HERBICIDE_UF_AA_10 </t>
  </si>
  <si>
    <t xml:space="preserve">A2_HERBICIDE_UF_AA_11 </t>
  </si>
  <si>
    <t xml:space="preserve">A2_HERBICIDE_UF_AA_12 </t>
  </si>
  <si>
    <t xml:space="preserve">A2_HERBICIDE_UF_AA_13 </t>
  </si>
  <si>
    <t xml:space="preserve">A2_HERBICIDE_UF_AA_14 </t>
  </si>
  <si>
    <t xml:space="preserve">A2_HERBICIDE_UF_AA_15 </t>
  </si>
  <si>
    <t xml:space="preserve">A2_HERBICIDE_UF_AA_17 </t>
  </si>
  <si>
    <t xml:space="preserve">A2_HERBICIDE_UF_AA_19 </t>
  </si>
  <si>
    <t xml:space="preserve">A2_HERBICIDE_UF_AA_20 </t>
  </si>
  <si>
    <t xml:space="preserve">A2_HERBICIDE_UF_AA_21 </t>
  </si>
  <si>
    <t xml:space="preserve">A2_INSECTICIDE_UF_AA_1 </t>
  </si>
  <si>
    <t xml:space="preserve">A2_INSECTICIDE_UF_AA_2 </t>
  </si>
  <si>
    <t xml:space="preserve">A2_INSECTICIDE_UF_AA_3 </t>
  </si>
  <si>
    <t xml:space="preserve">A2_INSECTICIDE_UF_AA_4 </t>
  </si>
  <si>
    <t xml:space="preserve">A2_INSECTICIDE_UF_AA_5 </t>
  </si>
  <si>
    <t xml:space="preserve">A2_INSECTICIDE_UF_AA_6 </t>
  </si>
  <si>
    <t xml:space="preserve">A2_INSECTICIDE_UF_AA_7 </t>
  </si>
  <si>
    <t xml:space="preserve">A2_INSECTICIDE_UF_AA_8 </t>
  </si>
  <si>
    <t xml:space="preserve">A2_HERBICIDE_UF_AA_3 </t>
  </si>
  <si>
    <t xml:space="preserve">A2_HERBICIDE_UF_AA_16 </t>
  </si>
  <si>
    <t>Phase 2 intensity days FENOXAPROP-P-ETHYL (PCCode=129092)</t>
  </si>
  <si>
    <t>Phase 2 intensity days FLUAZIFOP-BUTYL (PCCode=122805)</t>
  </si>
  <si>
    <t>Phase 2 intensity days FLUAZIFOP-P-BUTYL (PCCode=122809)</t>
  </si>
  <si>
    <t>Phase 2 intensity days FLUMETSULAM (PCCode=129016)</t>
  </si>
  <si>
    <t>Phase 2 intensity days GLUFOSINATE-AMMONIUM (PCCode=128850)</t>
  </si>
  <si>
    <t>Phase 2 intensity days IMAZAQUIN (PCCode=128848)</t>
  </si>
  <si>
    <t>Phase 2 intensity days ISOXAFLUTOLE (PCCode=123000)</t>
  </si>
  <si>
    <t>Phase 2 intensity days LINURON (PCCode=035506)</t>
  </si>
  <si>
    <t>Phase 2 intensity days NICOSULFURON (PCCode=129008)</t>
  </si>
  <si>
    <t>Phase 2 intensity days SETHOXYDIM (PCCode=121001)</t>
  </si>
  <si>
    <t>Phase 2 intensity days SIMAZINE (PCCode=080807)</t>
  </si>
  <si>
    <t>What was the other farm animal</t>
  </si>
  <si>
    <t>Personally spray/dust appl/pest to animal</t>
  </si>
  <si>
    <t>How was the pesticide normally applied</t>
  </si>
  <si>
    <t>Application done in enclosed area</t>
  </si>
  <si>
    <t>Pesticide Type</t>
  </si>
  <si>
    <t>Pesticide Chemical Code 1</t>
  </si>
  <si>
    <t>Pesticide Chemical Code 2</t>
  </si>
  <si>
    <t>Pesticide Chemical Code 3</t>
  </si>
  <si>
    <t>Pesticide Chemical Code 4</t>
  </si>
  <si>
    <t>E11Ah: Ever personally mixed or applied Glyphosate</t>
  </si>
  <si>
    <t>A2_CR_SOYBEANS_ACRES</t>
  </si>
  <si>
    <t>P13: Acres of soybeans grown</t>
  </si>
  <si>
    <t>A_HERBICIDE_CD15</t>
  </si>
  <si>
    <t>A2_HRB_RY_A_DAYSPERYR_7</t>
  </si>
  <si>
    <t>A_HERBICIDE_CD17</t>
  </si>
  <si>
    <t>E11Aj: Ever personally mixed or applied 2 4-D</t>
  </si>
  <si>
    <t>A2PKSECO</t>
  </si>
  <si>
    <t>P4d: How often pork chops cooked this way</t>
  </si>
  <si>
    <t>A_HERBICIDE_CD2</t>
  </si>
  <si>
    <t>E11Ab: Ever personally mixed or applied Dicamba</t>
  </si>
  <si>
    <t>A2_HRB_RY_A_DAYSPERYR_9</t>
  </si>
  <si>
    <t>A_HERBICIDE_CD4</t>
  </si>
  <si>
    <t>A2_CR_STRAWBERRIES_ACRES</t>
  </si>
  <si>
    <t>P13: Acres of strawberries grown</t>
  </si>
  <si>
    <t>A_HERBICIDE_CD6</t>
  </si>
  <si>
    <t>E11Ae: Ever personally mixed or applied EPTC</t>
  </si>
  <si>
    <t>A_HERBICIDE_CD8</t>
  </si>
  <si>
    <t>A2AIMOST</t>
  </si>
  <si>
    <t>A2_CR_SWEETPOTATOES_ACRES</t>
  </si>
  <si>
    <t>A2PKSPEC</t>
  </si>
  <si>
    <t>A2_CR_TOBACCO_ACRES</t>
  </si>
  <si>
    <t>P13: Acres of tobacco grown</t>
  </si>
  <si>
    <t>A2FUNGUS</t>
  </si>
  <si>
    <t>A_HERBICIDE_DAY1</t>
  </si>
  <si>
    <t>E11Ca: Days per year used Atrazine</t>
  </si>
  <si>
    <t>A2_CR_TOMATOES_ACRES</t>
  </si>
  <si>
    <t>P13: Acres of tomatoes grown</t>
  </si>
  <si>
    <t>A_HERBICIDE_DAY11</t>
  </si>
  <si>
    <t>A_HERBICIDE_DAY13</t>
  </si>
  <si>
    <t>E11Ch: Days per year used Glyphosate</t>
  </si>
  <si>
    <t>A2PORKFR</t>
  </si>
  <si>
    <t>A_HERBICIDE_DAY15</t>
  </si>
  <si>
    <t>A_HERBICIDE_DAY17</t>
  </si>
  <si>
    <t>E11Cj: Days per year used 2 4-D</t>
  </si>
  <si>
    <t>A2_CR_WHEAT_ACRES</t>
  </si>
  <si>
    <t>P13: Acres of wheat grown</t>
  </si>
  <si>
    <t>A_HERBICIDE_DAY2</t>
  </si>
  <si>
    <t>E11Cb: Days per year used Dicamba</t>
  </si>
  <si>
    <t>A_HERBICIDE_DAY4</t>
  </si>
  <si>
    <t>A2CHICKO</t>
  </si>
  <si>
    <t>A_HERBICIDE_DAY8</t>
  </si>
  <si>
    <t>A2_DECBOX</t>
  </si>
  <si>
    <t>Path coming out of the decision box</t>
  </si>
  <si>
    <t>A_HERBICIDE_INTSCORE_ALG1_1</t>
  </si>
  <si>
    <t>Phase I intensity score for Atrazine</t>
  </si>
  <si>
    <t>A2_HRB_RY_AA_AVG_ALG_INTSCORE16</t>
  </si>
  <si>
    <t>Average algorithm intensity score for LINURON (PCCode=035506)</t>
  </si>
  <si>
    <t>A2_NC_LAWNS</t>
  </si>
  <si>
    <t>P28b. During (reference year), pesticides used for lawns</t>
  </si>
  <si>
    <t>A2_CR_ALFALFA</t>
  </si>
  <si>
    <t>P12: Crop raised on farm (alfalfa)</t>
  </si>
  <si>
    <t>A2_NC_RODENTCONTROL</t>
  </si>
  <si>
    <t>P28b. During (reference year), pesticides used for rodents</t>
  </si>
  <si>
    <t>A2_HRB_RY_AA_AVG_ALG_INTSCORE18</t>
  </si>
  <si>
    <t>Average algorithm intensity score for SETHOXYDIM (PCCode=121001)</t>
  </si>
  <si>
    <t>A2_NC_WEEDCONTROL</t>
  </si>
  <si>
    <t>P28b. During (reference year), pesticides used for weed control</t>
  </si>
  <si>
    <t>C2_HRB_RY_AA_AVG_ALG_INTSCORE3</t>
  </si>
  <si>
    <t>C2_HRB_RY_AA_AVG_ALG_INTSCORE4</t>
  </si>
  <si>
    <t>C2_HRB_RY_AA_AVG_ALG_INTSCORE5</t>
  </si>
  <si>
    <t>C2_HRB_RY_AA_AVG_ALG_INTSCORE6</t>
  </si>
  <si>
    <t>C2_HRB_RY_AA_AVG_ALG_INTSCORE7</t>
  </si>
  <si>
    <t>C2_HRB_RY_AA_AVG_ALG_INTSCORE8</t>
  </si>
  <si>
    <t>C2_HRB_RY_AA_AVG_ALG_INTSCORE9</t>
  </si>
  <si>
    <t>C2_HRB_RY_AA_AVG_ALG_INTSCORE10</t>
  </si>
  <si>
    <t>C2_HRB_RY_AA_AVG_ALG_INTSCORE11</t>
  </si>
  <si>
    <t>C2_HRB_RY_AA_AVG_ALG_INTSCORE12</t>
  </si>
  <si>
    <t>C2_HRB_RY_AA_AVG_ALG_INTSCORE13</t>
  </si>
  <si>
    <t>C2_HRB_RY_AA_AVG_ALG_INTSCORE14</t>
  </si>
  <si>
    <t>C2_HRB_RY_AA_AVG_ALG_INTSCORE15</t>
  </si>
  <si>
    <t>C2_HRB_RY_AA_AVG_ALG_INTSCORE16</t>
  </si>
  <si>
    <t>C2_HRB_RY_AA_AVG_ALG_INTSCORE17</t>
  </si>
  <si>
    <t>C2_HRB_RY_AA_AVG_ALG_INTSCORE18</t>
  </si>
  <si>
    <t>C2_HRB_RY_AA_AVG_ALG_INTSCORE19</t>
  </si>
  <si>
    <t>C2_HRB_RY_AA_AVG_ALG_INTSCORE20</t>
  </si>
  <si>
    <t>C2_HRB_RY_AA_AVG_ALG_INTSCORE21</t>
  </si>
  <si>
    <t>C2_INS_RY_AA_AVG_ALG_INTSCORE1</t>
  </si>
  <si>
    <t>C2_INS_RY_AA_AVG_ALG_INTSCORE2</t>
  </si>
  <si>
    <t>C2_INS_RY_AA_AVG_ALG_INTSCORE3</t>
  </si>
  <si>
    <t>C2_INS_RY_AA_AVG_ALG_INTSCORE4</t>
  </si>
  <si>
    <t>C2_INS_RY_AA_AVG_ALG_INTSCORE5</t>
  </si>
  <si>
    <t>C2_INS_RY_AA_AVG_ALG_INTSCORE6</t>
  </si>
  <si>
    <t>C2_INS_RY_AA_AVG_ALG_INTSCORE7</t>
  </si>
  <si>
    <t>C2_INS_RY_AA_AVG_ALG_INTSCORE8</t>
  </si>
  <si>
    <t>C2_INS_RY_AA_AVG_ALG_INTSCORE9</t>
  </si>
  <si>
    <t>C2_INS_RY_AA_AVG_ALG_INTSCORE10</t>
  </si>
  <si>
    <t>C2_INS_RY_AA_AVG_ALG_INTSCORE11</t>
  </si>
  <si>
    <t>C2_FUM_RY_A_TOTAL_DAYS_USE1</t>
  </si>
  <si>
    <t>C2_FUM_RY_A_TOTAL_DAYS_USE2</t>
  </si>
  <si>
    <t>C2_FUM_RY_A_TOTAL_DAYS_USE3</t>
  </si>
  <si>
    <t>C2_FUM_RY_A_TOTAL_DAYS_USE4</t>
  </si>
  <si>
    <t>C2_FUN_RY_A_TOTAL_DAYS_USE1</t>
  </si>
  <si>
    <t>C2_FUN_RY_A_TOTAL_DAYS_USE2</t>
  </si>
  <si>
    <t>C2_FUN_RY_A_TOTAL_DAYS_USE3</t>
  </si>
  <si>
    <t>C2_FUN_RY_A_TOTAL_DAYS_USE4</t>
  </si>
  <si>
    <t>C2_FUN_RY_A_TOTAL_DAYS_USE5</t>
  </si>
  <si>
    <t>C2_FUN_RY_A_TOTAL_DAYS_USE6</t>
  </si>
  <si>
    <t>C2_HRB_RY_A_TOTAL_DAYS_USE1</t>
  </si>
  <si>
    <t>C2_HRB_RY_A_TOTAL_DAYS_USE2</t>
  </si>
  <si>
    <t>C2_HRB_RY_A_TOTAL_DAYS_USE3</t>
  </si>
  <si>
    <t>C2_HRB_RY_A_TOTAL_DAYS_USE4</t>
  </si>
  <si>
    <t>C2_HRB_RY_A_TOTAL_DAYS_USE5</t>
  </si>
  <si>
    <t>C2_HRB_RY_A_TOTAL_DAYS_USE6</t>
  </si>
  <si>
    <t>C2_HRB_RY_A_TOTAL_DAYS_USE7</t>
  </si>
  <si>
    <t>C2_HRB_RY_A_TOTAL_DAYS_USE8</t>
  </si>
  <si>
    <t>C2_INS_RY_A_TOTAL_DAYS_USE1</t>
  </si>
  <si>
    <t>C2_INS_RY_A_TOTAL_DAYS_USE2</t>
  </si>
  <si>
    <t>C2_INS_RY_A_TOTAL_DAYS_USE3</t>
  </si>
  <si>
    <t>C2_INS_RY_A_TOTAL_DAYS_USE4</t>
  </si>
  <si>
    <t>C2_INS_RY_A_TOTAL_DAYS_USE5</t>
  </si>
  <si>
    <t>C2_INS_RY_A_TOTAL_DAYS_USE6</t>
  </si>
  <si>
    <t>C2_INS_RY_A_TOTAL_DAYS_USE7</t>
  </si>
  <si>
    <t>C2_INS_RY_A_TOTAL_DAYS_USE8</t>
  </si>
  <si>
    <t>C2_INS_RY_A_TOTAL_DAYS_USE9</t>
  </si>
  <si>
    <t>C2_INS_RY_A_TOTAL_DAYS_USE10</t>
  </si>
  <si>
    <t>C2_INS_RY_A_TOTAL_DAYS_USE11</t>
  </si>
  <si>
    <t>C2_INS_RY_A_TOTAL_DAYS_USE12</t>
  </si>
  <si>
    <t>C2_INS_RY_A_TOTAL_DAYS_USE13</t>
  </si>
  <si>
    <t>C2_INS_RY_A_TOTAL_DAYS_USE14</t>
  </si>
  <si>
    <t>C2_INS_RY_A_TOTAL_DAYS_USE15</t>
  </si>
  <si>
    <t>C2_INS_RY_A_TOTAL_DAYS_USE16</t>
  </si>
  <si>
    <t>C2_INS_RY_A_TOTAL_DAYS_USE17</t>
  </si>
  <si>
    <t>C2_INS_RY_A_TOTAL_DAYS_USE18</t>
  </si>
  <si>
    <t>C2_INS_RY_A_TOTAL_DAYS_USE19</t>
  </si>
  <si>
    <t>C2_INS_RY_A_TOTAL_DAYS_USE20</t>
  </si>
  <si>
    <t>C2_INS_RY_A_TOTAL_DAYS_USE21</t>
  </si>
  <si>
    <t>C2_INS_RY_A_TOTAL_DAYS_USE22</t>
  </si>
  <si>
    <t>C2_FUN_RY_AA_TOTAL_DAYS_USE1</t>
  </si>
  <si>
    <t>C2_HRB_RY_AA_TOTAL_DAYS_USE1</t>
  </si>
  <si>
    <t>C2_HRB_RY_AA_TOTAL_DAYS_USE2</t>
  </si>
  <si>
    <t>C2_HRB_RY_AA_TOTAL_DAYS_USE3</t>
  </si>
  <si>
    <t>C2_HRB_RY_AA_TOTAL_DAYS_USE4</t>
  </si>
  <si>
    <t>C2_HRB_RY_AA_TOTAL_DAYS_USE5</t>
  </si>
  <si>
    <t>C2_HRB_RY_AA_TOTAL_DAYS_USE6</t>
  </si>
  <si>
    <t>C2_HRB_RY_AA_TOTAL_DAYS_USE7</t>
  </si>
  <si>
    <t>C2_HRB_RY_AA_TOTAL_DAYS_USE8</t>
  </si>
  <si>
    <t>Used chemically resistant overalls like Tyvek when applying pesticides</t>
  </si>
  <si>
    <t>S2_BOOTS_APPLY</t>
  </si>
  <si>
    <t>Wore chemically resistant boots/shoes when applying pesticides</t>
  </si>
  <si>
    <t>S2_RESP_APPLY</t>
  </si>
  <si>
    <t>Used respirator when applying pesticides</t>
  </si>
  <si>
    <t>S2_FACE_SHIELD_APPLY</t>
  </si>
  <si>
    <t>Wore full face shield when applying pesticides</t>
  </si>
  <si>
    <t>S2_GLOVES_APPLY</t>
  </si>
  <si>
    <t>Wore gloves when applying pesticides</t>
  </si>
  <si>
    <t>S2_PPE_NONE_APPLY</t>
  </si>
  <si>
    <t>S2_PPE0_MIX</t>
  </si>
  <si>
    <t>S2_PPE1_MIX</t>
  </si>
  <si>
    <t>S2_PPE2_MIX</t>
  </si>
  <si>
    <t>S2_PPE3_MIX</t>
  </si>
  <si>
    <t>S2_PPE0_APPLY</t>
  </si>
  <si>
    <t>S2_PPE1_APPLY</t>
  </si>
  <si>
    <t>S2_PPE2_APPLY</t>
  </si>
  <si>
    <t>S2_PPE3_APPLY</t>
  </si>
  <si>
    <t>S2_MIXPPE</t>
  </si>
  <si>
    <t>S2_APPLYPPE</t>
  </si>
  <si>
    <t>S2_GLOVE_TYPE_MIX_TEXT</t>
  </si>
  <si>
    <t>S2_GLOVE_TYPE_APPLY_TEXT</t>
  </si>
  <si>
    <t>S2_GLOVE_TYPE_MIX</t>
  </si>
  <si>
    <t>Glove type worn when mixing pesticides (code)</t>
  </si>
  <si>
    <t>S2_GLOVE_TYPE_APPLY</t>
  </si>
  <si>
    <t>Glove type worn when applying pesticides (code)</t>
  </si>
  <si>
    <t>S2_HEAD</t>
  </si>
  <si>
    <t>Head exposed</t>
  </si>
  <si>
    <t>S2_FACE</t>
  </si>
  <si>
    <t>Face (eyes, nose, mouth) exposed</t>
  </si>
  <si>
    <t>S2_TORSO_ARMS_LEGS</t>
  </si>
  <si>
    <t>Torso, arms, or legs exposed</t>
  </si>
  <si>
    <t>S2_HANDS</t>
  </si>
  <si>
    <t>Hands exposed</t>
  </si>
  <si>
    <t>S2_FEET</t>
  </si>
  <si>
    <t>Feet exposed</t>
  </si>
  <si>
    <t>S2_LUNGS</t>
  </si>
  <si>
    <t>Lungs (from breathing) exposed</t>
  </si>
  <si>
    <t>S2_DIGESTIVE_TRACT</t>
  </si>
  <si>
    <t>Digestive tract exposed</t>
  </si>
  <si>
    <t>S2_BP_SOMETHING_ELSE</t>
  </si>
  <si>
    <t>Some other body part exposed</t>
  </si>
  <si>
    <t>S2_EXCLUDE_BURGERS</t>
  </si>
  <si>
    <t>Excludes hamburgers and cheeseburgers from diet</t>
  </si>
  <si>
    <t>S2_EXCLUDE_BEEF</t>
  </si>
  <si>
    <t>Excludes beef steaks from diet</t>
  </si>
  <si>
    <t>S2_EXCLUDE_PORK</t>
  </si>
  <si>
    <t>Excludes pork chops from diet</t>
  </si>
  <si>
    <t>S2_EXCLUDE_BACON</t>
  </si>
  <si>
    <t>Excludes bacon from diet</t>
  </si>
  <si>
    <t>S2_EXCLUDE_SAUSAGE</t>
  </si>
  <si>
    <t>Excludes sausage from diet</t>
  </si>
  <si>
    <t>S2_EXCLUDE_HOTDOGS</t>
  </si>
  <si>
    <t>Excludes hot dogs or frankfurters from diet</t>
  </si>
  <si>
    <t>S2_EXCLUDE_CHICKEN</t>
  </si>
  <si>
    <t>Excludes chicken from diet</t>
  </si>
  <si>
    <t>S2_EXCLUDE_FISH</t>
  </si>
  <si>
    <t>Excludes fish from diet</t>
  </si>
  <si>
    <t>S_HERBICIDE_CD1</t>
  </si>
  <si>
    <t>S9b: Ever mixed/applied Aatrex, Atranex or other atrazine products - Crops</t>
  </si>
  <si>
    <t>S_HERBICIDE_CD2</t>
  </si>
  <si>
    <t>S9c: Ever mixed/applied Banvel, Metambane or other dicamba products</t>
  </si>
  <si>
    <t>S_HERBICIDE_CD3</t>
  </si>
  <si>
    <t>S9d: Ever mixed/applied Bladex, Match or other cyanazine products</t>
  </si>
  <si>
    <t>S_HERBICIDE_CD4</t>
  </si>
  <si>
    <t>S9e: Ever mixed/applied Classic or other chlorimuron ethyl products</t>
  </si>
  <si>
    <t>Fam mems wkg flds rem boots before ent house</t>
  </si>
  <si>
    <t># days/year you personaly wash MA clothes</t>
  </si>
  <si>
    <t>Ever med dx: eczema</t>
  </si>
  <si>
    <t>After MA pest,bath/shower before oth farm ac</t>
  </si>
  <si>
    <t>Us. take off work boots before entering home</t>
  </si>
  <si>
    <t>Phase 2 intensity days IMAZETHAPyear (PCCode=128922)</t>
  </si>
  <si>
    <t>Average algorithm intensity score for IMAZETHAPyear (PCCode=128922)</t>
  </si>
  <si>
    <t>Age</t>
  </si>
  <si>
    <t>S9m: Ever mixed/applied Pursuit or other imazethapyear products)</t>
  </si>
  <si>
    <t>Total days used IMAZETHAPyear (PCCode=128922)</t>
  </si>
  <si>
    <t>Indicator for active ingredient IMAZETHAPyear (PCCode=128922)</t>
  </si>
  <si>
    <t>Days applied (during Phase 2 reference year) IMAZETHAPyear (PCCode=128922)</t>
  </si>
  <si>
    <t>Indicator for active ingredient DIFLUFENZOPyear (PCCode=005108)</t>
  </si>
  <si>
    <t>Indicator for active ingredient IMAZAPyear (PCCode=128821)</t>
  </si>
  <si>
    <t>Indicator for active ingredient TRICLOPyear (PCCode=116001)</t>
  </si>
  <si>
    <t>S2_APPLY_METHOD3</t>
  </si>
  <si>
    <t>New application method number 3 assigned to other specify response to one of the following: Q18b2, Q18c1, Q18d1, Q18e1, Q22a, Q28a</t>
  </si>
  <si>
    <t>S2_APPLY_METHOD2</t>
  </si>
  <si>
    <t>New application method number 2 assigned to other specify response to one of the following: Q18b2, Q18c1, Q18d1, Q18e1, Q22a, Q28a</t>
  </si>
  <si>
    <t>S2_APPLY_METHOD1</t>
  </si>
  <si>
    <t>New application method number 1 assigned to response to one of the following: Q18b, Q18c,Q18d,Q18e,Q22,Q28 or other specify (Q18b2, Q18c1, Q18d1, Q18e1, Q22a, Q28a)</t>
  </si>
  <si>
    <t>S10Ae: Ever mixed/applied Dylox or other trichlorfon products</t>
  </si>
  <si>
    <t>S_INSECTICIDE_CD6</t>
  </si>
  <si>
    <t>S10Af: Ever mixed/applied Forlin, Gamaphex or other lindane products</t>
  </si>
  <si>
    <t>S_INSECTICIDE_CD7</t>
  </si>
  <si>
    <t>S10Ag: Ever mixed/applied Furadan, Curaterr or other carbofuran products</t>
  </si>
  <si>
    <t>S_INSECTICIDE_CD8</t>
  </si>
  <si>
    <t>S10Ah: Ever mixed/applied Lorsban/Dursban or other chlorpyrifos products</t>
  </si>
  <si>
    <t>S_INSECTICIDE_CD9</t>
  </si>
  <si>
    <t>S10Ai: Ever mixed/applied Malathion</t>
  </si>
  <si>
    <t>S_INSECTICIDE_CD10</t>
  </si>
  <si>
    <t>S10Aj: Ever mixed/applied Parathion (ethyl Or methyl)</t>
  </si>
  <si>
    <t>S_INSECTICIDE_CD11</t>
  </si>
  <si>
    <t>S10Ak: Ever mixed/applied Sevin, Carbamine or other carbaryl products</t>
  </si>
  <si>
    <t>S_INSECTICIDE_CD12</t>
  </si>
  <si>
    <t>S10Al: Ever mixed/applied Spectracide, Dianon or other diazinon products</t>
  </si>
  <si>
    <t>S_INSECTICIDE_CD13</t>
  </si>
  <si>
    <t>S10Am: Ever mixed/applied Temik or other aldicarb products)</t>
  </si>
  <si>
    <t>S_INSECTICIDE_CD14</t>
  </si>
  <si>
    <t>S10An: Ever mixed/applied Thimet, Rampart or other phorate products</t>
  </si>
  <si>
    <t>S_INSECTICIDE_OTH1</t>
  </si>
  <si>
    <t>S10Ao: Ever mixed/applied other insecticide</t>
  </si>
  <si>
    <t>S_INSECTICIDE_CD15</t>
  </si>
  <si>
    <t>S10Ba: Ever mixed/applied Aldrin</t>
  </si>
  <si>
    <t>S_INSECTICIDE_CD16</t>
  </si>
  <si>
    <t>S10Bb: Ever mixed/applied Chlordane</t>
  </si>
  <si>
    <t>S_INSECTICIDE_CD17</t>
  </si>
  <si>
    <t>S10Bc: Ever mixed/applied Dieldrin</t>
  </si>
  <si>
    <t>S_INSECTICIDE_CD18</t>
  </si>
  <si>
    <t>S10Bd: Ever mixed/applied DDT</t>
  </si>
  <si>
    <t>S_INSECTICIDE_CD19</t>
  </si>
  <si>
    <t>S10Be: Ever mixed/applied Heptachlor</t>
  </si>
  <si>
    <t>S_INSECTICIDE_CD20</t>
  </si>
  <si>
    <t>S10Bf: Ever mixed/applied Toxaphene</t>
  </si>
  <si>
    <t>S_INSECTICIDE_OTH2</t>
  </si>
  <si>
    <t>S10Bh: Ever mixed/applied other insectide (no longer on market)</t>
  </si>
  <si>
    <t>S_INSECTICIDE_CD21</t>
  </si>
  <si>
    <t>S11b: Ever mix/apply Co-Ral or coumaphos products</t>
  </si>
  <si>
    <t>S_INSECTICIDE_CD2</t>
  </si>
  <si>
    <t>S11c: Ever mixed/applied Ectiban, Atroban, Permetrina or other permethrin products (Poultry)</t>
  </si>
  <si>
    <t>S_INSECTICIDE_CD22</t>
  </si>
  <si>
    <t>S11d: Ever mix/apply Vapona, Duravos or dichlorvos or DDVP products</t>
  </si>
  <si>
    <t>P35: Wore chemically resistant boots/shoes when mixing or loading pesticides</t>
  </si>
  <si>
    <t>A2_HERBICIDE_RY_AA_9</t>
  </si>
  <si>
    <t>S_INSECTICIDE_OTH3</t>
  </si>
  <si>
    <t>S11e: Ever mix/apply other insecticide</t>
  </si>
  <si>
    <t>S_FUMIGANT_CD1</t>
  </si>
  <si>
    <t>S12Ab: Ever inject/apply Methyl Bromide Fumigant or methylbromide products</t>
  </si>
  <si>
    <t>S_FUMIGANT_CD2</t>
  </si>
  <si>
    <t>C2_V2_INS_A_LIFE_INTDAYS12</t>
  </si>
  <si>
    <t>C2_V2_INS_A_LIFE_INTDAYS14</t>
  </si>
  <si>
    <t>C2_V2_INS_A_LIFE_INTDAYS16</t>
  </si>
  <si>
    <t>C2_V2_INS_A_LIFE_INTDAYS17</t>
  </si>
  <si>
    <t>C2_V2_INS_A_LIFE_INTDAYS18</t>
  </si>
  <si>
    <t>C2_V2_INS_A_LIFE_INTDAYS19</t>
  </si>
  <si>
    <t>C2_V2_INS_A_LIFE_INTDAYS2</t>
  </si>
  <si>
    <t>C2_V2_INS_A_LIFE_INTDAYS20</t>
  </si>
  <si>
    <t>C2_V2_INS_A_LIFE_INTDAYS21</t>
  </si>
  <si>
    <t>C2_V2_INS_A_LIFE_INTDAYS22</t>
  </si>
  <si>
    <t>C2_V2_INS_A_LIFE_INTDAYS3</t>
  </si>
  <si>
    <t>C2_V2_INS_A_LIFE_INTDAYS4</t>
  </si>
  <si>
    <t>C2_V2_INS_A_LIFE_INTDAYS13</t>
  </si>
  <si>
    <t>C2_V2_INS_A_LIFE_INTDAYS7</t>
  </si>
  <si>
    <t>C2_V2_INS_A_LIFE_INTDAYS5</t>
  </si>
  <si>
    <t>C2_V2_INS_A_LIFE_INTDAYS8</t>
  </si>
  <si>
    <t>C2_V2_INS_A_LIFE_INTDAYS9</t>
  </si>
  <si>
    <t>C2_INS_A_LIFE_DAYS1</t>
  </si>
  <si>
    <t>C2_INS_A_LIFE_DAYS10</t>
  </si>
  <si>
    <t>C2_INS_A_LIFE_DAYS11</t>
  </si>
  <si>
    <t>C2_INS_A_LIFE_DAYS12</t>
  </si>
  <si>
    <t>C2_INS_A_LIFE_DAYS13</t>
  </si>
  <si>
    <t>C2_INS_A_LIFE_DAYS14</t>
  </si>
  <si>
    <t>C2_INS_A_LIFE_DAYS15</t>
  </si>
  <si>
    <t>C2_HRB_A_LIFE_DAYS10</t>
  </si>
  <si>
    <t>C2_HRB_A_LIFE_DAYS1</t>
  </si>
  <si>
    <t>C2_HRB_A_LIFE_DAYS11</t>
  </si>
  <si>
    <t>C2_HRB_A_LIFE_DAYS12</t>
  </si>
  <si>
    <t>C2_HRB_A_LIFE_DAYS13</t>
  </si>
  <si>
    <t>C2_HRB_A_LIFE_DAYS14</t>
  </si>
  <si>
    <t>C2_HRB_A_LIFE_DAYS15</t>
  </si>
  <si>
    <t>C2_HRB_A_LIFE_DAYS16</t>
  </si>
  <si>
    <t>C2_HRB_A_LIFE_DAYS17</t>
  </si>
  <si>
    <t>C2_HRB_A_LIFE_DAYS18</t>
  </si>
  <si>
    <t>C2_HRB_A_LIFE_DAYS2</t>
  </si>
  <si>
    <t>C2_HRB_A_LIFE_DAYS3</t>
  </si>
  <si>
    <t>C2_HRB_A_LIFE_DAYS4</t>
  </si>
  <si>
    <t>C2_INSECTICIDE_LY_A_22</t>
  </si>
  <si>
    <t>C2_HRB_A_LIFE_DAYS7</t>
  </si>
  <si>
    <t>C2_HRB_A_LIFE_DAYS5</t>
  </si>
  <si>
    <t>C2_INS_A_LIFE_DAYS18</t>
  </si>
  <si>
    <t>C2_HRB_A_LIFE_DAYS8</t>
  </si>
  <si>
    <t>C2_HRB_A_LIFE_DAYS9</t>
  </si>
  <si>
    <t>Days applied (during Phase 2 reference year) LINDANE (PCCode=009001)</t>
  </si>
  <si>
    <t>Days applied (during Phase 2 reference year) CARBOFURAN (PCCode=090601)</t>
  </si>
  <si>
    <t>Days applied (during Phase 2 reference year) CHLORPYRIFOS (PCCode=059101)</t>
  </si>
  <si>
    <t>Days applied (during Phase 2 reference year) MALATHION (PCCode=057701)</t>
  </si>
  <si>
    <t>Days applied (during Phase 2 reference year) PARATHION (PCCode=057501)</t>
  </si>
  <si>
    <t>Days applied (during Phase 2 reference year) CARBARYL (PCCode=056801)</t>
  </si>
  <si>
    <t>Days applied (during Phase 2 reference year) DIAZINON (PCCode=057801)</t>
  </si>
  <si>
    <t>Days applied (during Phase 2 reference year) ALDICARB (PCCode=098301)</t>
  </si>
  <si>
    <t>Days applied (during Phase 2 reference year) PHORATE (PCCode=057201)</t>
  </si>
  <si>
    <t>Days applied (during Phase 2 reference year) ALDRIN (PCCode=045101)</t>
  </si>
  <si>
    <t>Days applied (during Phase 2 reference year) CHLORDANE (PCCode=058201)</t>
  </si>
  <si>
    <t>Days applied (during Phase 2 reference year) DIELDRIN (PCCode=045001)</t>
  </si>
  <si>
    <t>Days applied (during Phase 2 reference year) DDT (PCCode=029201)</t>
  </si>
  <si>
    <t>A2_HBP_AGE</t>
  </si>
  <si>
    <t>A2_INS_RY_A_TOTAL_DAYS_USE4</t>
  </si>
  <si>
    <t>Total days used FONOFOS (PCCode=041701)</t>
  </si>
  <si>
    <t>A2_BABY_GENDER</t>
  </si>
  <si>
    <t>A2_INS_RY_A_TOTAL_DAYS_USE6</t>
  </si>
  <si>
    <t>Total days used LINDANE (PCCode=009001)</t>
  </si>
  <si>
    <t>A2_HEAD</t>
  </si>
  <si>
    <t>A2_INS_RY_A_TOTAL_DAYS_USE8</t>
  </si>
  <si>
    <t>Total days used CHLORPYRIFOS (PCCode=059101)</t>
  </si>
  <si>
    <t>A2HEDIFB</t>
  </si>
  <si>
    <t>C2_HRB_A_LIFE_DAYS6</t>
  </si>
  <si>
    <t>C2_INS_A_LIFE_DAYS16</t>
  </si>
  <si>
    <t>C2_INS_A_LIFE_DAYS19</t>
  </si>
  <si>
    <t>C2_INS_A_LIFE_DAYS2</t>
  </si>
  <si>
    <t>C2_INS_A_LIFE_DAYS20</t>
  </si>
  <si>
    <t>C2_INS_A_LIFE_DAYS21</t>
  </si>
  <si>
    <t>C2_INS_A_LIFE_DAYS22</t>
  </si>
  <si>
    <t>C2_INS_A_LIFE_DAYS3</t>
  </si>
  <si>
    <t>C2_INS_A_LIFE_DAYS4</t>
  </si>
  <si>
    <t>C2_INS_A_LIFE_DAYS5</t>
  </si>
  <si>
    <t>C2_INS_A_LIFE_DAYS6</t>
  </si>
  <si>
    <t>C2_INS_A_LIFE_DAYS7</t>
  </si>
  <si>
    <t>C2_INS_A_LIFE_DAYS9</t>
  </si>
  <si>
    <t>C2_INS_A_LIFE_DAYS8</t>
  </si>
  <si>
    <t>C2_INS_A_LIFE_DAYS17</t>
  </si>
  <si>
    <t>S2_INSECTICIDE_LY_A_11</t>
  </si>
  <si>
    <t>S2_INSECTICIDE_LY_A_1</t>
  </si>
  <si>
    <t>S2_INSECTICIDE_LY_A_2</t>
  </si>
  <si>
    <t>S2_INSECTICIDE_LY_A_3</t>
  </si>
  <si>
    <t>S2_INSECTICIDE_LY_A_4</t>
  </si>
  <si>
    <t>S2_INSECTICIDE_LY_A_5</t>
  </si>
  <si>
    <t>S2_INSECTICIDE_LY_A_6</t>
  </si>
  <si>
    <t>S2_INSECTICIDE_LY_A_7</t>
  </si>
  <si>
    <t>S2_INSECTICIDE_LY_A_8</t>
  </si>
  <si>
    <t>S2_HERBICIDE_LY_A_17</t>
  </si>
  <si>
    <t>S2_INSECTICIDE_LY_A_10</t>
  </si>
  <si>
    <t>S2_HERBICIDE_LY_A_16</t>
  </si>
  <si>
    <t>S2_INSECTICIDE_LY_A_12</t>
  </si>
  <si>
    <t>S2_INSECTICIDE_LY_A_13</t>
  </si>
  <si>
    <t>S2_INSECTICIDE_LY_A_14</t>
  </si>
  <si>
    <t>S2_INSECTICIDE_LY_A_15</t>
  </si>
  <si>
    <t>S2_INSECTICIDE_LY_A_16</t>
  </si>
  <si>
    <t>S2_INSECTICIDE_LY_A_17</t>
  </si>
  <si>
    <t>S2_INSECTICIDE_LY_A_18</t>
  </si>
  <si>
    <t>S2_INSECTICIDE_LY_A_19</t>
  </si>
  <si>
    <t>S2_INSECTICIDE_LY_A_20</t>
  </si>
  <si>
    <t>S2_INSECTICIDE_LY_A_21</t>
  </si>
  <si>
    <t>S2_INSECTICIDE_LY_A_9</t>
  </si>
  <si>
    <t>S2_HERBICIDE_LY_A_5</t>
  </si>
  <si>
    <t>S2_FUNGICIDE_LY_A_1</t>
  </si>
  <si>
    <t>S2_FUNGICIDE_LY_A_2</t>
  </si>
  <si>
    <t>S2_FUNGICIDE_LY_A_3</t>
  </si>
  <si>
    <t>S2_FUNGICIDE_LY_A_4</t>
  </si>
  <si>
    <t>S2_FUNGICIDE_LY_A_5</t>
  </si>
  <si>
    <t>S2_FUNGICIDE_LY_A_6</t>
  </si>
  <si>
    <t>S2_HERBICIDE_LY_A_1</t>
  </si>
  <si>
    <t>S2_HERBICIDE_LY_A_2</t>
  </si>
  <si>
    <t>S2_HERBICIDE_LY_A_18</t>
  </si>
  <si>
    <t>S2_HERBICIDE_LY_A_4</t>
  </si>
  <si>
    <t>S2_HERBICIDE_LY_A_6</t>
  </si>
  <si>
    <t>S2_HERBICIDE_LY_A_7</t>
  </si>
  <si>
    <t>S2_HERBICIDE_LY_A_8</t>
  </si>
  <si>
    <t>S2_HERBICIDE_LY_A_9</t>
  </si>
  <si>
    <t>S2_HERBICIDE_LY_A_10</t>
  </si>
  <si>
    <t>S2_HERBICIDE_LY_A_11</t>
  </si>
  <si>
    <t>S2_HERBICIDE_LY_A_12</t>
  </si>
  <si>
    <t>S2_HERBICIDE_LY_A_13</t>
  </si>
  <si>
    <t>S2_HERBICIDE_LY_A_14</t>
  </si>
  <si>
    <t>S2_HERBICIDE_LY_A_15</t>
  </si>
  <si>
    <t>S2_HERBICIDE_LY_A_3</t>
  </si>
  <si>
    <t>S2_INSECTICIDE_LY_A_22</t>
  </si>
  <si>
    <t>S2_FUMIGANT_LY_A_1</t>
  </si>
  <si>
    <t>S2_FUMIGANT_LY_A_2</t>
  </si>
  <si>
    <t>S2_FUMIGANT_LY_A_3</t>
  </si>
  <si>
    <t>S2_FUMIGANT_LY_A_4</t>
  </si>
  <si>
    <t>Days applied (during Phase 2 reference year) HEPTACHLOR (PCCode=044801)</t>
  </si>
  <si>
    <t>Days applied (during Phase 2 reference year) TOXAPHENE (PCCode=080501)</t>
  </si>
  <si>
    <t>During (reference year), pesticides used for weed control</t>
  </si>
  <si>
    <t>S2_NC_GRAINBIN</t>
  </si>
  <si>
    <t>During (reference year), pesticides used for grain bins</t>
  </si>
  <si>
    <t>S2_NC_BUILDINGS</t>
  </si>
  <si>
    <t>During (reference year), pesticides used for buildings</t>
  </si>
  <si>
    <t>S2_NC_GARDENS</t>
  </si>
  <si>
    <t>During (reference year), pesticides used for gardens</t>
  </si>
  <si>
    <t>S2_NC_TREES</t>
  </si>
  <si>
    <t>During (reference year), pesticides used for trees</t>
  </si>
  <si>
    <t>S2_NC_LAWNS</t>
  </si>
  <si>
    <t>During (reference year), pesticides used for lawns</t>
  </si>
  <si>
    <t>S2_NC_RODENTCONTROL</t>
  </si>
  <si>
    <t>During (reference year), pesticides used for rodents</t>
  </si>
  <si>
    <t>S2_NC_OTHER</t>
  </si>
  <si>
    <t>During (reference year), pesticides used for other</t>
  </si>
  <si>
    <t>S2_PESTICIDE_VERBATIM</t>
  </si>
  <si>
    <t>S2_CRANNC_IND</t>
  </si>
  <si>
    <t>S2_CRANNC</t>
  </si>
  <si>
    <t>S2_TOPFOUR</t>
  </si>
  <si>
    <t>S2_DAYS</t>
  </si>
  <si>
    <t>S2_HOURS</t>
  </si>
  <si>
    <t>S2CPC</t>
  </si>
  <si>
    <t>S2CPD</t>
  </si>
  <si>
    <t>S2CPE</t>
  </si>
  <si>
    <t>S2CPF</t>
  </si>
  <si>
    <t>S2CPG</t>
  </si>
  <si>
    <t>S2CPH</t>
  </si>
  <si>
    <t>S2CPI</t>
  </si>
  <si>
    <t>S2CPJ</t>
  </si>
  <si>
    <t>S2CPL</t>
  </si>
  <si>
    <t>When apply (liquid) pesticde to crop use</t>
  </si>
  <si>
    <t>S2CPM</t>
  </si>
  <si>
    <t>S2CPN</t>
  </si>
  <si>
    <t>S2CPO</t>
  </si>
  <si>
    <t>S2CPP</t>
  </si>
  <si>
    <t>S2CPQ</t>
  </si>
  <si>
    <t>S2CPR</t>
  </si>
  <si>
    <t>What was this (other gas pesticide appliction method)</t>
  </si>
  <si>
    <t>S2CPS</t>
  </si>
  <si>
    <t>S2CPT</t>
  </si>
  <si>
    <t>S2APAPP</t>
  </si>
  <si>
    <t>S2APAO</t>
  </si>
  <si>
    <t>S2APAE</t>
  </si>
  <si>
    <t>S2NCMIX</t>
  </si>
  <si>
    <t>Did you personally mix or fill application equipment (noncrop)</t>
  </si>
  <si>
    <t>S2NCAPP</t>
  </si>
  <si>
    <t>Did you personally apply (noncrop)</t>
  </si>
  <si>
    <t>S2NCMT</t>
  </si>
  <si>
    <t>What application methods did you use (noncrop)</t>
  </si>
  <si>
    <t>S2NCMOT</t>
  </si>
  <si>
    <t>S2_PESTICIDE_STANDARD</t>
  </si>
  <si>
    <t>PCCODE1</t>
  </si>
  <si>
    <t>PCCODE2</t>
  </si>
  <si>
    <t>PCCODE3</t>
  </si>
  <si>
    <t>PCCODE4</t>
  </si>
  <si>
    <t>S2_IngredientName1</t>
  </si>
  <si>
    <t>S2_IngredientName2</t>
  </si>
  <si>
    <t>S2_IngredientName3</t>
  </si>
  <si>
    <t>S2_IngredientName4</t>
  </si>
  <si>
    <t>S2_PPE_FACTOR_MIX</t>
  </si>
  <si>
    <t>S2_PPE_FACTOR_APPLY</t>
  </si>
  <si>
    <t>S2_PPE_FACTOR_COMBINED</t>
  </si>
  <si>
    <t>S2_TOTAL_HOURS</t>
  </si>
  <si>
    <t>S2_ALGO_SCORE</t>
  </si>
  <si>
    <t>STYEAR</t>
  </si>
  <si>
    <t>S1: Year in which take home questionnaire completed</t>
  </si>
  <si>
    <t>STMONTH</t>
  </si>
  <si>
    <t>S1: Month in which take home questionnaire completed</t>
  </si>
  <si>
    <t>S2_FUMIGANT_RY_A_1</t>
  </si>
  <si>
    <t>S2_FUMIGANT_RY_A_2</t>
  </si>
  <si>
    <t>S2_FUMIGANT_RY_A_3</t>
  </si>
  <si>
    <t>S2_FUMIGANT_RY_A_4</t>
  </si>
  <si>
    <t>S2_FUNGICIDE_RY_A_1</t>
  </si>
  <si>
    <t>S2_FUNGICIDE_RY_A_2</t>
  </si>
  <si>
    <t>S2_FUNGICIDE_RY_A_3</t>
  </si>
  <si>
    <t>S2_FUNGICIDE_RY_A_4</t>
  </si>
  <si>
    <t>S2_FUNGICIDE_RY_A_5</t>
  </si>
  <si>
    <t>S2_FUNGICIDE_RY_A_6</t>
  </si>
  <si>
    <t>S2_HERBICIDE_RY_A_1</t>
  </si>
  <si>
    <t>S2_HERBICIDE_RY_A_2</t>
  </si>
  <si>
    <t>S2_HERBICIDE_RY_A_3</t>
  </si>
  <si>
    <t>S2_HERBICIDE_RY_A_4</t>
  </si>
  <si>
    <t>S2_HERBICIDE_RY_A_5</t>
  </si>
  <si>
    <t>S2_HERBICIDE_RY_A_6</t>
  </si>
  <si>
    <t>S2_HERBICIDE_RY_A_7</t>
  </si>
  <si>
    <t>S2_HERBICIDE_RY_A_8</t>
  </si>
  <si>
    <t>S2_HERBICIDE_RY_A_9</t>
  </si>
  <si>
    <t>S2_HERBICIDE_RY_A_10</t>
  </si>
  <si>
    <t>S2_HERBICIDE_RY_A_11</t>
  </si>
  <si>
    <t>S2_HERBICIDE_RY_A_12</t>
  </si>
  <si>
    <t>S2_HERBICIDE_RY_A_13</t>
  </si>
  <si>
    <t>S2_HERBICIDE_RY_A_14</t>
  </si>
  <si>
    <t>S2_HERBICIDE_RY_A_15</t>
  </si>
  <si>
    <t>S2_HERBICIDE_RY_A_16</t>
  </si>
  <si>
    <t>S2_HERBICIDE_RY_A_17</t>
  </si>
  <si>
    <t>S2_HERBICIDE_RY_A_18</t>
  </si>
  <si>
    <t>S2_INSECTICIDE_RY_A_1</t>
  </si>
  <si>
    <t>Phase 2 intensity days FOMESAFEN (PCCode=123802)</t>
  </si>
  <si>
    <t>Phase 2 intensity days PICLORAM (PCCode=005101)</t>
  </si>
  <si>
    <t>Lifetime days (thru Phase 2) using BENOMYL (PCCode=099101)</t>
  </si>
  <si>
    <t>Lifetime days (thru Phase 2) using CHLOROTHALONIL (PCCode=081901)</t>
  </si>
  <si>
    <t>Lifetime days (thru Phase 2) using CAPTAN (PCCode=081301)</t>
  </si>
  <si>
    <t>Lifetime days (thru Phase 2) using MANEB (PCCode=014505)</t>
  </si>
  <si>
    <t>Lifetime days (thru Phase 2) using METALAXYL (PCCode=113501)</t>
  </si>
  <si>
    <t>Lifetime days (thru Phase 2) using ZIRAM (PCCode=034805)</t>
  </si>
  <si>
    <t>Lifetime days (thru Phase 2) using ATRAZINE (PCCode=080803)</t>
  </si>
  <si>
    <t>C2_REFERENCE_YEAR</t>
  </si>
  <si>
    <t>Reference year calculated from variables C2LACOMM, C2LAHAND AND C2_SASDATE_STARTDA</t>
  </si>
  <si>
    <t>C2_FS_COMPLETE</t>
  </si>
  <si>
    <t>C2_V2_MIX_SCORE</t>
  </si>
  <si>
    <t>C2_APPLY_METHOD1</t>
  </si>
  <si>
    <t>Apply method  assigned to response to Q19b/Q19b2/Q19c/Q19c</t>
  </si>
  <si>
    <t>C2_APPLY_METHOD2</t>
  </si>
  <si>
    <t>Apply method 2 assigned to response to Q19c or Q19c1</t>
  </si>
  <si>
    <t>C2_APPLY_METHOD3</t>
  </si>
  <si>
    <t>Apply method 3 assigned to response to Q19c or Q19c1</t>
  </si>
  <si>
    <t>C2_V2_APPLY_SCORE</t>
  </si>
  <si>
    <t>New apply score (version 2)</t>
  </si>
  <si>
    <t>C2_V2_REPAIR_SCORE</t>
  </si>
  <si>
    <t>Version 2 - Score for repairing equipment used in exposure algorithm</t>
  </si>
  <si>
    <t>C2_V2_PPE_FACTOR_APPLY</t>
  </si>
  <si>
    <t>C2_V2_PPE_FACTOR_COMBINED</t>
  </si>
  <si>
    <t>C2_V2_PPE_FACTOR_MIX</t>
  </si>
  <si>
    <t>C2_V2_ALGO_SCORE</t>
  </si>
  <si>
    <t>C2_V2_ALGO_INTENSITY_HOURS</t>
  </si>
  <si>
    <t>Version 2 - Algorithm adjusted hours during Phase 2 reference year (TOTAL_HOURS x C2_V2_ALGO_SCORE)</t>
  </si>
  <si>
    <t>S2ACFARM</t>
  </si>
  <si>
    <t>Have you personaly been farming</t>
  </si>
  <si>
    <t>S2STFARM</t>
  </si>
  <si>
    <t>Are you still farming</t>
  </si>
  <si>
    <t>S2LAFARM</t>
  </si>
  <si>
    <t>Last year you or your spouse farmed</t>
  </si>
  <si>
    <t>S2MXAPCR</t>
  </si>
  <si>
    <t>S2MXAPAN</t>
  </si>
  <si>
    <t>S2MXAPNC</t>
  </si>
  <si>
    <t>S2DMXAPL</t>
  </si>
  <si>
    <t>S2HMXAPL</t>
  </si>
  <si>
    <t>S2CONCSP</t>
  </si>
  <si>
    <t>(What was the other nursery crop?)</t>
  </si>
  <si>
    <t>S2COSPEC</t>
  </si>
  <si>
    <t>(What was the other crop?)</t>
  </si>
  <si>
    <t>S2ASPEC</t>
  </si>
  <si>
    <t>What was the other farm animal?</t>
  </si>
  <si>
    <t>S2AIMOST</t>
  </si>
  <si>
    <t>S2NCAO</t>
  </si>
  <si>
    <t>S2TYPICA</t>
  </si>
  <si>
    <t>S2GLOVES</t>
  </si>
  <si>
    <t>Glove type norm worn while ML</t>
  </si>
  <si>
    <t>S2GOTHER</t>
  </si>
  <si>
    <t>Other type of glove used ML</t>
  </si>
  <si>
    <t>S2AGLOVE</t>
  </si>
  <si>
    <t>Glove type</t>
  </si>
  <si>
    <t>S2AGOTHE</t>
  </si>
  <si>
    <t>S2GPAIRS</t>
  </si>
  <si>
    <t>S2GHERB</t>
  </si>
  <si>
    <t>Gloves worn when applying herbicides</t>
  </si>
  <si>
    <t>S2GINS</t>
  </si>
  <si>
    <t>Gloves worn when applying insecticides</t>
  </si>
  <si>
    <t>S2GFUM</t>
  </si>
  <si>
    <t>Gloves worn when applying fumigants</t>
  </si>
  <si>
    <t>S2GFUNG</t>
  </si>
  <si>
    <t>Gloves worn when applying fungicides</t>
  </si>
  <si>
    <t>S2HIEXP</t>
  </si>
  <si>
    <t>S2HENUM</t>
  </si>
  <si>
    <t># of these unusual high FHP exp since en</t>
  </si>
  <si>
    <t>S2HELYR</t>
  </si>
  <si>
    <t>Any unusual high FHP exposures this year</t>
  </si>
  <si>
    <t>S2HECHEM</t>
  </si>
  <si>
    <t>Most recnt unus high FHP exp:what chem</t>
  </si>
  <si>
    <t>S2HECOTH</t>
  </si>
  <si>
    <t>Unusually high FHP exp/other chemical</t>
  </si>
  <si>
    <t>S2HEBOTH</t>
  </si>
  <si>
    <t>Unusually high FHP exp:list oth body pt</t>
  </si>
  <si>
    <t>S2HEJOB</t>
  </si>
  <si>
    <t>Unusually high FHP exp:activity when exp</t>
  </si>
  <si>
    <t>S2HEJOTH</t>
  </si>
  <si>
    <t>Unusually high FHP exp:oth act when exp</t>
  </si>
  <si>
    <t>S2HEAPPL</t>
  </si>
  <si>
    <t>Unusually high FHP exp:what appl method</t>
  </si>
  <si>
    <t>S2HEAOTH</t>
  </si>
  <si>
    <t>Unusually high FHP exp:other appl method</t>
  </si>
  <si>
    <t>S2HEHEAD</t>
  </si>
  <si>
    <t>Unus high FHP exp symptoms:headache/dizz</t>
  </si>
  <si>
    <t>S2HENAUS</t>
  </si>
  <si>
    <t>Unus high FHP exp symptoms:nausea/vomit</t>
  </si>
  <si>
    <t>S2HESKIN</t>
  </si>
  <si>
    <t>Unus high FHP exp symptoms:skin irrita</t>
  </si>
  <si>
    <t>S2HEEYEI</t>
  </si>
  <si>
    <t>Unus high FHP exp symptoms:eye irritat</t>
  </si>
  <si>
    <t>S2HETIGH</t>
  </si>
  <si>
    <t>Unus high FHP exp symptoms:chest discomf</t>
  </si>
  <si>
    <t>S2HEDIFB</t>
  </si>
  <si>
    <t>Unus high FHP exp symptoms:breathing dif</t>
  </si>
  <si>
    <t>S2HEDIFW</t>
  </si>
  <si>
    <t>Unus high FHP exp symptoms:walking dif</t>
  </si>
  <si>
    <t>S2HEBLUR</t>
  </si>
  <si>
    <t>Unus high FHP exp symptoms:blurred/d vis</t>
  </si>
  <si>
    <t>S2HEDROO</t>
  </si>
  <si>
    <t>Unus high FHP exp symptoms:drool/tearing</t>
  </si>
  <si>
    <t>S2HETWIT</t>
  </si>
  <si>
    <t>Unus high FHP exp symptoms:invol mvmt</t>
  </si>
  <si>
    <t>S2HEPASS</t>
  </si>
  <si>
    <t>Unus high FHP exp symptoms:pass out?</t>
  </si>
  <si>
    <t>S2HECONV</t>
  </si>
  <si>
    <t>Unus high FHP exp symptom:conv/seiz/fits</t>
  </si>
  <si>
    <t>S2HEOTHE</t>
  </si>
  <si>
    <t>Unus high FHP exp symptom:other symptoms</t>
  </si>
  <si>
    <t>S2HEOSPE</t>
  </si>
  <si>
    <t>Unus high FHP exp symptoms:list oth symp</t>
  </si>
  <si>
    <t>S2HEWASH</t>
  </si>
  <si>
    <t>Unus high FHP exp: How soon wash off/cng</t>
  </si>
  <si>
    <t>S2HECARE</t>
  </si>
  <si>
    <t>Unus high FHP exp: Cause health care vis</t>
  </si>
  <si>
    <t>S2HEHOSP</t>
  </si>
  <si>
    <t>Unus high FHP exp: Were you hospitalized</t>
  </si>
  <si>
    <t>S2BATHE</t>
  </si>
  <si>
    <t>S2CLOTHE</t>
  </si>
  <si>
    <t>Wear same MA wk cloth&gt;=2day wo wash them</t>
  </si>
  <si>
    <t>S2BOOTS</t>
  </si>
  <si>
    <t>S2WASHED</t>
  </si>
  <si>
    <t>Usually wash MA clothes separately</t>
  </si>
  <si>
    <t>S2STORED</t>
  </si>
  <si>
    <t>Agr/comm pest ever stored in home/basemt</t>
  </si>
  <si>
    <t>S2FIELDD</t>
  </si>
  <si>
    <t>Homes distance from fld/orch w pest appl</t>
  </si>
  <si>
    <t>S2ENCLOS</t>
  </si>
  <si>
    <t>Does pest appl vehicle have enclosed cab</t>
  </si>
  <si>
    <t>S2WINDOW</t>
  </si>
  <si>
    <t>Usually spray from cab w. windows closed</t>
  </si>
  <si>
    <t>S2FILTER</t>
  </si>
  <si>
    <t>Does/did cab have a charcoal filter</t>
  </si>
  <si>
    <t>S2REPAIR</t>
  </si>
  <si>
    <t>Do (did) you usually repair your own spr</t>
  </si>
  <si>
    <t>S2ROTATE</t>
  </si>
  <si>
    <t>How often rotate crops in most fields</t>
  </si>
  <si>
    <t>S2ROFTEN</t>
  </si>
  <si>
    <t>How oft rotate crops in most flds: other</t>
  </si>
  <si>
    <t>S2AMOUNT</t>
  </si>
  <si>
    <t>Herbicide/insectic/fung application rate</t>
  </si>
  <si>
    <t>S2SUBSTI</t>
  </si>
  <si>
    <t>Subst biol/cultural practi for chem pest</t>
  </si>
  <si>
    <t>S2TERMIT</t>
  </si>
  <si>
    <t>Since enroll, house treated for termites</t>
  </si>
  <si>
    <t>S2TTIMES</t>
  </si>
  <si>
    <t># times house treated for termites</t>
  </si>
  <si>
    <t>S2FLIES</t>
  </si>
  <si>
    <t>Since enr, house trtd for other insects</t>
  </si>
  <si>
    <t>S2FOFTEN</t>
  </si>
  <si>
    <t>How often is house trtd for oth insects</t>
  </si>
  <si>
    <t>S2LAWNOF</t>
  </si>
  <si>
    <t>How often is lawn treated for weeds/mold</t>
  </si>
  <si>
    <t>S2LAWNWH</t>
  </si>
  <si>
    <t>Who usually treats your lawn?</t>
  </si>
  <si>
    <t>S2CATDOG</t>
  </si>
  <si>
    <t>Do you have any cats or dogs?</t>
  </si>
  <si>
    <t>S2CDINS1</t>
  </si>
  <si>
    <t>Do you use any of the following?</t>
  </si>
  <si>
    <t>S2CDINS2</t>
  </si>
  <si>
    <t>S2CDINS3</t>
  </si>
  <si>
    <t>S2CDINS4</t>
  </si>
  <si>
    <t>S2CDINS5</t>
  </si>
  <si>
    <t>C2_GEST_DIABETES</t>
  </si>
  <si>
    <t>C2_LIVE_BIRTH</t>
  </si>
  <si>
    <t>C2_PREG_HOW_END</t>
  </si>
  <si>
    <t>C2_LABOR</t>
  </si>
  <si>
    <t>C2_DELIVER_ON_TIME</t>
  </si>
  <si>
    <t>C2_WEEKS_EARLY</t>
  </si>
  <si>
    <t>C2_WEEKS_LATE</t>
  </si>
  <si>
    <t>C2_MULTIPLE_BIRTH</t>
  </si>
  <si>
    <t>C2_BABY_GENDER</t>
  </si>
  <si>
    <t>C2_BABY_LBS</t>
  </si>
  <si>
    <t>C2_BABY_OZS</t>
  </si>
  <si>
    <t>C2_MULTIPLE_NUMBER</t>
  </si>
  <si>
    <t>C2_PREG_DURATION</t>
  </si>
  <si>
    <t>C2_TOTAL_BIRTHS</t>
  </si>
  <si>
    <t>C2_FIRST_BIRTH_AGE</t>
  </si>
  <si>
    <t>C2_BIRTH_SE</t>
  </si>
  <si>
    <t>C2_KIDS_SE</t>
  </si>
  <si>
    <t>C2_CBDATE01</t>
  </si>
  <si>
    <t>What is child 1st date of birth?</t>
  </si>
  <si>
    <t>C2_CBDATE02</t>
  </si>
  <si>
    <t>What is child 2nd date of birth?</t>
  </si>
  <si>
    <t>C2_CBDATE03</t>
  </si>
  <si>
    <t>What is child 3rd date of birth?</t>
  </si>
  <si>
    <t>C2_CBDATE04</t>
  </si>
  <si>
    <t>What is child 4th date of birth?</t>
  </si>
  <si>
    <t>C2_CBDATE05</t>
  </si>
  <si>
    <t>What is child 5th date of birth?</t>
  </si>
  <si>
    <t>C2_CBDATE06</t>
  </si>
  <si>
    <t>What is child 6th date of birth?</t>
  </si>
  <si>
    <t>C2_CBDATE07</t>
  </si>
  <si>
    <t>What is child 7th date of birth?</t>
  </si>
  <si>
    <t>C2_CBDATE08</t>
  </si>
  <si>
    <t>What is child 8th date of birth?</t>
  </si>
  <si>
    <t>C2_CBDATE09</t>
  </si>
  <si>
    <t>What is child 9th date of birth?</t>
  </si>
  <si>
    <t>C2_CBDATE10</t>
  </si>
  <si>
    <t>What is child 10th date of birth?</t>
  </si>
  <si>
    <t>C2_KIDS_LAST_YR16</t>
  </si>
  <si>
    <t>C2_KIDS_EXPOSE16</t>
  </si>
  <si>
    <t>C2_KIDS_NUMEXP</t>
  </si>
  <si>
    <t>C2_KIDS_INVOLVED</t>
  </si>
  <si>
    <t>C2_KIDS_EXP1YR</t>
  </si>
  <si>
    <t>C2_KIDS_INCIDENT</t>
  </si>
  <si>
    <t>C2_KIDS_EXPPLACE</t>
  </si>
  <si>
    <t>C2_KIDS_EXPCHEM</t>
  </si>
  <si>
    <t>C2_KIDS_EXPOTH</t>
  </si>
  <si>
    <t>C2_KIDS_EXPFARM</t>
  </si>
  <si>
    <t>C2EXCLUD</t>
  </si>
  <si>
    <t>C2TYPEE1</t>
  </si>
  <si>
    <t>C2TYPEE2</t>
  </si>
  <si>
    <t>C2TYPEE3</t>
  </si>
  <si>
    <t>C2TYPEE4</t>
  </si>
  <si>
    <t>C2TYPEE5</t>
  </si>
  <si>
    <t>C2TYPEE6</t>
  </si>
  <si>
    <t>C2TYPEE7</t>
  </si>
  <si>
    <t>C2TYPEE8</t>
  </si>
  <si>
    <t>C2HAMBUR</t>
  </si>
  <si>
    <t>C2HCFREQ</t>
  </si>
  <si>
    <t>C2HCSPEC</t>
  </si>
  <si>
    <t>C2HCFRQO</t>
  </si>
  <si>
    <t>C2HCSECF</t>
  </si>
  <si>
    <t>C2HCSPE2</t>
  </si>
  <si>
    <t>C2HCSECO</t>
  </si>
  <si>
    <t>C2HCTHIR</t>
  </si>
  <si>
    <t>C2HCSPE3</t>
  </si>
  <si>
    <t>C2HCTHRO</t>
  </si>
  <si>
    <t>C2HCUSUA</t>
  </si>
  <si>
    <t>C2BEEFOF</t>
  </si>
  <si>
    <t>C2BEEFFR</t>
  </si>
  <si>
    <t>C2BSSPEC</t>
  </si>
  <si>
    <t>C2BSFRQO</t>
  </si>
  <si>
    <t>C2BSSECF</t>
  </si>
  <si>
    <t>C2BSSPE2</t>
  </si>
  <si>
    <t>C2BSSECO</t>
  </si>
  <si>
    <t>C2BSTHIR</t>
  </si>
  <si>
    <t>C2BSSPE3</t>
  </si>
  <si>
    <t>C2BSTHRO</t>
  </si>
  <si>
    <t>C2BSUSUA</t>
  </si>
  <si>
    <t>C2PORKOF</t>
  </si>
  <si>
    <t>C2PORKFR</t>
  </si>
  <si>
    <t>C2PKSPEC</t>
  </si>
  <si>
    <t>C2PKFRQO</t>
  </si>
  <si>
    <t>C2PKSECF</t>
  </si>
  <si>
    <t>C2PKSPE2</t>
  </si>
  <si>
    <t>C2PKSECO</t>
  </si>
  <si>
    <t>C2PKUSUA</t>
  </si>
  <si>
    <t>C2BACONO</t>
  </si>
  <si>
    <t>C2BACONF</t>
  </si>
  <si>
    <t>C2BASPEC</t>
  </si>
  <si>
    <t>C2BAFRQO</t>
  </si>
  <si>
    <t>C2BASECF</t>
  </si>
  <si>
    <t>C2BASPE2</t>
  </si>
  <si>
    <t>C2BASECO</t>
  </si>
  <si>
    <t>C2BAUSUA</t>
  </si>
  <si>
    <t>C2SAUSGO</t>
  </si>
  <si>
    <t>C2SAUSGF</t>
  </si>
  <si>
    <t>C2SGSPEC</t>
  </si>
  <si>
    <t>C2SGFRQO</t>
  </si>
  <si>
    <t>C2SGUSUA</t>
  </si>
  <si>
    <t>C2HOTDGO</t>
  </si>
  <si>
    <t>C2HOTDGF</t>
  </si>
  <si>
    <t>C2HDSPEC</t>
  </si>
  <si>
    <t>C2HDFRQO</t>
  </si>
  <si>
    <t>C2HDUSUA</t>
  </si>
  <si>
    <t>C2CHICKO</t>
  </si>
  <si>
    <t>C2CKFRYO</t>
  </si>
  <si>
    <t>C2CKCOOK</t>
  </si>
  <si>
    <t>C2CKSPEC</t>
  </si>
  <si>
    <t>C2CKFREQ</t>
  </si>
  <si>
    <t>C2CKSPE2</t>
  </si>
  <si>
    <t>C2CKFRQO</t>
  </si>
  <si>
    <t>C2CKUSUA</t>
  </si>
  <si>
    <t>C2BBQSUM</t>
  </si>
  <si>
    <t>C2BBQREM</t>
  </si>
  <si>
    <t>C2BBQCHA</t>
  </si>
  <si>
    <t>C2BROWNE</t>
  </si>
  <si>
    <t>C2_SASDATE_ENRDOB</t>
  </si>
  <si>
    <t>C2_SASYEAR_ENRDOB</t>
  </si>
  <si>
    <t>C2_SASDATE_STARTDA</t>
  </si>
  <si>
    <t>C2_SASDATE_CON_BD</t>
  </si>
  <si>
    <t>C2_HERBICIDE_RY_AA_20</t>
  </si>
  <si>
    <t>C2_HERBICIDE_RY_AA_21</t>
  </si>
  <si>
    <t>C2_INSECTICIDE_RY_AA_1</t>
  </si>
  <si>
    <t>C2_INSECTICIDE_RY_AA_2</t>
  </si>
  <si>
    <t>C2_INSECTICIDE_RY_AA_3</t>
  </si>
  <si>
    <t>C2_INSECTICIDE_RY_AA_4</t>
  </si>
  <si>
    <t>C2_INSECTICIDE_RY_AA_5</t>
  </si>
  <si>
    <t>C2_INSECTICIDE_RY_AA_6</t>
  </si>
  <si>
    <t>C2_INSECTICIDE_RY_AA_7</t>
  </si>
  <si>
    <t>C2_INSECTICIDE_RY_AA_8</t>
  </si>
  <si>
    <t>C2_INSECTICIDE_RY_AA_9</t>
  </si>
  <si>
    <t>C2_INSECTICIDE_RY_AA_10</t>
  </si>
  <si>
    <t>C2_INSECTICIDE_RY_AA_11</t>
  </si>
  <si>
    <t>C2_FUMIGANT_RY_B_1</t>
  </si>
  <si>
    <t>C2_FUMIGANT_RY_B_2</t>
  </si>
  <si>
    <t>C2_FUNGICIDE_RY_B_1</t>
  </si>
  <si>
    <t>C2_FUNGICIDE_RY_B_2</t>
  </si>
  <si>
    <t>C2_FUNGICIDE_RY_B_3</t>
  </si>
  <si>
    <t>C2_HERBICIDE_RY_B_1</t>
  </si>
  <si>
    <t>C2_HERBICIDE_RY_B_2</t>
  </si>
  <si>
    <t>C2_HERBICIDE_RY_B_3</t>
  </si>
  <si>
    <t>C2_HERBICIDE_RY_B_4</t>
  </si>
  <si>
    <t>C2_HERBICIDE_RY_B_5</t>
  </si>
  <si>
    <t>C2_HERBICIDE_RY_B_6</t>
  </si>
  <si>
    <t>C2_HERBICIDE_RY_B_7</t>
  </si>
  <si>
    <t>C2_HERBICIDE_RY_B_8</t>
  </si>
  <si>
    <t>C2_HERBICIDE_RY_B_9</t>
  </si>
  <si>
    <t>C2_HERBICIDE_RY_B_10</t>
  </si>
  <si>
    <t>C2_HERBICIDE_RY_B_11</t>
  </si>
  <si>
    <t>C2_HERBICIDE_RY_B_12</t>
  </si>
  <si>
    <t>C2_HERBICIDE_RY_B_13</t>
  </si>
  <si>
    <t>C2_HERBICIDE_RY_B_14</t>
  </si>
  <si>
    <t>C2_HERBICIDE_RY_B_15</t>
  </si>
  <si>
    <t>C2_HERBICIDE_RY_B_16</t>
  </si>
  <si>
    <t>C2_HERBICIDE_RY_B_17</t>
  </si>
  <si>
    <t>C2_HERBICIDE_RY_B_18</t>
  </si>
  <si>
    <t>C2_HERBICIDE_RY_B_19</t>
  </si>
  <si>
    <t>C2_HERBICIDE_RY_B_20</t>
  </si>
  <si>
    <t>C2_HERBICIDE_RY_B_21</t>
  </si>
  <si>
    <t>C2_HERBICIDE_RY_B_22</t>
  </si>
  <si>
    <t>C2_INSECTICIDE_RY_B_1</t>
  </si>
  <si>
    <t>C2_INSECTICIDE_RY_B_2</t>
  </si>
  <si>
    <t>C2_INSECTICIDE_RY_B_3</t>
  </si>
  <si>
    <t>C2_INSECTICIDE_RY_B_4</t>
  </si>
  <si>
    <t>C2_INSECTICIDE_RY_B_5</t>
  </si>
  <si>
    <t>C2_INSECTICIDE_RY_B_6</t>
  </si>
  <si>
    <t>C2_INSECTICIDE_RY_B_7</t>
  </si>
  <si>
    <t>C2_INSECTICIDE_RY_B_8</t>
  </si>
  <si>
    <t>C2_INSECTICIDE_RY_B_9</t>
  </si>
  <si>
    <t>C2_RODENTICIDE_RY_B_1</t>
  </si>
  <si>
    <t>C2_RODENTICIDE_RY_B_2</t>
  </si>
  <si>
    <t>C2_RODENTICIDE_RY_B_3</t>
  </si>
  <si>
    <t>C2_RODENTICIDE_RY_B_4</t>
  </si>
  <si>
    <t>C2_RY_FNG</t>
  </si>
  <si>
    <t>C2_RY_FUM</t>
  </si>
  <si>
    <t>C2_RY_HRB</t>
  </si>
  <si>
    <t>C2_RY_INS</t>
  </si>
  <si>
    <t>C2_RY_CAR</t>
  </si>
  <si>
    <t>C2_RY_OCH</t>
  </si>
  <si>
    <t>C2_RY_OPH</t>
  </si>
  <si>
    <t>C2_RY_OTH</t>
  </si>
  <si>
    <t>C2_RY_PNX</t>
  </si>
  <si>
    <t>C2_RY_TRZ</t>
  </si>
  <si>
    <t>C2_FUM_RY_A_DAYSPERYR_1</t>
  </si>
  <si>
    <t>C2_FUM_RY_A_DAYSPERYR_2</t>
  </si>
  <si>
    <t>C2_FUM_RY_A_DAYSPERYR_3</t>
  </si>
  <si>
    <t>C2_FUM_RY_A_DAYSPERYR_4</t>
  </si>
  <si>
    <t>C2_FUN_RY_A_DAYSPERYR_1</t>
  </si>
  <si>
    <t>C2_FUN_RY_A_DAYSPERYR_2</t>
  </si>
  <si>
    <t>C2_FUN_RY_A_DAYSPERYR_3</t>
  </si>
  <si>
    <t>C2_FUN_RY_A_DAYSPERYR_4</t>
  </si>
  <si>
    <t>C2_FUN_RY_A_DAYSPERYR_5</t>
  </si>
  <si>
    <t>C2_FUN_RY_A_DAYSPERYR_6</t>
  </si>
  <si>
    <t>C2_HRB_RY_A_DAYSPERYR_1</t>
  </si>
  <si>
    <t>C2_HRB_RY_A_DAYSPERYR_2</t>
  </si>
  <si>
    <t>C2_HRB_RY_A_DAYSPERYR_3</t>
  </si>
  <si>
    <t>C2_HRB_RY_A_DAYSPERYR_4</t>
  </si>
  <si>
    <t>C2_HRB_RY_A_DAYSPERYR_5</t>
  </si>
  <si>
    <t>C2_HRB_RY_A_DAYSPERYR_6</t>
  </si>
  <si>
    <t>C2_HRB_RY_A_DAYSPERYR_7</t>
  </si>
  <si>
    <t>C2_HRB_RY_A_DAYSPERYR_8</t>
  </si>
  <si>
    <t>C2_HRB_RY_A_DAYSPERYR_9</t>
  </si>
  <si>
    <t>C2_HRB_RY_A_DAYSPERYR_10</t>
  </si>
  <si>
    <t>C2_HRB_RY_A_DAYSPERYR_11</t>
  </si>
  <si>
    <t>C2_HRB_RY_A_DAYSPERYR_12</t>
  </si>
  <si>
    <t>C2_HRB_RY_A_DAYSPERYR_13</t>
  </si>
  <si>
    <t>C2_HRB_RY_A_DAYSPERYR_14</t>
  </si>
  <si>
    <t>C2_HRB_RY_A_DAYSPERYR_15</t>
  </si>
  <si>
    <t>C2_HRB_RY_A_DAYSPERYR_16</t>
  </si>
  <si>
    <t>C2_HRB_RY_A_DAYSPERYR_17</t>
  </si>
  <si>
    <t>C2_HRB_RY_A_DAYSPERYR_18</t>
  </si>
  <si>
    <t>C2_INS_RY_A_DAYSPERYR_1</t>
  </si>
  <si>
    <t>C2_INS_RY_A_DAYSPERYR_2</t>
  </si>
  <si>
    <t>C2_INS_RY_A_DAYSPERYR_3</t>
  </si>
  <si>
    <t>C2_INS_RY_A_DAYSPERYR_4</t>
  </si>
  <si>
    <t>C2_INS_RY_A_DAYSPERYR_5</t>
  </si>
  <si>
    <t>C2_INS_RY_A_DAYSPERYR_6</t>
  </si>
  <si>
    <t>C2_INS_RY_A_DAYSPERYR_7</t>
  </si>
  <si>
    <t>C2_INS_RY_A_DAYSPERYR_8</t>
  </si>
  <si>
    <t>C2_INS_RY_A_DAYSPERYR_9</t>
  </si>
  <si>
    <t>C2_INS_RY_A_DAYSPERYR_10</t>
  </si>
  <si>
    <t>C2_INS_RY_A_DAYSPERYR_11</t>
  </si>
  <si>
    <t>C2_INS_RY_A_DAYSPERYR_12</t>
  </si>
  <si>
    <t>C2_INS_RY_A_DAYSPERYR_13</t>
  </si>
  <si>
    <t>C2_INS_RY_A_DAYSPERYR_14</t>
  </si>
  <si>
    <t>C2_INS_RY_A_DAYSPERYR_15</t>
  </si>
  <si>
    <t>C2_INS_RY_A_DAYSPERYR_16</t>
  </si>
  <si>
    <t>C2_INS_RY_A_DAYSPERYR_17</t>
  </si>
  <si>
    <t>C2_INS_RY_A_DAYSPERYR_18</t>
  </si>
  <si>
    <t>C2_INS_RY_A_DAYSPERYR_19</t>
  </si>
  <si>
    <t>C2_INS_RY_A_DAYSPERYR_20</t>
  </si>
  <si>
    <t>C2_INS_RY_A_DAYSPERYR_21</t>
  </si>
  <si>
    <t>C2_CRANNC_IND</t>
  </si>
  <si>
    <t>Derived Crop, Animal, Non Crop indicator [(C2APPPEST = 1, 2, 6, 8 - CROP), (C2APPPEST = 3 - ANIMAL),(C2APPPEST = 4, 5, 7, 9, 10 - NONCROP)]</t>
  </si>
  <si>
    <t>P2REL0712.02</t>
  </si>
  <si>
    <t>Ever had walk problem post-polio syndrome, leg injury, or other problem that makes it difficult to walk</t>
  </si>
  <si>
    <t>Side of body Parkinson's symptoms seems worse</t>
  </si>
  <si>
    <t>Shaking hands worse when use them/at rest</t>
  </si>
  <si>
    <t>Ever medically dx: tremor</t>
  </si>
  <si>
    <t>People say your voice is softer than before</t>
  </si>
  <si>
    <t>Is it correct that menopause occurred at age ___ ?</t>
  </si>
  <si>
    <t>Age menopause occurred</t>
  </si>
  <si>
    <t>Did you see med professional regarding periods stopping</t>
  </si>
  <si>
    <t>Did you have your estrogen level measured</t>
  </si>
  <si>
    <t>Did your mother experience menopause before age 45</t>
  </si>
  <si>
    <t>Did mom's period stop because of hysterectomy/surgery/chemotherapy/radiation</t>
  </si>
  <si>
    <t>Ever medically dx: Addison's disease/adrenal insufficiency</t>
  </si>
  <si>
    <t>C2_unknown_fung</t>
  </si>
  <si>
    <t>C2_INSECTICIDE_UF_A_6</t>
  </si>
  <si>
    <t>C2_INSECTICIDE_UF_A_7</t>
  </si>
  <si>
    <t>C2_INSECTICIDE_UF_A_8</t>
  </si>
  <si>
    <t>C2_INSECTICIDE_UF_A_9</t>
  </si>
  <si>
    <t>C2_INSECTICIDE_UF_A_10</t>
  </si>
  <si>
    <t>C2_INSECTICIDE_UF_A_11</t>
  </si>
  <si>
    <t>C2_FUNGICIDE_UF_A_5</t>
  </si>
  <si>
    <t>C2_unknown_fum</t>
  </si>
  <si>
    <t>C2_INSECTICIDE_UF_A_3</t>
  </si>
  <si>
    <t>C2_unknown_herb</t>
  </si>
  <si>
    <t>C2_unknown_ins</t>
  </si>
  <si>
    <t>C2_unknown_pest</t>
  </si>
  <si>
    <t>C2_RECORDSINSUPPFILE</t>
  </si>
  <si>
    <t>C2_HERBICIDE_UF_A_11</t>
  </si>
  <si>
    <t>C2_HERBICIDE_UF_A_1</t>
  </si>
  <si>
    <t>C2_HERBICIDE_UF_A_2</t>
  </si>
  <si>
    <t>C2_HERBICIDE_UF_A_3</t>
  </si>
  <si>
    <t>C2_HERBICIDE_UF_A_4</t>
  </si>
  <si>
    <t>C2_HERBICIDE_UF_A_5</t>
  </si>
  <si>
    <t>C2_HERBICIDE_UF_A_6</t>
  </si>
  <si>
    <t>C2_HERBICIDE_UF_A_7</t>
  </si>
  <si>
    <t>C2_HERBICIDE_UF_A_8</t>
  </si>
  <si>
    <t>C2_INSECTICIDE_UF_A_5</t>
  </si>
  <si>
    <t>C2_HERBICIDE_UF_A_10</t>
  </si>
  <si>
    <t>C2_INSECTICIDE_UF_A_4</t>
  </si>
  <si>
    <t>C2_HERBICIDE_UF_A_12</t>
  </si>
  <si>
    <t>C2_HERBICIDE_UF_A_13</t>
  </si>
  <si>
    <t>C2_HERBICIDE_UF_A_14</t>
  </si>
  <si>
    <t>C2_HERBICIDE_UF_A_15</t>
  </si>
  <si>
    <t>C2_HERBICIDE_UF_A_16</t>
  </si>
  <si>
    <t>C2_HERBICIDE_UF_A_17</t>
  </si>
  <si>
    <t>C2_HERBICIDE_UF_A_18</t>
  </si>
  <si>
    <t>C2_INSECTICIDE_UF_A_1</t>
  </si>
  <si>
    <t>C2_INSECTICIDE_UF_A_2</t>
  </si>
  <si>
    <t>C2_HERBICIDE_UF_A_9</t>
  </si>
  <si>
    <t>C2_FUNGICIDE_UF_A_4</t>
  </si>
  <si>
    <t>C2_INSECTICIDE_UF_AA_2</t>
  </si>
  <si>
    <t>C2_HERBICIDE_UF_AA_12</t>
  </si>
  <si>
    <t>C2_HERBICIDE_UF_AA_13</t>
  </si>
  <si>
    <t>C2_HERBICIDE_UF_AA_14</t>
  </si>
  <si>
    <t>C2_HERBICIDE_UF_AA_15</t>
  </si>
  <si>
    <t>C2_HERBICIDE_UF_AA_16</t>
  </si>
  <si>
    <t>C2_HERBICIDE_UF_AA_17</t>
  </si>
  <si>
    <t>C2_HERBICIDE_UF_AA_18</t>
  </si>
  <si>
    <t>C2_HERBICIDE_UF_AA_19</t>
  </si>
  <si>
    <t>C2_HERBICIDE_UF_AA_20</t>
  </si>
  <si>
    <t>C2_FUNGICIDE_UF_A_6</t>
  </si>
  <si>
    <t>C2_INSECTICIDE_UF_AA_1</t>
  </si>
  <si>
    <t>C2_HERBICIDE_UF_AA_9</t>
  </si>
  <si>
    <t>C2_INSECTICIDE_UF_AA_3</t>
  </si>
  <si>
    <t>C2_INSECTICIDE_UF_AA_4</t>
  </si>
  <si>
    <t>C2_INSECTICIDE_UF_AA_5</t>
  </si>
  <si>
    <t>C2_INSECTICIDE_UF_AA_6</t>
  </si>
  <si>
    <t>C2_INSECTICIDE_UF_AA_7</t>
  </si>
  <si>
    <t>C2_INSECTICIDE_UF_AA_8</t>
  </si>
  <si>
    <t>C2_INSECTICIDE_UF_AA_9</t>
  </si>
  <si>
    <t>C2_INSECTICIDE_UF_AA_10</t>
  </si>
  <si>
    <t>C2_INSECTICIDE_UF_AA_11</t>
  </si>
  <si>
    <t>C2_HERBICIDE_UF_AA_21</t>
  </si>
  <si>
    <t>C2_INSECTICIDE_UF_A_22</t>
  </si>
  <si>
    <t>C2_INSECTICIDE_UF_A_12</t>
  </si>
  <si>
    <t>C2_INSECTICIDE_UF_A_13</t>
  </si>
  <si>
    <t>C2_INSECTICIDE_UF_A_14</t>
  </si>
  <si>
    <t>C2_INSECTICIDE_UF_A_15</t>
  </si>
  <si>
    <t>C2_INSECTICIDE_UF_A_16</t>
  </si>
  <si>
    <t>C2_INSECTICIDE_UF_A_17</t>
  </si>
  <si>
    <t>C2_INSECTICIDE_UF_A_18</t>
  </si>
  <si>
    <t>C2_INSECTICIDE_UF_A_19</t>
  </si>
  <si>
    <t>C2_HERBICIDE_UF_AA_11</t>
  </si>
  <si>
    <t>C2_INSECTICIDE_UF_A_21</t>
  </si>
  <si>
    <t>C2_HERBICIDE_UF_AA_10</t>
  </si>
  <si>
    <t>C2_FUNGICIDE_UF_AA_1</t>
  </si>
  <si>
    <t>C2_HERBICIDE_UF_AA_1</t>
  </si>
  <si>
    <t>C2_HERBICIDE_UF_AA_2</t>
  </si>
  <si>
    <t>C2_HERBICIDE_UF_AA_3</t>
  </si>
  <si>
    <t>C2_HERBICIDE_UF_AA_4</t>
  </si>
  <si>
    <t>C2_HERBICIDE_UF_AA_5</t>
  </si>
  <si>
    <t>C2_HERBICIDE_UF_AA_6</t>
  </si>
  <si>
    <t>C2_HERBICIDE_UF_AA_7</t>
  </si>
  <si>
    <t>C2_HERBICIDE_UF_AA_8</t>
  </si>
  <si>
    <t>C2_FUNGICIDE_UF_B_1</t>
  </si>
  <si>
    <t>C2_INSECTICIDE_UF_A_20</t>
  </si>
  <si>
    <t>C2_RODENTICIDE_UF_B_2</t>
  </si>
  <si>
    <t>C2_FUMIGANT_UF_B_1</t>
  </si>
  <si>
    <t>C2_INSECTICIDE_UF_B_1</t>
  </si>
  <si>
    <t>C2_INSECTICIDE_UF_B_2</t>
  </si>
  <si>
    <t>C2_INSECTICIDE_UF_B_3</t>
  </si>
  <si>
    <t>C2_INSECTICIDE_UF_B_4</t>
  </si>
  <si>
    <t>C2_INSECTICIDE_UF_B_5</t>
  </si>
  <si>
    <t>C2_INSECTICIDE_UF_B_6</t>
  </si>
  <si>
    <t>C2_INSECTICIDE_UF_B_7</t>
  </si>
  <si>
    <t>C2_INSECTICIDE_UF_B_8</t>
  </si>
  <si>
    <t>C2_DET_RETINA</t>
  </si>
  <si>
    <t>C2_DET_RETINA_AGE</t>
  </si>
  <si>
    <t>C2_DET_RETINA_MED</t>
  </si>
  <si>
    <t>C2_MACULAR_DEG</t>
  </si>
  <si>
    <t>C2_MACULAR_DEG_AGE</t>
  </si>
  <si>
    <t>QH3: 1st year as commerical applicator</t>
  </si>
  <si>
    <t>C2PESTOT</t>
  </si>
  <si>
    <t>Q14a: What pesticides</t>
  </si>
  <si>
    <t>C2NATFER</t>
  </si>
  <si>
    <t>Q20: Natural fertilizer applied to farm in reference year</t>
  </si>
  <si>
    <t>C2NATFDT</t>
  </si>
  <si>
    <t>Q20a: Last year to use natural fertilizer</t>
  </si>
  <si>
    <t>C2NATFRA</t>
  </si>
  <si>
    <t>Q20b: Apply natural fertilizer</t>
  </si>
  <si>
    <t>C2NITRO</t>
  </si>
  <si>
    <t>Q21: Apply nitrates</t>
  </si>
  <si>
    <t>C2NITDT</t>
  </si>
  <si>
    <t>Q21a: Last year to appy nitrates</t>
  </si>
  <si>
    <t>C2ONITRA</t>
  </si>
  <si>
    <t>Q22: Apply nitrates during reference year</t>
  </si>
  <si>
    <t>C2ONTSA</t>
  </si>
  <si>
    <t>Q22a1: What kind of nitrate</t>
  </si>
  <si>
    <t>C2NACRES</t>
  </si>
  <si>
    <t>Q22b: Total acres to which nitrogen was applied in reference year</t>
  </si>
  <si>
    <t>C2NTIMES</t>
  </si>
  <si>
    <t>Q22c: How many times nitrogen applied in reference year</t>
  </si>
  <si>
    <t>C2ONITRH</t>
  </si>
  <si>
    <t>Q23: Load nitrates during reference year</t>
  </si>
  <si>
    <t>C2ONTSH</t>
  </si>
  <si>
    <t>Q23a1: What type of nitrate</t>
  </si>
  <si>
    <t>C2ONTMX</t>
  </si>
  <si>
    <t>Q23b: Days loading nitrates during reference year</t>
  </si>
  <si>
    <t>C2TYPICA</t>
  </si>
  <si>
    <t>Q24: Was reference year typical year for you #pest/amt</t>
  </si>
  <si>
    <t>C2OCLOTH</t>
  </si>
  <si>
    <t>Q25a: Other protective gear used during nitrate handling</t>
  </si>
  <si>
    <t>C2GLOVES</t>
  </si>
  <si>
    <t>Q25b: Glove type normally worn while M/L</t>
  </si>
  <si>
    <t>C2GOTHER</t>
  </si>
  <si>
    <t>Q35a1: Other type of glove used M/L</t>
  </si>
  <si>
    <t>C2AOCLOT</t>
  </si>
  <si>
    <t>Q26a: Other protective gear used reference year during nitrate handling</t>
  </si>
  <si>
    <t>C2AGLOVE</t>
  </si>
  <si>
    <t>Q26b: Glove type when applying pesticides</t>
  </si>
  <si>
    <t>C2AGOTHE</t>
  </si>
  <si>
    <t>Q26b1: Other type glove used when applying pesticides</t>
  </si>
  <si>
    <t>C2GPAIRS</t>
  </si>
  <si>
    <t>Q27: # pairs of gloves used in year for M/L/A</t>
  </si>
  <si>
    <t>C2GHERB</t>
  </si>
  <si>
    <t>Q27a: Normal gloves worn when applying herbicides</t>
  </si>
  <si>
    <t>C2GINS</t>
  </si>
  <si>
    <t>Q27b: Normal gloves worn when applying insecticides during average year</t>
  </si>
  <si>
    <t>C2GFUM</t>
  </si>
  <si>
    <t>Q27c: Normal gloves worn when applying fumigants during average year</t>
  </si>
  <si>
    <t>C2GFUNG</t>
  </si>
  <si>
    <t>Q27d: Normal gloves worn when applying fungicides during average year</t>
  </si>
  <si>
    <t>C2HIEXP</t>
  </si>
  <si>
    <t>Q28: Unusually high fertilizer/herbicide/pesticide (FHP) exposure since enrollment</t>
  </si>
  <si>
    <t>C2HENUM</t>
  </si>
  <si>
    <t>Q28a: # of these unusually high FHP exposures since enrollment</t>
  </si>
  <si>
    <t>C2HELYR</t>
  </si>
  <si>
    <t>Q28b: Any unusual high FHP exposures this year</t>
  </si>
  <si>
    <t>C2HECHEM</t>
  </si>
  <si>
    <t>Q29: Most recent unusually high FHP exp:what chemical</t>
  </si>
  <si>
    <t>C2HEBOTH</t>
  </si>
  <si>
    <t>Q29a1: Unusually high FHP exp:list other body part</t>
  </si>
  <si>
    <t>C2HEJOB</t>
  </si>
  <si>
    <t>Q29b: Unusually high FHP exp:activity when exposed</t>
  </si>
  <si>
    <t>C2HEJOTH</t>
  </si>
  <si>
    <t>Q29b1: Unusually high FHP exp:other activity when exposed</t>
  </si>
  <si>
    <t>C2HEAPPL</t>
  </si>
  <si>
    <t>Q29c: Unusually high FHP exp:what application method</t>
  </si>
  <si>
    <t>C2HEAOTH</t>
  </si>
  <si>
    <t>Q29c1: Unusually high FHP exp:other application method</t>
  </si>
  <si>
    <t>C2HEHEAD</t>
  </si>
  <si>
    <t>Q29d1: Unusually high FHP exp symptoms:headache/dizziness</t>
  </si>
  <si>
    <t>C2HENAUS</t>
  </si>
  <si>
    <t>Q29d2: Unusually high FHP exp symptoms:nausea/vomiting</t>
  </si>
  <si>
    <t>C2HESKIN</t>
  </si>
  <si>
    <t>C2_SASDATE_PREG_END</t>
  </si>
  <si>
    <t>C2_SASDATE_PREGNANCY_DUE</t>
  </si>
  <si>
    <t>C2_SASYEAR_STARTDA</t>
  </si>
  <si>
    <t>C2_SASYEAR_CON_BD</t>
  </si>
  <si>
    <t>C2_SASYEAR_PREG_END</t>
  </si>
  <si>
    <t>C2_SASYEAR_PREGNANCY_DUE</t>
  </si>
  <si>
    <t>C2_SASDATE_LMPDATE</t>
  </si>
  <si>
    <t>C2_SASYEAR_LMPDATE</t>
  </si>
  <si>
    <t>C2_SASDATE_CBDATE01</t>
  </si>
  <si>
    <t>C2_SASYEAR_CBDATE01</t>
  </si>
  <si>
    <t>C2_SASDATE_CBDATE02</t>
  </si>
  <si>
    <t>C2_SASYEAR_CBDATE02</t>
  </si>
  <si>
    <t>C2_SASDATE_CBDATE03</t>
  </si>
  <si>
    <t>C2_SASYEAR_CBDATE03</t>
  </si>
  <si>
    <t>C2_SASDATE_CBDATE04</t>
  </si>
  <si>
    <t>C2_SASYEAR_CBDATE04</t>
  </si>
  <si>
    <t>C2_SASDATE_CBDATE05</t>
  </si>
  <si>
    <t>C2_SASYEAR_CBDATE05</t>
  </si>
  <si>
    <t>C2_SASDATE_CBDATE06</t>
  </si>
  <si>
    <t>C2_SASYEAR_CBDATE06</t>
  </si>
  <si>
    <t>C2_SASDATE_CBDATE07</t>
  </si>
  <si>
    <t>C2_SASYEAR_CBDATE07</t>
  </si>
  <si>
    <t>C2_SASDATE_CBDATE08</t>
  </si>
  <si>
    <t>C2_SASYEAR_CBDATE08</t>
  </si>
  <si>
    <t>C2_SASDATE_CBDATE09</t>
  </si>
  <si>
    <t>C2_SASYEAR_CBDATE09</t>
  </si>
  <si>
    <t>C2_SASDATE_CBDATE10</t>
  </si>
  <si>
    <t>C2_SASYEAR_CBDATE10</t>
  </si>
  <si>
    <t>C2_SASDATE_CBDATE11</t>
  </si>
  <si>
    <t>C2_SASYEAR_CBDATE11</t>
  </si>
  <si>
    <t>C2_SASDATE_CBDATE12</t>
  </si>
  <si>
    <t>C2_SASYEAR_CBDATE12</t>
  </si>
  <si>
    <t>C2_SASDATE_CBDATE13</t>
  </si>
  <si>
    <t>C2_SASYEAR_CBDATE13</t>
  </si>
  <si>
    <t>C2_SASDATE_CBDATE14</t>
  </si>
  <si>
    <t>C2_SASYEAR_CBDATE14</t>
  </si>
  <si>
    <t>C2_SASDATE_CBDATE15</t>
  </si>
  <si>
    <t>C2_SASYEAR_CBDATE15</t>
  </si>
  <si>
    <t>C2_LMPDATE</t>
  </si>
  <si>
    <t>C2_PREG_END_DATE</t>
  </si>
  <si>
    <t>C2_AMSLER_GRID</t>
  </si>
  <si>
    <t>C2_VISION_CENTRPROB</t>
  </si>
  <si>
    <t>C2_VISION_DISTORT</t>
  </si>
  <si>
    <t>C2_VISION_GRAYSPOT</t>
  </si>
  <si>
    <t>C2_VISION_SIZECOLOR</t>
  </si>
  <si>
    <t>C2_VISION_POORNIGHT</t>
  </si>
  <si>
    <t>C2_INJURY_HEAD</t>
  </si>
  <si>
    <t>C2_INJURY_HEAD_KO</t>
  </si>
  <si>
    <t>C2_INJURY_SPINE</t>
  </si>
  <si>
    <t>C2_INJURY_LEG</t>
  </si>
  <si>
    <t>C2_EPILEPSY_MED</t>
  </si>
  <si>
    <t>C2_PARKINSON_IMPR</t>
  </si>
  <si>
    <t>C2_PARKINSON_SIDE</t>
  </si>
  <si>
    <t>C2_PARK_STEP</t>
  </si>
  <si>
    <t>C2_PARK_SLOW</t>
  </si>
  <si>
    <t>C2_PARK_LEGS_SHAKE</t>
  </si>
  <si>
    <t>C2_PARK_HAND_SHAKE</t>
  </si>
  <si>
    <t>C2_PARK_HAND_WORSE</t>
  </si>
  <si>
    <t>C2_PARK_TREMOR</t>
  </si>
  <si>
    <t>C2_PARK_BALANCE</t>
  </si>
  <si>
    <t>C2_PARK_FALL</t>
  </si>
  <si>
    <t>C2_PARK_WRITE</t>
  </si>
  <si>
    <t>C2_PARK_VOICE</t>
  </si>
  <si>
    <t>C2_LMPAGE_CK</t>
  </si>
  <si>
    <t>C2_LMPAGE_FIX</t>
  </si>
  <si>
    <t>C2_MENO_SEE_DR</t>
  </si>
  <si>
    <t>C2_MENO_FSH</t>
  </si>
  <si>
    <t>C2_MENO_FSH_RES</t>
  </si>
  <si>
    <t>C2_MENO_ESTRO</t>
  </si>
  <si>
    <t>C2_MENO_ESTRO_RES</t>
  </si>
  <si>
    <t>C2_MENO_MOM45</t>
  </si>
  <si>
    <t>C2_MENO_MOMSURG</t>
  </si>
  <si>
    <t>C2_ADDISONS</t>
  </si>
  <si>
    <t>C2_ADDISONS_AGE</t>
  </si>
  <si>
    <t>C2_HYPOPARATHY</t>
  </si>
  <si>
    <t>C2_HYPOPARATHY_AGE</t>
  </si>
  <si>
    <t>C2_PIT_ADENOMA</t>
  </si>
  <si>
    <t>C2_PIT_ADENOMA_AGE</t>
  </si>
  <si>
    <t>C2_CHEMO</t>
  </si>
  <si>
    <t>C2_CHEMO_AGE</t>
  </si>
  <si>
    <t>C2_BEGPER</t>
  </si>
  <si>
    <t>C2_HRT_EP</t>
  </si>
  <si>
    <t>C2_BC_PILLS</t>
  </si>
  <si>
    <t>C2_BC_PILLS_YRS</t>
  </si>
  <si>
    <t>C2_HRT</t>
  </si>
  <si>
    <t>P8e: Ever taken Premarin, estrogen, other hrt</t>
  </si>
  <si>
    <t>C2_HRT_YRS</t>
  </si>
  <si>
    <t>C2_HRT_EP_YRS</t>
  </si>
  <si>
    <t>C2_FIRST_PREG_AGE</t>
  </si>
  <si>
    <t>C2_LAST_BIRTH_AGE</t>
  </si>
  <si>
    <t>C2_CBDATE11</t>
  </si>
  <si>
    <t>What is child 11th date of birth?</t>
  </si>
  <si>
    <t>C2_CBDATE12</t>
  </si>
  <si>
    <t>What is child 12th date of birth?</t>
  </si>
  <si>
    <t>C2_CBDATE13</t>
  </si>
  <si>
    <t>What is child 13th date of birth?</t>
  </si>
  <si>
    <t>C2_CBDATE14</t>
  </si>
  <si>
    <t>What is child 14th date of birth?</t>
  </si>
  <si>
    <t>C2_CBDATE15</t>
  </si>
  <si>
    <t>What is child 15th date of birth?</t>
  </si>
  <si>
    <t>C2_PREGNANCY_DUE</t>
  </si>
  <si>
    <t>C2_KIDS_3MONTHS</t>
  </si>
  <si>
    <t>C2_KIDS_DIAB</t>
  </si>
  <si>
    <t>S2_AN_CATTLE_NONDAIRY</t>
  </si>
  <si>
    <t>Had nondairy cattle on farm in reference year</t>
  </si>
  <si>
    <t>S2_AN_CATTLE_DAIRY</t>
  </si>
  <si>
    <t>Had dairy cattle on farm in reference year</t>
  </si>
  <si>
    <t>S2_AN_HOGS</t>
  </si>
  <si>
    <t>Had hogs on farm in reference year</t>
  </si>
  <si>
    <t>S2_AN_POULTRY</t>
  </si>
  <si>
    <t>Had poultry on farm in reference year</t>
  </si>
  <si>
    <t>S2_AN_SHEEP</t>
  </si>
  <si>
    <t>Had sheep on farm in reference year</t>
  </si>
  <si>
    <t>S2_AN_HORSES</t>
  </si>
  <si>
    <t>Had horses on farm in reference year</t>
  </si>
  <si>
    <t>S2_AN_OSTRICHES</t>
  </si>
  <si>
    <t>Had ostriches on farm in reference year</t>
  </si>
  <si>
    <t>S2_AN_LLAMAS</t>
  </si>
  <si>
    <t>Had llamas on farm in reference year</t>
  </si>
  <si>
    <t>S2_AN_EMU</t>
  </si>
  <si>
    <t>Had emus on farm in reference year</t>
  </si>
  <si>
    <t>S2_AN_GOATS</t>
  </si>
  <si>
    <t>Had goats on farm in reference year</t>
  </si>
  <si>
    <t>S2_AN_BUFFALO</t>
  </si>
  <si>
    <t>Had buffalo on farm in reference year</t>
  </si>
  <si>
    <t>S2_AN_BEEFALO</t>
  </si>
  <si>
    <t>Had beefalo on farm in reference year</t>
  </si>
  <si>
    <t>S2_AN_OTHER</t>
  </si>
  <si>
    <t>Had other animals on farm in reference year</t>
  </si>
  <si>
    <t>S2_AN_NONE</t>
  </si>
  <si>
    <t>Had no animals on farm in reference year</t>
  </si>
  <si>
    <t>S2_AN_CATTLE_NONDAIRY_NUMBER</t>
  </si>
  <si>
    <t>How many nondairy cattle on farm in reference year</t>
  </si>
  <si>
    <t>S2_AN_CATTLE_DAIRY_NUMBER</t>
  </si>
  <si>
    <t>How many cattle on farm in reference year</t>
  </si>
  <si>
    <t>S2_AN_HOGS_NUMBER</t>
  </si>
  <si>
    <t>How many hogs on farm in reference year</t>
  </si>
  <si>
    <t>S2_AN_POULTRY_NUMBER</t>
  </si>
  <si>
    <t>How many poultry on farm in reference year</t>
  </si>
  <si>
    <t>S2_AN_SHEEP_NUMBER</t>
  </si>
  <si>
    <t>How many sheep on farm in reference year</t>
  </si>
  <si>
    <t>S2_AN_HORSES_NUMBER</t>
  </si>
  <si>
    <t>How many horses on farm in reference year</t>
  </si>
  <si>
    <t>S2_AN_OSTRICHES_NUMBER</t>
  </si>
  <si>
    <t>How many ostriches on farm in reference year</t>
  </si>
  <si>
    <t>S2_AN_LLAMAS_NUMBER</t>
  </si>
  <si>
    <t>How many llamas on farm in reference year</t>
  </si>
  <si>
    <t>S2_AN_EMU_NUMBER</t>
  </si>
  <si>
    <t>How many emus on farm in reference year</t>
  </si>
  <si>
    <t>S2_AN_GOATS_NUMBER</t>
  </si>
  <si>
    <t>How many goats on farm in reference year</t>
  </si>
  <si>
    <t>S2_AN_BUFFALO_NUMBER</t>
  </si>
  <si>
    <t>How many buffalo on farm in reference year</t>
  </si>
  <si>
    <t>S2_AN_BEEFALO_NUMBER</t>
  </si>
  <si>
    <t>How many beefalo on farm in reference year</t>
  </si>
  <si>
    <t>S2_AN_OTHER_NUMBER</t>
  </si>
  <si>
    <t>How many other animals on farm in reference year</t>
  </si>
  <si>
    <t>S2_AN_NONE_NUMBER</t>
  </si>
  <si>
    <t>Animals raised on farm (none)</t>
  </si>
  <si>
    <t>S2_NC_WEEDCONTROL</t>
  </si>
  <si>
    <t>A2_V2_INS_A_LIFE_INTDAYS21</t>
  </si>
  <si>
    <t>A2_V2_INS_A_LIFE_INTDAYS22</t>
  </si>
  <si>
    <t>A2_V2_INS_A_LIFE_INTDAYS18</t>
  </si>
  <si>
    <t>A2_V2_INS_A_LIFE_INTDAYS20</t>
  </si>
  <si>
    <t>A2_INSECTICIDE_UF_A_1</t>
  </si>
  <si>
    <t>A2_INSECTICIDE_UF_A_2</t>
  </si>
  <si>
    <t>A2_INSECTICIDE_UF_A_3</t>
  </si>
  <si>
    <t>A2_INSECTICIDE_UF_A_4</t>
  </si>
  <si>
    <t>A2_INSECTICIDE_UF_A_5</t>
  </si>
  <si>
    <t>A2_INSECTICIDE_UF_A_6</t>
  </si>
  <si>
    <t>A2_INSECTICIDE_UF_A_7</t>
  </si>
  <si>
    <t>A2_INSECTICIDE_UF_A_8</t>
  </si>
  <si>
    <t>A2_INSECTICIDE_UF_A_9</t>
  </si>
  <si>
    <t>A2_HERBICIDE_UF_A_1</t>
  </si>
  <si>
    <t>A2_FUMIGANT_LY_A_1</t>
  </si>
  <si>
    <t>Lifetime exposure indicator for METHYL BROMIDE (PCCode=053201)</t>
  </si>
  <si>
    <t>A2_HERBICIDE_UF_A_2</t>
  </si>
  <si>
    <t>A2_HERBICIDE_UF_A_3</t>
  </si>
  <si>
    <t>A2_HERBICIDE_UF_A_4</t>
  </si>
  <si>
    <t>A2_HERBICIDE_UF_A_5</t>
  </si>
  <si>
    <t>A2_HERBICIDE_UF_A_6</t>
  </si>
  <si>
    <t>A2_HERBICIDE_UF_A_7</t>
  </si>
  <si>
    <t>A2_HERBICIDE_UF_A_8</t>
  </si>
  <si>
    <t>A2_HERBICIDE_UF_A_9</t>
  </si>
  <si>
    <t>A2_V2_INS_A_LIFE_INTDAYS6</t>
  </si>
  <si>
    <t>A2_V2_HRB_A_LIFE_INTDAYS11</t>
  </si>
  <si>
    <t>A2_V2_HRB_A_LIFE_INTDAYS12</t>
  </si>
  <si>
    <t>A2_V2_HRB_A_LIFE_INTDAYS13</t>
  </si>
  <si>
    <t>A2_V2_HRB_A_LIFE_INTDAYS14</t>
  </si>
  <si>
    <t>A2_V2_HRB_A_LIFE_INTDAYS15</t>
  </si>
  <si>
    <t>A2_V2_HRB_A_LIFE_INTDAYS16</t>
  </si>
  <si>
    <t>A2_V2_HRB_A_LIFE_INTDAYS17</t>
  </si>
  <si>
    <t>A2_V2_HRB_A_LIFE_INTDAYS18</t>
  </si>
  <si>
    <t>A2_V2_INS_A_LIFE_INTDAYS1</t>
  </si>
  <si>
    <t>A2_V2_INS_A_LIFE_INTDAYS2</t>
  </si>
  <si>
    <t>A2_V2_INS_A_LIFE_INTDAYS3</t>
  </si>
  <si>
    <t>A2_V2_INS_A_LIFE_INTDAYS5</t>
  </si>
  <si>
    <t>A2_V2_HRB_A_LIFE_INTDAYS8</t>
  </si>
  <si>
    <t>A2_V2_INS_A_LIFE_INTDAYS7</t>
  </si>
  <si>
    <t>A2_V2_INS_A_LIFE_INTDAYS8</t>
  </si>
  <si>
    <t>A2_V2_INS_A_LIFE_INTDAYS9</t>
  </si>
  <si>
    <t>A2_V2_INS_A_LIFE_INTDAYS10</t>
  </si>
  <si>
    <t>A2_V2_INS_A_LIFE_INTDAYS11</t>
  </si>
  <si>
    <t>A2_V2_INS_A_LIFE_INTDAYS12</t>
  </si>
  <si>
    <t>A2_V2_INS_A_LIFE_INTDAYS13</t>
  </si>
  <si>
    <t>A2_V2_INS_A_LIFE_INTDAYS14</t>
  </si>
  <si>
    <t>A2_V2_INS_A_LIFE_INTDAYS15</t>
  </si>
  <si>
    <t>A2_V2_INS_A_LIFE_INTDAYS16</t>
  </si>
  <si>
    <t>A2_V2_INS_A_LIFE_INTDAYS17</t>
  </si>
  <si>
    <t>A2_V2_INS_A_LIFE_INTDAYS4</t>
  </si>
  <si>
    <t>A2_V2_FUN_A_LIFE_INTDAYS2</t>
  </si>
  <si>
    <t>A2_V2_FUM_A_LIFE_INTDAYS1</t>
  </si>
  <si>
    <t>A2_V2_FUM_A_LIFE_INTDAYS2</t>
  </si>
  <si>
    <t>A2_V2_FUM_A_LIFE_INTDAYS3</t>
  </si>
  <si>
    <t>A2_V2_HRB_A_LIFE_INTDAYS10</t>
  </si>
  <si>
    <t>A2_V2_FUN_A_LIFE_INTDAYS1</t>
  </si>
  <si>
    <t>A2_V2_HRB_A_LIFE_INTDAYS9</t>
  </si>
  <si>
    <t>A2_V2_FUN_A_LIFE_INTDAYS3</t>
  </si>
  <si>
    <t>A2_V2_FUN_A_LIFE_INTDAYS4</t>
  </si>
  <si>
    <t>A2_V2_FUN_A_LIFE_INTDAYS5</t>
  </si>
  <si>
    <t>A2_V2_FUN_A_LIFE_INTDAYS6</t>
  </si>
  <si>
    <t>A2_V2_HRB_A_LIFE_INTDAYS1</t>
  </si>
  <si>
    <t>A2_V2_HRB_A_LIFE_INTDAYS2</t>
  </si>
  <si>
    <t>A2_V2_HRB_A_LIFE_INTDAYS3</t>
  </si>
  <si>
    <t>A2_V2_HRB_A_LIFE_INTDAYS4</t>
  </si>
  <si>
    <t>A2_V2_HRB_A_LIFE_INTDAYS5</t>
  </si>
  <si>
    <t>A2_V2_HRB_A_LIFE_INTDAYS6</t>
  </si>
  <si>
    <t>A2_V2_HRB_A_LIFE_INTDAYS7</t>
  </si>
  <si>
    <t>A2_V2_FUM_A_LIFE_INTDAYS4</t>
  </si>
  <si>
    <t>A2_V2_INS_A_LIFE_INTDAYS19</t>
  </si>
  <si>
    <t>A2_INSECTICIDE_LY_A_13</t>
  </si>
  <si>
    <t>Lifetime exposure indicator for ALDICARB (PCCode=098301)</t>
  </si>
  <si>
    <t>A2_INSECTICIDE_LY_A_1</t>
  </si>
  <si>
    <t>Lifetime exposure indicator for PERMETHRIN (PCCode=109701) (For Crops)</t>
  </si>
  <si>
    <t>A2_INSECTICIDE_LY_A_2</t>
  </si>
  <si>
    <t>Lifetime exposure indicator for PERMETHRIN (PCCode=109701) (For Animals)</t>
  </si>
  <si>
    <t>A2_INSECTICIDE_LY_A_3</t>
  </si>
  <si>
    <t>Lifetime exposure indicator for TERBUFOS (PCCode=105001)</t>
  </si>
  <si>
    <t>A2_INSECTICIDE_LY_A_4</t>
  </si>
  <si>
    <t>Lifetime exposure indicator for FONOFOS (PCCode=041701)</t>
  </si>
  <si>
    <t>A2_INSECTICIDE_LY_A_5</t>
  </si>
  <si>
    <t>Lifetime exposure indicator for TRICHLORFON (PCCode=057901)</t>
  </si>
  <si>
    <t>A2_INSECTICIDE_LY_A_6</t>
  </si>
  <si>
    <t>Lifetime exposure indicator for LINDANE (PCCode=009001)</t>
  </si>
  <si>
    <t>A2_INSECTICIDE_LY_A_7</t>
  </si>
  <si>
    <t>Lifetime exposure indicator for CARBOFURAN (PCCode=090601)</t>
  </si>
  <si>
    <t>A2_INSECTICIDE_LY_A_8</t>
  </si>
  <si>
    <t>Lifetime exposure indicator for CHLORPYRIFOS (PCCode=059101)</t>
  </si>
  <si>
    <t>A2_INSECTICIDE_LY_A_9</t>
  </si>
  <si>
    <t>Lifetime exposure indicator for MALATHION (PCCode=057701)</t>
  </si>
  <si>
    <t>A2_INSECTICIDE_LY_A_10</t>
  </si>
  <si>
    <t>Lifetime exposure indicator for PARATHION (PCCode=057501)</t>
  </si>
  <si>
    <t>A2_HERBICIDE_LY_A_17</t>
  </si>
  <si>
    <t>Lifetime exposure indicator for 2,4-D (PCCode=030001)</t>
  </si>
  <si>
    <t>A2_INSECTICIDE_LY_A_12</t>
  </si>
  <si>
    <t>Lifetime exposure indicator for DIAZINON (PCCode=057801)</t>
  </si>
  <si>
    <t>A2_HERBICIDE_LY_A_16</t>
  </si>
  <si>
    <t>Lifetime exposure indicator for TRIFLURALIN (PCCode=036101)</t>
  </si>
  <si>
    <t>A2_INSECTICIDE_LY_A_14</t>
  </si>
  <si>
    <t>Lifetime exposure indicator for PHORATE (PCCode=057201)</t>
  </si>
  <si>
    <t>A2_INSECTICIDE_LY_A_15</t>
  </si>
  <si>
    <t>Lifetime exposure indicator for ALDRIN (PCCode=045101)</t>
  </si>
  <si>
    <t>A2_INSECTICIDE_LY_A_16</t>
  </si>
  <si>
    <t>Lifetime exposure indicator for CHLORDANE (PCCode=058201)</t>
  </si>
  <si>
    <t>A2_INSECTICIDE_LY_A_11</t>
  </si>
  <si>
    <t>Lifetime exposure indicator for CARBARYL (PCCode=056801)</t>
  </si>
  <si>
    <t>A2_INS_A_LIFE_DAYS11</t>
  </si>
  <si>
    <t>A2_HRB_A_LIFE_DAYS16</t>
  </si>
  <si>
    <t>A2_HRB_A_LIFE_DAYS17</t>
  </si>
  <si>
    <t>A2_HRB_A_LIFE_DAYS18</t>
  </si>
  <si>
    <t>A2_INS_A_LIFE_DAYS1</t>
  </si>
  <si>
    <t>A2_INS_A_LIFE_DAYS2</t>
  </si>
  <si>
    <t>A2_INS_A_LIFE_DAYS3</t>
  </si>
  <si>
    <t>A2_INS_A_LIFE_DAYS4</t>
  </si>
  <si>
    <t>A2_INS_A_LIFE_DAYS5</t>
  </si>
  <si>
    <t>A2_INS_A_LIFE_DAYS6</t>
  </si>
  <si>
    <t>A2_INS_A_LIFE_DAYS7</t>
  </si>
  <si>
    <t>A2_INS_A_LIFE_DAYS8</t>
  </si>
  <si>
    <t>A2_HERBICIDE_LY_A_18</t>
  </si>
  <si>
    <t>Lifetime exposure indicator for 2,4,5-T (PCCode=082001)</t>
  </si>
  <si>
    <t>A2_INS_A_LIFE_DAYS10</t>
  </si>
  <si>
    <t>A2_INS_A_LIFE_DAYS12</t>
  </si>
  <si>
    <t>A2_INS_A_LIFE_DAYS13</t>
  </si>
  <si>
    <t>A2_INS_A_LIFE_DAYS14</t>
  </si>
  <si>
    <t>A2_INS_A_LIFE_DAYS15</t>
  </si>
  <si>
    <t>A2_INS_A_LIFE_DAYS16</t>
  </si>
  <si>
    <t>A2_INS_A_LIFE_DAYS17</t>
  </si>
  <si>
    <t>A2_INS_A_LIFE_DAYS18</t>
  </si>
  <si>
    <t>A2_INS_A_LIFE_DAYS19</t>
  </si>
  <si>
    <t>A2_INS_A_LIFE_DAYS20</t>
  </si>
  <si>
    <t>A2_INS_A_LIFE_DAYS21</t>
  </si>
  <si>
    <t>A2_INS_A_LIFE_DAYS22</t>
  </si>
  <si>
    <t>A2_HERBICIDE_LY_A_15</t>
  </si>
  <si>
    <t>Lifetime exposure indicator for BUTYLATE (PCCode=041405)</t>
  </si>
  <si>
    <t>A2_INS_A_LIFE_DAYS9</t>
  </si>
  <si>
    <t>A2_INSECTICIDE_LY_A_22</t>
  </si>
  <si>
    <t>Lifetime exposure indicator for DICHLORVOS (PCCode=084001)</t>
  </si>
  <si>
    <t>A2_INSECTICIDE_LY_A_19</t>
  </si>
  <si>
    <t>Lifetime exposure indicator for HEPTACHLOR (PCCode=044801)</t>
  </si>
  <si>
    <t>A2_HRB_A_LIFE_DAYS13</t>
  </si>
  <si>
    <t>A2_INSECTICIDE_LY_A_21</t>
  </si>
  <si>
    <t>Lifetime exposure indicator for COUMAPHOS (PCCode=036501)</t>
  </si>
  <si>
    <t>A2_INSECTICIDE_LY_A_20</t>
  </si>
  <si>
    <t>Lifetime exposure indicator for TOXAPHENE (PCCode=080501)</t>
  </si>
  <si>
    <t>A2_INSECTICIDE_LY_A_17</t>
  </si>
  <si>
    <t>Lifetime exposure indicator for DIELDRIN (PCCode=045001)</t>
  </si>
  <si>
    <t>A2_INSECTICIDE_LY_A_18</t>
  </si>
  <si>
    <t>Lifetime exposure indicator for DDT (PCCode=029201)</t>
  </si>
  <si>
    <t>A2_HRB_A_LIFE_DAYS15</t>
  </si>
  <si>
    <t>A2_HERBICIDE_LY_A_4</t>
  </si>
  <si>
    <t>Lifetime exposure indicator for CHLORIMURON-ETHYL (PCCode=128901)</t>
  </si>
  <si>
    <t>A2_HRB_A_LIFE_DAYS11</t>
  </si>
  <si>
    <t>A2_FUMIGANT_LY_A_2</t>
  </si>
  <si>
    <t>Lifetime exposure indicator for ALUMINUM PHOSPHIDE (PCCode=066501)</t>
  </si>
  <si>
    <t>A2_FUMIGANT_LY_A_3</t>
  </si>
  <si>
    <t>Lifetime exposure indicator for CARBON TETRACHLORIDE/CARBON DISULFIDE (PCCode=016501)</t>
  </si>
  <si>
    <t>A2_FUMIGANT_LY_A_4</t>
  </si>
  <si>
    <t>Lifetime exposure indicator for ETHYLENE-DIBROMIDE (PCCode=042002)</t>
  </si>
  <si>
    <t>A2_FUNGICIDE_LY_A_1</t>
  </si>
  <si>
    <t>Lifetime exposure indicator for BENOMYL (PCCode=099101)</t>
  </si>
  <si>
    <t>A2_FUNGICIDE_LY_A_2</t>
  </si>
  <si>
    <t>Lifetime exposure indicator for CHLOROTHALONIL (PCCode=081901)</t>
  </si>
  <si>
    <t>A2_FUNGICIDE_LY_A_3</t>
  </si>
  <si>
    <t>Lifetime exposure indicator for CAPTAN (PCCode=081301)</t>
  </si>
  <si>
    <t>A2_FUNGICIDE_LY_A_4</t>
  </si>
  <si>
    <t>Lifetime exposure indicator for MANEB (PCCode=014505)</t>
  </si>
  <si>
    <t>A2_FUNGICIDE_LY_A_5</t>
  </si>
  <si>
    <t>Lifetime exposure indicator for METALAXYL (PCCode=113501)</t>
  </si>
  <si>
    <t>A2_FUNGICIDE_LY_A_6</t>
  </si>
  <si>
    <t>Lifetime exposure indicator for ZIRAM (PCCode=034805)</t>
  </si>
  <si>
    <t>A2_HERBICIDE_LY_A_1</t>
  </si>
  <si>
    <t>Lifetime exposure indicator for ATRAZINE (PCCode=080803)</t>
  </si>
  <si>
    <t>A2_HERBICIDE_LY_A_3</t>
  </si>
  <si>
    <t>Lifetime exposure indicator for CYANAZINE (PCCode=100101)</t>
  </si>
  <si>
    <t>A2_HRB_A_LIFE_DAYS8</t>
  </si>
  <si>
    <t>A2_HERBICIDE_LY_A_5</t>
  </si>
  <si>
    <t>Lifetime exposure indicator for METOLACHLOR (PCCode=108801)</t>
  </si>
  <si>
    <t>A2_HERBICIDE_LY_A_6</t>
  </si>
  <si>
    <t>Lifetime exposure indicator for EPTC (PCCode=041401)</t>
  </si>
  <si>
    <t>A2_HERBICIDE_LY_A_7</t>
  </si>
  <si>
    <t>Lifetime exposure indicator for ALACHLOR (PCCode=090501)</t>
  </si>
  <si>
    <t>A2_HERBICIDE_LY_A_8</t>
  </si>
  <si>
    <t>Lifetime exposure indicator for METRIBUZIN (PCCode=101101)</t>
  </si>
  <si>
    <t>A2_HERBICIDE_LY_A_9</t>
  </si>
  <si>
    <t>Lifetime exposure indicator for PARAQUAT (PCCode=061603)</t>
  </si>
  <si>
    <t>A2_HERBICIDE_LY_A_10</t>
  </si>
  <si>
    <t>Lifetime exposure indicator for PETROLEUM DISTILLATES (PCCode=063501)</t>
  </si>
  <si>
    <t>A2_HERBICIDE_LY_A_11</t>
  </si>
  <si>
    <t>Lifetime exposure indicator for PENDIMETHALIN (PCCode=108501)</t>
  </si>
  <si>
    <t>A2_HERBICIDE_LY_A_12</t>
  </si>
  <si>
    <t>Lifetime exposure indicator for IMAZETHAPYR (PCCode=128922)</t>
  </si>
  <si>
    <t>A2_HERBICIDE_LY_A_13</t>
  </si>
  <si>
    <t>Lifetime exposure indicator for GLYPHOSATE (PCCode=417300)</t>
  </si>
  <si>
    <t>A2_HERBICIDE_LY_A_14</t>
  </si>
  <si>
    <t>Lifetime exposure indicator for SILVEX (PCCode=082501)</t>
  </si>
  <si>
    <t>A2_HRB_A_LIFE_DAYS12</t>
  </si>
  <si>
    <t>A2_HERBICIDE_LY_A_2</t>
  </si>
  <si>
    <t>Lifetime exposure indicator for DICAMBA (PCCode=029801)</t>
  </si>
  <si>
    <t>A2_FUN_A_LIFE_DAYS2</t>
  </si>
  <si>
    <t>A2_FUM_A_LIFE_DAYS1</t>
  </si>
  <si>
    <t>A2_FUM_A_LIFE_DAYS2</t>
  </si>
  <si>
    <t>A2_FUM_A_LIFE_DAYS3</t>
  </si>
  <si>
    <t>A2_HRB_A_LIFE_DAYS10</t>
  </si>
  <si>
    <t>A2_FUN_A_LIFE_DAYS1</t>
  </si>
  <si>
    <t>A2_HRB_A_LIFE_DAYS9</t>
  </si>
  <si>
    <t>A2_FUN_A_LIFE_DAYS3</t>
  </si>
  <si>
    <t>A2_FUN_A_LIFE_DAYS4</t>
  </si>
  <si>
    <t>A2_FUN_A_LIFE_DAYS5</t>
  </si>
  <si>
    <t>A2_FUN_A_LIFE_DAYS6</t>
  </si>
  <si>
    <t>A2_HRB_A_LIFE_DAYS1</t>
  </si>
  <si>
    <t>A2_HRB_A_LIFE_DAYS2</t>
  </si>
  <si>
    <t>A2_HRB_A_LIFE_DAYS3</t>
  </si>
  <si>
    <t>C2_V2_FUN_A_LIFE_INTDAYS5</t>
  </si>
  <si>
    <t>C2_V2_FUN_A_LIFE_INTDAYS6</t>
  </si>
  <si>
    <t>C2_V2_HRB_A_LIFE_INTDAYS1</t>
  </si>
  <si>
    <t>C2_INSECTICIDE_LY_A_10</t>
  </si>
  <si>
    <t>C2_HERBICIDE_LY_A_16</t>
  </si>
  <si>
    <t>C2_HERBICIDE_LY_A_17</t>
  </si>
  <si>
    <t>C2_HERBICIDE_LY_A_18</t>
  </si>
  <si>
    <t>C2_INSECTICIDE_LY_A_1</t>
  </si>
  <si>
    <t>C2_INSECTICIDE_LY_A_2</t>
  </si>
  <si>
    <t>C2_INSECTICIDE_LY_A_3</t>
  </si>
  <si>
    <t>C2_INSECTICIDE_LY_A_4</t>
  </si>
  <si>
    <t>C2_INSECTICIDE_LY_A_5</t>
  </si>
  <si>
    <t>C2_INSECTICIDE_LY_A_6</t>
  </si>
  <si>
    <t>C2_INSECTICIDE_LY_A_7</t>
  </si>
  <si>
    <t>C2_HERBICIDE_LY_A_14</t>
  </si>
  <si>
    <t>C2_INSECTICIDE_LY_A_9</t>
  </si>
  <si>
    <t>C2_HERBICIDE_LY_A_13</t>
  </si>
  <si>
    <t>C2_INSECTICIDE_LY_A_11</t>
  </si>
  <si>
    <t>C2_INSECTICIDE_LY_A_12</t>
  </si>
  <si>
    <t>C2_INSECTICIDE_LY_A_13</t>
  </si>
  <si>
    <t>C2_INSECTICIDE_LY_A_14</t>
  </si>
  <si>
    <t>C2_INSECTICIDE_LY_A_15</t>
  </si>
  <si>
    <t>C2_INSECTICIDE_LY_A_16</t>
  </si>
  <si>
    <t>C2_INSECTICIDE_LY_A_17</t>
  </si>
  <si>
    <t>C2_INSECTICIDE_LY_A_18</t>
  </si>
  <si>
    <t>C2_INSECTICIDE_LY_A_19</t>
  </si>
  <si>
    <t>C2_INSECTICIDE_LY_A_20</t>
  </si>
  <si>
    <t>C2_INSECTICIDE_LY_A_21</t>
  </si>
  <si>
    <t>C2_INSECTICIDE_LY_A_8</t>
  </si>
  <si>
    <t>C2_HERBICIDE_LY_A_1</t>
  </si>
  <si>
    <t>C2_FUMIGANT_LY_A_1</t>
  </si>
  <si>
    <t>C2_FUMIGANT_LY_A_2</t>
  </si>
  <si>
    <t>C2_FUMIGANT_LY_A_3</t>
  </si>
  <si>
    <t>C2_FUMIGANT_LY_A_4</t>
  </si>
  <si>
    <t>C2_FUNGICIDE_LY_A_1</t>
  </si>
  <si>
    <t>C2_FUNGICIDE_LY_A_2</t>
  </si>
  <si>
    <t>C2_FUNGICIDE_LY_A_3</t>
  </si>
  <si>
    <t>C2_FUNGICIDE_LY_A_4</t>
  </si>
  <si>
    <t>C2_HERBICIDE_LY_A_15</t>
  </si>
  <si>
    <t>C2_FUNGICIDE_LY_A_6</t>
  </si>
  <si>
    <t>C2_HERBICIDE_LY_A_2</t>
  </si>
  <si>
    <t>C2_HERBICIDE_LY_A_3</t>
  </si>
  <si>
    <t>C2_HERBICIDE_LY_A_4</t>
  </si>
  <si>
    <t>C2_HERBICIDE_LY_A_5</t>
  </si>
  <si>
    <t>C2_HERBICIDE_LY_A_6</t>
  </si>
  <si>
    <t>C2_HERBICIDE_LY_A_7</t>
  </si>
  <si>
    <t>C2_HERBICIDE_LY_A_8</t>
  </si>
  <si>
    <t>C2_HERBICIDE_LY_A_9</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</si>
</sst>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sz val="8"/>
      <name val="Arial"/>
      <family val="0"/>
    </font>
    <font>
      <b/>
      <sz val="10"/>
      <name val="Arial"/>
      <family val="2"/>
    </font>
    <font>
      <sz val="10"/>
      <color indexed="8"/>
      <name val="Arial"/>
      <family val="0"/>
    </font>
  </fonts>
  <fills count="4">
    <fill>
      <patternFill/>
    </fill>
    <fill>
      <patternFill patternType="gray125"/>
    </fill>
    <fill>
      <patternFill patternType="solid">
        <fgColor indexed="27"/>
        <bgColor indexed="64"/>
      </patternFill>
    </fill>
    <fill>
      <patternFill patternType="solid">
        <fgColor indexed="41"/>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n"/>
      <bottom style="double"/>
    </border>
    <border>
      <left style="thin">
        <color indexed="22"/>
      </left>
      <right style="thin">
        <color indexed="22"/>
      </right>
      <top style="thin">
        <color indexed="22"/>
      </top>
      <bottom style="thin">
        <color indexed="22"/>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cellStyleXfs>
  <cellXfs count="25">
    <xf numFmtId="0" fontId="0" fillId="0" borderId="0" xfId="0" applyAlignment="1">
      <alignment/>
    </xf>
    <xf numFmtId="0" fontId="0" fillId="0" borderId="0" xfId="0" applyNumberFormat="1" applyAlignment="1" quotePrefix="1">
      <alignment/>
    </xf>
    <xf numFmtId="0" fontId="0" fillId="2" borderId="1" xfId="0" applyFont="1" applyFill="1" applyBorder="1" applyAlignment="1">
      <alignment horizontal="center" wrapText="1"/>
    </xf>
    <xf numFmtId="0" fontId="0" fillId="0" borderId="1" xfId="0" applyFont="1" applyBorder="1" applyAlignment="1">
      <alignment/>
    </xf>
    <xf numFmtId="0" fontId="0" fillId="0" borderId="0" xfId="0" applyNumberFormat="1" applyAlignment="1">
      <alignment/>
    </xf>
    <xf numFmtId="0" fontId="2" fillId="0" borderId="0" xfId="0" applyFont="1" applyAlignment="1">
      <alignment/>
    </xf>
    <xf numFmtId="0" fontId="2" fillId="3" borderId="1" xfId="0" applyFont="1" applyFill="1" applyBorder="1" applyAlignment="1" applyProtection="1">
      <alignment vertical="top"/>
      <protection locked="0"/>
    </xf>
    <xf numFmtId="0" fontId="2" fillId="3" borderId="1" xfId="0" applyFont="1" applyFill="1" applyBorder="1" applyAlignment="1" applyProtection="1">
      <alignment wrapText="1"/>
      <protection locked="0"/>
    </xf>
    <xf numFmtId="0" fontId="0" fillId="0" borderId="0" xfId="0" applyAlignment="1" applyProtection="1">
      <alignment/>
      <protection locked="0"/>
    </xf>
    <xf numFmtId="0" fontId="2" fillId="3" borderId="2" xfId="0" applyFont="1" applyFill="1" applyBorder="1" applyAlignment="1" applyProtection="1">
      <alignment vertical="top"/>
      <protection locked="0"/>
    </xf>
    <xf numFmtId="0" fontId="2" fillId="3" borderId="2" xfId="0" applyFont="1" applyFill="1" applyBorder="1" applyAlignment="1" applyProtection="1">
      <alignment wrapText="1"/>
      <protection locked="0"/>
    </xf>
    <xf numFmtId="0" fontId="3" fillId="0" borderId="3" xfId="23" applyFont="1" applyFill="1" applyBorder="1" applyAlignment="1">
      <alignment wrapText="1"/>
      <protection/>
    </xf>
    <xf numFmtId="0" fontId="3" fillId="0" borderId="3" xfId="24" applyFont="1" applyFill="1" applyBorder="1" applyAlignment="1">
      <alignment wrapText="1"/>
      <protection/>
    </xf>
    <xf numFmtId="0" fontId="3" fillId="0" borderId="3" xfId="22" applyFont="1" applyFill="1" applyBorder="1" applyAlignment="1">
      <alignment wrapText="1"/>
      <protection/>
    </xf>
    <xf numFmtId="0" fontId="3" fillId="0" borderId="3" xfId="21" applyFont="1" applyFill="1" applyBorder="1" applyAlignment="1">
      <alignment wrapText="1"/>
      <protection/>
    </xf>
    <xf numFmtId="0" fontId="3" fillId="0" borderId="3" xfId="19" applyFont="1" applyFill="1" applyBorder="1" applyAlignment="1">
      <alignment wrapText="1"/>
      <protection/>
    </xf>
    <xf numFmtId="0" fontId="3" fillId="0" borderId="3" xfId="20" applyFont="1" applyFill="1" applyBorder="1" applyAlignment="1">
      <alignment wrapText="1"/>
      <protection/>
    </xf>
    <xf numFmtId="0" fontId="0" fillId="0" borderId="0" xfId="0" applyFont="1" applyAlignment="1">
      <alignment/>
    </xf>
    <xf numFmtId="9" fontId="0" fillId="0" borderId="0" xfId="0" applyNumberFormat="1" applyAlignment="1">
      <alignment/>
    </xf>
    <xf numFmtId="0" fontId="0" fillId="0" borderId="1" xfId="0" applyBorder="1" applyAlignment="1" applyProtection="1">
      <alignment horizontal="center" wrapText="1"/>
      <protection/>
    </xf>
    <xf numFmtId="0" fontId="0" fillId="0" borderId="0" xfId="0" applyAlignment="1" applyProtection="1">
      <alignment horizontal="center"/>
      <protection/>
    </xf>
    <xf numFmtId="1" fontId="0" fillId="0" borderId="0" xfId="0" applyNumberFormat="1" applyAlignment="1" applyProtection="1">
      <alignment horizontal="center"/>
      <protection/>
    </xf>
    <xf numFmtId="9" fontId="0" fillId="0" borderId="0" xfId="0" applyNumberFormat="1" applyAlignment="1" applyProtection="1">
      <alignment horizontal="center"/>
      <protection/>
    </xf>
    <xf numFmtId="1" fontId="0" fillId="0" borderId="0" xfId="0" applyNumberFormat="1" applyAlignment="1" applyProtection="1">
      <alignment horizontal="right"/>
      <protection/>
    </xf>
    <xf numFmtId="9" fontId="0" fillId="0" borderId="0" xfId="0" applyNumberFormat="1" applyAlignment="1" applyProtection="1">
      <alignment horizontal="right"/>
      <protection/>
    </xf>
  </cellXfs>
  <cellStyles count="12">
    <cellStyle name="Normal" xfId="0"/>
    <cellStyle name="Comma" xfId="15"/>
    <cellStyle name="Comma [0]" xfId="16"/>
    <cellStyle name="Currency" xfId="17"/>
    <cellStyle name="Currency [0]" xfId="18"/>
    <cellStyle name="Normal_p2coappsupplementalpesticide" xfId="19"/>
    <cellStyle name="Normal_p2commercialapplicator" xfId="20"/>
    <cellStyle name="Normal_P2PrivAppSupplemental" xfId="21"/>
    <cellStyle name="Normal_P2PrivateApplicator" xfId="22"/>
    <cellStyle name="Normal_P2Spouse" xfId="23"/>
    <cellStyle name="Normal_P2SpouseSupplemental"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HS\Legum\RequestExplore\DemographicRegistryBiospecimen_Checkli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leSelection"/>
      <sheetName val="CancerRegistry"/>
      <sheetName val="Demographic"/>
      <sheetName val="Mortality"/>
      <sheetName val="Bucc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18"/>
  <sheetViews>
    <sheetView tabSelected="1" workbookViewId="0" topLeftCell="A1">
      <selection activeCell="B1" sqref="B1"/>
    </sheetView>
  </sheetViews>
  <sheetFormatPr defaultColWidth="9.140625" defaultRowHeight="12.75"/>
  <cols>
    <col min="2" max="2" width="39.7109375" style="0" customWidth="1"/>
    <col min="3" max="3" width="90.8515625" style="0" customWidth="1"/>
    <col min="4" max="4" width="11.8515625" style="0" customWidth="1"/>
    <col min="5" max="5" width="13.28125" style="0" customWidth="1"/>
  </cols>
  <sheetData>
    <row r="1" spans="1:6" ht="39.75" customHeight="1">
      <c r="A1" s="6" t="s">
        <v>7382</v>
      </c>
      <c r="B1" s="7" t="s">
        <v>7383</v>
      </c>
      <c r="C1" s="8" t="s">
        <v>8445</v>
      </c>
      <c r="D1" s="8"/>
      <c r="E1" s="8"/>
      <c r="F1" s="8"/>
    </row>
    <row r="2" spans="1:6" ht="104.25" customHeight="1" thickBot="1">
      <c r="A2" s="9" t="s">
        <v>7384</v>
      </c>
      <c r="B2" s="10" t="s">
        <v>7385</v>
      </c>
      <c r="C2" s="8"/>
      <c r="D2" s="19" t="s">
        <v>753</v>
      </c>
      <c r="E2" s="19" t="s">
        <v>754</v>
      </c>
      <c r="F2" s="8"/>
    </row>
    <row r="3" spans="4:5" ht="13.5" thickTop="1">
      <c r="D3" s="20"/>
      <c r="E3" s="20"/>
    </row>
    <row r="4" spans="3:5" ht="12.75">
      <c r="C4" s="8"/>
      <c r="D4" s="21"/>
      <c r="E4" s="22"/>
    </row>
    <row r="5" spans="2:5" ht="12.75">
      <c r="B5" s="5" t="s">
        <v>7388</v>
      </c>
      <c r="C5" s="8"/>
      <c r="D5" s="21"/>
      <c r="E5" s="22"/>
    </row>
    <row r="6" spans="1:5" ht="12.75">
      <c r="A6" s="8"/>
      <c r="B6" t="s">
        <v>7389</v>
      </c>
      <c r="C6" s="8" t="s">
        <v>7390</v>
      </c>
      <c r="D6" s="23">
        <f>'P2PrivateApplicator'!A1936</f>
        <v>14</v>
      </c>
      <c r="E6" s="24">
        <f>'P2PrivateApplicator'!A1938</f>
        <v>0.007592190889370932</v>
      </c>
    </row>
    <row r="7" spans="1:5" ht="12.75">
      <c r="A7" s="8"/>
      <c r="B7" t="s">
        <v>7391</v>
      </c>
      <c r="C7" s="8" t="s">
        <v>7392</v>
      </c>
      <c r="D7" s="23">
        <f>'P2PrivAppSupplemental'!A1936</f>
        <v>15</v>
      </c>
      <c r="E7" s="24">
        <f>'P2PrivAppSupplemental'!A1938</f>
        <v>0.2631578947368421</v>
      </c>
    </row>
    <row r="8" ht="12.75">
      <c r="C8" s="8"/>
    </row>
    <row r="9" spans="2:3" ht="12.75">
      <c r="B9" s="5" t="s">
        <v>7393</v>
      </c>
      <c r="C9" s="8"/>
    </row>
    <row r="10" spans="1:5" ht="12.75">
      <c r="A10" s="8"/>
      <c r="B10" t="s">
        <v>7394</v>
      </c>
      <c r="C10" s="8" t="s">
        <v>7395</v>
      </c>
      <c r="D10">
        <f>'P2Spouse'!A1936</f>
        <v>12</v>
      </c>
      <c r="E10" s="18">
        <f>'P2Spouse'!A1938</f>
        <v>0.007920792079207921</v>
      </c>
    </row>
    <row r="11" spans="1:5" ht="12.75">
      <c r="A11" s="8"/>
      <c r="B11" t="s">
        <v>7396</v>
      </c>
      <c r="C11" s="8" t="s">
        <v>7397</v>
      </c>
      <c r="D11">
        <f>'P2SpouseSupplemental'!A1936</f>
        <v>15</v>
      </c>
      <c r="E11" s="18">
        <f>'P2SpouseSupplemental'!A1938</f>
        <v>0.26785714285714285</v>
      </c>
    </row>
    <row r="12" spans="1:3" ht="12.75">
      <c r="A12" s="8"/>
      <c r="C12" s="8"/>
    </row>
    <row r="13" spans="2:3" ht="12.75">
      <c r="B13" s="5" t="s">
        <v>4193</v>
      </c>
      <c r="C13" s="8"/>
    </row>
    <row r="14" spans="1:5" ht="12.75">
      <c r="A14" s="8"/>
      <c r="B14" t="s">
        <v>4194</v>
      </c>
      <c r="C14" s="8" t="s">
        <v>4196</v>
      </c>
      <c r="D14">
        <f>'p2commercialapplicator'!A1936</f>
        <v>12</v>
      </c>
      <c r="E14" s="18">
        <f>'p2commercialapplicator'!A1938</f>
        <v>0.006857142857142857</v>
      </c>
    </row>
    <row r="15" spans="1:5" ht="12.75">
      <c r="A15" s="8"/>
      <c r="B15" t="s">
        <v>4195</v>
      </c>
      <c r="C15" s="8" t="s">
        <v>4197</v>
      </c>
      <c r="D15">
        <f>'p2coappsupplementalpesticide'!A1936</f>
        <v>14</v>
      </c>
      <c r="E15" s="18">
        <f>'p2coappsupplementalpesticide'!A1938</f>
        <v>0.3181818181818182</v>
      </c>
    </row>
    <row r="16" spans="1:3" ht="12.75">
      <c r="A16" s="8"/>
      <c r="C16" s="8"/>
    </row>
    <row r="17" spans="2:3" ht="12.75">
      <c r="B17" s="5" t="s">
        <v>311</v>
      </c>
      <c r="C17" s="8"/>
    </row>
    <row r="18" spans="1:5" ht="12.75">
      <c r="A18" s="8"/>
      <c r="B18" s="17" t="s">
        <v>7386</v>
      </c>
      <c r="C18" s="8" t="s">
        <v>7387</v>
      </c>
      <c r="D18">
        <f>DHQ!A1936</f>
        <v>9</v>
      </c>
      <c r="E18" s="18">
        <f>DHQ!A1938</f>
        <v>0.013996889580093312</v>
      </c>
    </row>
  </sheetData>
  <printOptions/>
  <pageMargins left="0.75" right="0.75" top="1" bottom="1" header="0.5" footer="0.5"/>
  <pageSetup horizontalDpi="600" verticalDpi="600" orientation="portrait" r:id="rId1"/>
  <headerFooter alignWithMargins="0">
    <oddFooter>&amp;CP2REL0712.02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1938"/>
  <sheetViews>
    <sheetView workbookViewId="0" topLeftCell="A1">
      <selection activeCell="A1" sqref="A1"/>
    </sheetView>
  </sheetViews>
  <sheetFormatPr defaultColWidth="9.140625" defaultRowHeight="12.75"/>
  <cols>
    <col min="1" max="1" width="15.421875" style="0" customWidth="1"/>
    <col min="2" max="2" width="38.28125" style="0" bestFit="1" customWidth="1"/>
    <col min="3" max="3" width="93.8515625" style="0" customWidth="1"/>
  </cols>
  <sheetData>
    <row r="1" spans="1:3" ht="71.25" customHeight="1">
      <c r="A1" s="2" t="s">
        <v>2445</v>
      </c>
      <c r="B1" s="3" t="s">
        <v>4728</v>
      </c>
      <c r="C1" s="3" t="s">
        <v>4729</v>
      </c>
    </row>
    <row r="2" spans="1:3" ht="12.75">
      <c r="A2" s="13" t="s">
        <v>5106</v>
      </c>
      <c r="B2" s="13" t="s">
        <v>5107</v>
      </c>
      <c r="C2" s="13" t="s">
        <v>5108</v>
      </c>
    </row>
    <row r="3" spans="1:3" ht="12.75">
      <c r="A3" s="13" t="s">
        <v>5106</v>
      </c>
      <c r="B3" s="13" t="s">
        <v>3607</v>
      </c>
      <c r="C3" s="13" t="s">
        <v>3608</v>
      </c>
    </row>
    <row r="4" spans="1:3" ht="12.75">
      <c r="A4" s="13" t="s">
        <v>5106</v>
      </c>
      <c r="B4" s="13" t="s">
        <v>3599</v>
      </c>
      <c r="C4" s="13" t="s">
        <v>3600</v>
      </c>
    </row>
    <row r="5" spans="1:3" ht="12.75">
      <c r="A5" s="13" t="s">
        <v>5106</v>
      </c>
      <c r="B5" s="13" t="s">
        <v>646</v>
      </c>
      <c r="C5" s="13" t="s">
        <v>3616</v>
      </c>
    </row>
    <row r="6" spans="1:3" ht="25.5">
      <c r="A6" s="13" t="s">
        <v>5106</v>
      </c>
      <c r="B6" s="13" t="s">
        <v>3605</v>
      </c>
      <c r="C6" s="13" t="s">
        <v>3606</v>
      </c>
    </row>
    <row r="7" spans="1:3" ht="12.75">
      <c r="A7" s="13" t="s">
        <v>5106</v>
      </c>
      <c r="B7" s="13" t="s">
        <v>3597</v>
      </c>
      <c r="C7" s="13" t="s">
        <v>3598</v>
      </c>
    </row>
    <row r="8" spans="1:3" ht="12.75">
      <c r="A8" s="13" t="s">
        <v>5106</v>
      </c>
      <c r="B8" s="13" t="s">
        <v>3609</v>
      </c>
      <c r="C8" s="13" t="s">
        <v>3610</v>
      </c>
    </row>
    <row r="9" spans="1:3" ht="12.75">
      <c r="A9" s="13" t="s">
        <v>5106</v>
      </c>
      <c r="B9" s="13" t="s">
        <v>3612</v>
      </c>
      <c r="C9" s="13" t="s">
        <v>3613</v>
      </c>
    </row>
    <row r="10" spans="1:3" ht="12.75">
      <c r="A10" s="13" t="s">
        <v>5106</v>
      </c>
      <c r="B10" s="13" t="s">
        <v>3611</v>
      </c>
      <c r="C10" s="13" t="s">
        <v>7413</v>
      </c>
    </row>
    <row r="11" spans="1:3" ht="12.75">
      <c r="A11" s="13" t="s">
        <v>5106</v>
      </c>
      <c r="B11" s="13" t="s">
        <v>3614</v>
      </c>
      <c r="C11" s="13" t="s">
        <v>3615</v>
      </c>
    </row>
    <row r="12" spans="1:3" ht="12.75">
      <c r="A12" s="13" t="s">
        <v>5106</v>
      </c>
      <c r="B12" s="13" t="s">
        <v>3596</v>
      </c>
      <c r="C12" s="13" t="s">
        <v>6497</v>
      </c>
    </row>
    <row r="13" spans="1:3" ht="12.75">
      <c r="A13" s="13" t="s">
        <v>5106</v>
      </c>
      <c r="B13" s="13" t="s">
        <v>647</v>
      </c>
      <c r="C13" s="13" t="s">
        <v>648</v>
      </c>
    </row>
    <row r="14" spans="1:3" ht="12.75">
      <c r="A14" s="13" t="s">
        <v>5106</v>
      </c>
      <c r="B14" s="13" t="s">
        <v>3603</v>
      </c>
      <c r="C14" s="13" t="s">
        <v>3604</v>
      </c>
    </row>
    <row r="15" spans="1:3" ht="12.75">
      <c r="A15" s="13" t="s">
        <v>5106</v>
      </c>
      <c r="B15" s="13" t="s">
        <v>3601</v>
      </c>
      <c r="C15" s="13" t="s">
        <v>3602</v>
      </c>
    </row>
    <row r="16" spans="1:3" ht="12.75">
      <c r="A16" s="13"/>
      <c r="B16" s="13" t="s">
        <v>7882</v>
      </c>
      <c r="C16" s="13" t="s">
        <v>6625</v>
      </c>
    </row>
    <row r="17" spans="1:3" ht="12.75">
      <c r="A17" s="13"/>
      <c r="B17" s="13" t="s">
        <v>6075</v>
      </c>
      <c r="C17" s="13" t="s">
        <v>6521</v>
      </c>
    </row>
    <row r="18" spans="1:3" ht="12.75">
      <c r="A18" s="13"/>
      <c r="B18" s="13" t="s">
        <v>2139</v>
      </c>
      <c r="C18" s="13" t="s">
        <v>6522</v>
      </c>
    </row>
    <row r="19" spans="1:3" ht="12.75">
      <c r="A19" s="13"/>
      <c r="B19" s="13" t="s">
        <v>4345</v>
      </c>
      <c r="C19" s="13" t="s">
        <v>6523</v>
      </c>
    </row>
    <row r="20" spans="1:3" ht="12.75">
      <c r="A20" s="13"/>
      <c r="B20" s="13" t="s">
        <v>4712</v>
      </c>
      <c r="C20" s="13" t="s">
        <v>6626</v>
      </c>
    </row>
    <row r="21" spans="1:3" ht="12.75">
      <c r="A21" s="13"/>
      <c r="B21" s="13" t="s">
        <v>3357</v>
      </c>
      <c r="C21" s="13" t="s">
        <v>6624</v>
      </c>
    </row>
    <row r="22" spans="1:3" ht="12.75">
      <c r="A22" s="13"/>
      <c r="B22" s="13" t="s">
        <v>3340</v>
      </c>
      <c r="C22" s="13" t="s">
        <v>6633</v>
      </c>
    </row>
    <row r="23" spans="1:3" ht="12.75">
      <c r="A23" s="13"/>
      <c r="B23" s="13" t="s">
        <v>2450</v>
      </c>
      <c r="C23" s="13" t="s">
        <v>6520</v>
      </c>
    </row>
    <row r="24" spans="1:3" ht="12.75">
      <c r="A24" s="13"/>
      <c r="B24" s="13" t="s">
        <v>2491</v>
      </c>
      <c r="C24" s="13" t="s">
        <v>6637</v>
      </c>
    </row>
    <row r="25" spans="1:3" ht="12.75">
      <c r="A25" s="13"/>
      <c r="B25" s="13" t="s">
        <v>5189</v>
      </c>
      <c r="C25" s="13" t="s">
        <v>6627</v>
      </c>
    </row>
    <row r="26" spans="1:3" ht="12.75">
      <c r="A26" s="13"/>
      <c r="B26" s="13" t="s">
        <v>6059</v>
      </c>
      <c r="C26" s="13" t="s">
        <v>6628</v>
      </c>
    </row>
    <row r="27" spans="1:3" ht="12.75">
      <c r="A27" s="13"/>
      <c r="B27" s="13" t="s">
        <v>1998</v>
      </c>
      <c r="C27" s="13" t="s">
        <v>6636</v>
      </c>
    </row>
    <row r="28" spans="1:3" ht="12.75">
      <c r="A28" s="13"/>
      <c r="B28" s="13" t="s">
        <v>4249</v>
      </c>
      <c r="C28" s="13" t="s">
        <v>6635</v>
      </c>
    </row>
    <row r="29" spans="1:3" ht="12.75">
      <c r="A29" s="13"/>
      <c r="B29" s="13" t="s">
        <v>2299</v>
      </c>
      <c r="C29" s="13" t="s">
        <v>6634</v>
      </c>
    </row>
    <row r="30" spans="1:3" ht="25.5">
      <c r="A30" s="13"/>
      <c r="B30" s="13" t="s">
        <v>4305</v>
      </c>
      <c r="C30" s="13" t="s">
        <v>6629</v>
      </c>
    </row>
    <row r="31" spans="1:3" ht="12.75">
      <c r="A31" s="13"/>
      <c r="B31" s="13" t="s">
        <v>2011</v>
      </c>
      <c r="C31" s="13" t="s">
        <v>6630</v>
      </c>
    </row>
    <row r="32" spans="1:3" ht="12.75">
      <c r="A32" s="13"/>
      <c r="B32" s="13" t="s">
        <v>4674</v>
      </c>
      <c r="C32" s="13" t="s">
        <v>6631</v>
      </c>
    </row>
    <row r="33" spans="1:3" ht="12.75">
      <c r="A33" s="13"/>
      <c r="B33" s="13" t="s">
        <v>4755</v>
      </c>
      <c r="C33" s="13" t="s">
        <v>6632</v>
      </c>
    </row>
    <row r="34" spans="1:3" ht="12.75">
      <c r="A34" s="13"/>
      <c r="B34" s="13" t="s">
        <v>2779</v>
      </c>
      <c r="C34" s="13" t="s">
        <v>4689</v>
      </c>
    </row>
    <row r="35" spans="1:3" ht="12.75">
      <c r="A35" s="13"/>
      <c r="B35" s="13" t="s">
        <v>7365</v>
      </c>
      <c r="C35" s="13" t="s">
        <v>7366</v>
      </c>
    </row>
    <row r="36" spans="1:3" ht="12.75">
      <c r="A36" s="13"/>
      <c r="B36" s="13" t="s">
        <v>3782</v>
      </c>
      <c r="C36" s="13" t="s">
        <v>6503</v>
      </c>
    </row>
    <row r="37" spans="1:3" ht="12.75">
      <c r="A37" s="13"/>
      <c r="B37" s="13" t="s">
        <v>2361</v>
      </c>
      <c r="C37" s="13" t="s">
        <v>6504</v>
      </c>
    </row>
    <row r="38" spans="1:3" ht="12.75">
      <c r="A38" s="13"/>
      <c r="B38" s="13" t="s">
        <v>7568</v>
      </c>
      <c r="C38" s="13" t="s">
        <v>6505</v>
      </c>
    </row>
    <row r="39" spans="1:3" ht="12.75">
      <c r="A39" s="13"/>
      <c r="B39" s="13" t="s">
        <v>1298</v>
      </c>
      <c r="C39" s="13" t="s">
        <v>1299</v>
      </c>
    </row>
    <row r="40" spans="1:3" ht="12.75">
      <c r="A40" s="13"/>
      <c r="B40" s="13" t="s">
        <v>7563</v>
      </c>
      <c r="C40" s="13" t="s">
        <v>6506</v>
      </c>
    </row>
    <row r="41" spans="1:3" ht="12.75">
      <c r="A41" s="13"/>
      <c r="B41" s="13" t="s">
        <v>5382</v>
      </c>
      <c r="C41" s="13" t="s">
        <v>6507</v>
      </c>
    </row>
    <row r="42" spans="1:3" ht="12.75">
      <c r="A42" s="13"/>
      <c r="B42" s="13" t="s">
        <v>1694</v>
      </c>
      <c r="C42" s="13" t="s">
        <v>6508</v>
      </c>
    </row>
    <row r="43" spans="1:3" ht="12.75">
      <c r="A43" s="13"/>
      <c r="B43" s="13" t="s">
        <v>460</v>
      </c>
      <c r="C43" s="13" t="s">
        <v>6509</v>
      </c>
    </row>
    <row r="44" spans="1:3" ht="12.75">
      <c r="A44" s="13"/>
      <c r="B44" s="13" t="s">
        <v>3013</v>
      </c>
      <c r="C44" s="13" t="s">
        <v>6510</v>
      </c>
    </row>
    <row r="45" spans="1:3" ht="12.75">
      <c r="A45" s="13"/>
      <c r="B45" s="13" t="s">
        <v>452</v>
      </c>
      <c r="C45" s="13" t="s">
        <v>6511</v>
      </c>
    </row>
    <row r="46" spans="1:3" ht="12.75">
      <c r="A46" s="13"/>
      <c r="B46" s="13" t="s">
        <v>4315</v>
      </c>
      <c r="C46" s="13" t="s">
        <v>4316</v>
      </c>
    </row>
    <row r="47" spans="1:3" ht="12.75">
      <c r="A47" s="13"/>
      <c r="B47" s="13" t="s">
        <v>3328</v>
      </c>
      <c r="C47" s="13" t="s">
        <v>6518</v>
      </c>
    </row>
    <row r="48" spans="1:3" ht="12.75">
      <c r="A48" s="13"/>
      <c r="B48" s="13" t="s">
        <v>2898</v>
      </c>
      <c r="C48" s="13" t="s">
        <v>6512</v>
      </c>
    </row>
    <row r="49" spans="1:3" ht="12.75">
      <c r="A49" s="13"/>
      <c r="B49" s="13" t="s">
        <v>471</v>
      </c>
      <c r="C49" s="13" t="s">
        <v>6519</v>
      </c>
    </row>
    <row r="50" spans="1:3" ht="12.75">
      <c r="A50" s="13"/>
      <c r="B50" s="13" t="s">
        <v>1721</v>
      </c>
      <c r="C50" s="13" t="s">
        <v>1722</v>
      </c>
    </row>
    <row r="51" spans="1:3" ht="12.75">
      <c r="A51" s="13"/>
      <c r="B51" s="13" t="s">
        <v>3220</v>
      </c>
      <c r="C51" s="13" t="s">
        <v>3221</v>
      </c>
    </row>
    <row r="52" spans="1:3" ht="12.75">
      <c r="A52" s="13"/>
      <c r="B52" s="13" t="s">
        <v>4124</v>
      </c>
      <c r="C52" s="13" t="s">
        <v>4125</v>
      </c>
    </row>
    <row r="53" spans="1:3" ht="12.75">
      <c r="A53" s="13"/>
      <c r="B53" s="13" t="s">
        <v>4326</v>
      </c>
      <c r="C53" s="13" t="s">
        <v>4327</v>
      </c>
    </row>
    <row r="54" spans="1:3" ht="12.75">
      <c r="A54" s="13"/>
      <c r="B54" s="13" t="s">
        <v>2847</v>
      </c>
      <c r="C54" s="13" t="s">
        <v>6513</v>
      </c>
    </row>
    <row r="55" spans="1:3" ht="12.75">
      <c r="A55" s="13"/>
      <c r="B55" s="13" t="s">
        <v>2836</v>
      </c>
      <c r="C55" s="13" t="s">
        <v>6514</v>
      </c>
    </row>
    <row r="56" spans="1:3" ht="12.75">
      <c r="A56" s="13"/>
      <c r="B56" s="13" t="s">
        <v>4083</v>
      </c>
      <c r="C56" s="13" t="s">
        <v>6515</v>
      </c>
    </row>
    <row r="57" spans="1:3" ht="12.75">
      <c r="A57" s="13"/>
      <c r="B57" s="13" t="s">
        <v>4529</v>
      </c>
      <c r="C57" s="13" t="s">
        <v>6516</v>
      </c>
    </row>
    <row r="58" spans="1:3" ht="12.75">
      <c r="A58" s="13"/>
      <c r="B58" s="13" t="s">
        <v>2497</v>
      </c>
      <c r="C58" s="13" t="s">
        <v>6640</v>
      </c>
    </row>
    <row r="59" spans="1:3" ht="12.75">
      <c r="A59" s="13"/>
      <c r="B59" s="13" t="s">
        <v>4732</v>
      </c>
      <c r="C59" s="13" t="s">
        <v>6517</v>
      </c>
    </row>
    <row r="60" spans="1:3" ht="12.75">
      <c r="A60" s="13"/>
      <c r="B60" s="13" t="s">
        <v>374</v>
      </c>
      <c r="C60" s="13" t="s">
        <v>375</v>
      </c>
    </row>
    <row r="61" spans="1:3" ht="12.75">
      <c r="A61" s="13"/>
      <c r="B61" s="13" t="s">
        <v>1204</v>
      </c>
      <c r="C61" s="13" t="s">
        <v>1205</v>
      </c>
    </row>
    <row r="62" spans="1:3" ht="12.75">
      <c r="A62" s="13"/>
      <c r="B62" s="13" t="s">
        <v>3741</v>
      </c>
      <c r="C62" s="13" t="s">
        <v>6260</v>
      </c>
    </row>
    <row r="63" spans="1:3" ht="12.75">
      <c r="A63" s="13"/>
      <c r="B63" s="13" t="s">
        <v>3236</v>
      </c>
      <c r="C63" s="13" t="s">
        <v>6660</v>
      </c>
    </row>
    <row r="64" spans="1:3" ht="12.75">
      <c r="A64" s="13"/>
      <c r="B64" s="13" t="s">
        <v>4271</v>
      </c>
      <c r="C64" s="13" t="s">
        <v>6661</v>
      </c>
    </row>
    <row r="65" spans="1:3" ht="12.75">
      <c r="A65" s="13"/>
      <c r="B65" s="13" t="s">
        <v>4289</v>
      </c>
      <c r="C65" s="13" t="s">
        <v>4290</v>
      </c>
    </row>
    <row r="66" spans="1:3" ht="12.75">
      <c r="A66" s="13"/>
      <c r="B66" s="13" t="s">
        <v>5383</v>
      </c>
      <c r="C66" s="13" t="s">
        <v>6662</v>
      </c>
    </row>
    <row r="67" spans="1:3" ht="12.75">
      <c r="A67" s="13"/>
      <c r="B67" s="13" t="s">
        <v>3483</v>
      </c>
      <c r="C67" s="13" t="s">
        <v>6663</v>
      </c>
    </row>
    <row r="68" spans="1:3" ht="12.75">
      <c r="A68" s="13"/>
      <c r="B68" s="13" t="s">
        <v>4535</v>
      </c>
      <c r="C68" s="13" t="s">
        <v>4536</v>
      </c>
    </row>
    <row r="69" spans="1:3" ht="12.75">
      <c r="A69" s="13"/>
      <c r="B69" s="13" t="s">
        <v>3363</v>
      </c>
      <c r="C69" s="13" t="s">
        <v>6252</v>
      </c>
    </row>
    <row r="70" spans="1:3" ht="12.75">
      <c r="A70" s="13"/>
      <c r="B70" s="13" t="s">
        <v>2025</v>
      </c>
      <c r="C70" s="13" t="s">
        <v>6253</v>
      </c>
    </row>
    <row r="71" spans="1:3" ht="12.75">
      <c r="A71" s="13"/>
      <c r="B71" s="13" t="s">
        <v>4333</v>
      </c>
      <c r="C71" s="13" t="s">
        <v>6254</v>
      </c>
    </row>
    <row r="72" spans="1:3" ht="12.75">
      <c r="A72" s="13"/>
      <c r="B72" s="13" t="s">
        <v>3377</v>
      </c>
      <c r="C72" s="13" t="s">
        <v>6255</v>
      </c>
    </row>
    <row r="73" spans="1:3" ht="12.75">
      <c r="A73" s="13"/>
      <c r="B73" s="13" t="s">
        <v>6072</v>
      </c>
      <c r="C73" s="13" t="s">
        <v>6256</v>
      </c>
    </row>
    <row r="74" spans="1:3" ht="12.75">
      <c r="A74" s="13"/>
      <c r="B74" s="13" t="s">
        <v>2905</v>
      </c>
      <c r="C74" s="13" t="s">
        <v>6257</v>
      </c>
    </row>
    <row r="75" spans="1:3" ht="12.75">
      <c r="A75" s="13"/>
      <c r="B75" s="13" t="s">
        <v>505</v>
      </c>
      <c r="C75" s="13" t="s">
        <v>6638</v>
      </c>
    </row>
    <row r="76" spans="1:3" ht="12.75">
      <c r="A76" s="13"/>
      <c r="B76" s="13" t="s">
        <v>4713</v>
      </c>
      <c r="C76" s="13" t="s">
        <v>6259</v>
      </c>
    </row>
    <row r="77" spans="1:3" ht="12.75">
      <c r="A77" s="13"/>
      <c r="B77" s="13" t="s">
        <v>7873</v>
      </c>
      <c r="C77" s="13" t="s">
        <v>6657</v>
      </c>
    </row>
    <row r="78" spans="1:3" ht="12.75">
      <c r="A78" s="13"/>
      <c r="B78" s="13" t="s">
        <v>2460</v>
      </c>
      <c r="C78" s="13" t="s">
        <v>2293</v>
      </c>
    </row>
    <row r="79" spans="1:3" ht="12.75">
      <c r="A79" s="13"/>
      <c r="B79" s="13" t="s">
        <v>3743</v>
      </c>
      <c r="C79" s="13" t="s">
        <v>6261</v>
      </c>
    </row>
    <row r="80" spans="1:3" ht="12.75">
      <c r="A80" s="13"/>
      <c r="B80" s="13" t="s">
        <v>3134</v>
      </c>
      <c r="C80" s="13" t="s">
        <v>3135</v>
      </c>
    </row>
    <row r="81" spans="1:3" ht="12.75">
      <c r="A81" s="13"/>
      <c r="B81" s="13" t="s">
        <v>5375</v>
      </c>
      <c r="C81" s="13" t="s">
        <v>6262</v>
      </c>
    </row>
    <row r="82" spans="1:3" ht="12.75">
      <c r="A82" s="13"/>
      <c r="B82" s="13" t="s">
        <v>862</v>
      </c>
      <c r="C82" s="13" t="s">
        <v>6263</v>
      </c>
    </row>
    <row r="83" spans="1:3" ht="12.75">
      <c r="A83" s="13"/>
      <c r="B83" s="13" t="s">
        <v>2017</v>
      </c>
      <c r="C83" s="13" t="s">
        <v>6264</v>
      </c>
    </row>
    <row r="84" spans="1:3" ht="12.75">
      <c r="A84" s="13"/>
      <c r="B84" s="13" t="s">
        <v>3749</v>
      </c>
      <c r="C84" s="13" t="s">
        <v>3750</v>
      </c>
    </row>
    <row r="85" spans="1:3" ht="12.75">
      <c r="A85" s="13"/>
      <c r="B85" s="13" t="s">
        <v>2810</v>
      </c>
      <c r="C85" s="13" t="s">
        <v>6265</v>
      </c>
    </row>
    <row r="86" spans="1:3" ht="12.75">
      <c r="A86" s="13"/>
      <c r="B86" s="13" t="s">
        <v>4295</v>
      </c>
      <c r="C86" s="13" t="s">
        <v>4296</v>
      </c>
    </row>
    <row r="87" spans="1:3" ht="12.75">
      <c r="A87" s="13"/>
      <c r="B87" s="13" t="s">
        <v>2993</v>
      </c>
      <c r="C87" s="13" t="s">
        <v>6266</v>
      </c>
    </row>
    <row r="88" spans="1:3" ht="12.75">
      <c r="A88" s="13"/>
      <c r="B88" s="13" t="s">
        <v>346</v>
      </c>
      <c r="C88" s="13" t="s">
        <v>347</v>
      </c>
    </row>
    <row r="89" spans="1:3" ht="12.75">
      <c r="A89" s="13"/>
      <c r="B89" s="13" t="s">
        <v>5402</v>
      </c>
      <c r="C89" s="13" t="s">
        <v>5403</v>
      </c>
    </row>
    <row r="90" spans="1:3" ht="12.75">
      <c r="A90" s="13"/>
      <c r="B90" s="13" t="s">
        <v>2027</v>
      </c>
      <c r="C90" s="13" t="s">
        <v>2028</v>
      </c>
    </row>
    <row r="91" spans="1:3" ht="12.75">
      <c r="A91" s="13"/>
      <c r="B91" s="13" t="s">
        <v>2910</v>
      </c>
      <c r="C91" s="13" t="s">
        <v>6258</v>
      </c>
    </row>
    <row r="92" spans="1:3" ht="12.75">
      <c r="A92" s="13"/>
      <c r="B92" s="13" t="s">
        <v>4312</v>
      </c>
      <c r="C92" s="13" t="s">
        <v>6648</v>
      </c>
    </row>
    <row r="93" spans="1:3" ht="12.75">
      <c r="A93" s="13"/>
      <c r="B93" s="13" t="s">
        <v>5636</v>
      </c>
      <c r="C93" s="13" t="s">
        <v>5637</v>
      </c>
    </row>
    <row r="94" spans="1:3" ht="12.75">
      <c r="A94" s="13"/>
      <c r="B94" s="13" t="s">
        <v>2908</v>
      </c>
      <c r="C94" s="13" t="s">
        <v>6641</v>
      </c>
    </row>
    <row r="95" spans="1:3" ht="12.75">
      <c r="A95" s="13"/>
      <c r="B95" s="13" t="s">
        <v>1630</v>
      </c>
      <c r="C95" s="13" t="s">
        <v>6642</v>
      </c>
    </row>
    <row r="96" spans="1:3" ht="12.75">
      <c r="A96" s="13"/>
      <c r="B96" s="13" t="s">
        <v>5395</v>
      </c>
      <c r="C96" s="13" t="s">
        <v>6643</v>
      </c>
    </row>
    <row r="97" spans="1:3" ht="12.75">
      <c r="A97" s="13"/>
      <c r="B97" s="13" t="s">
        <v>4763</v>
      </c>
      <c r="C97" s="13" t="s">
        <v>6644</v>
      </c>
    </row>
    <row r="98" spans="1:3" ht="12.75">
      <c r="A98" s="13"/>
      <c r="B98" s="13" t="s">
        <v>5336</v>
      </c>
      <c r="C98" s="13" t="s">
        <v>5337</v>
      </c>
    </row>
    <row r="99" spans="1:3" ht="12.75">
      <c r="A99" s="13"/>
      <c r="B99" s="13" t="s">
        <v>3231</v>
      </c>
      <c r="C99" s="13" t="s">
        <v>6645</v>
      </c>
    </row>
    <row r="100" spans="1:3" ht="12.75">
      <c r="A100" s="13"/>
      <c r="B100" s="13" t="s">
        <v>3253</v>
      </c>
      <c r="C100" s="13" t="s">
        <v>3254</v>
      </c>
    </row>
    <row r="101" spans="1:3" ht="12.75">
      <c r="A101" s="13"/>
      <c r="B101" s="13" t="s">
        <v>1306</v>
      </c>
      <c r="C101" s="13" t="s">
        <v>6646</v>
      </c>
    </row>
    <row r="102" spans="1:3" ht="12.75">
      <c r="A102" s="13"/>
      <c r="B102" s="13" t="s">
        <v>3695</v>
      </c>
      <c r="C102" s="13" t="s">
        <v>6647</v>
      </c>
    </row>
    <row r="103" spans="1:3" ht="12.75">
      <c r="A103" s="13"/>
      <c r="B103" s="13" t="s">
        <v>4471</v>
      </c>
      <c r="C103" s="13" t="s">
        <v>4472</v>
      </c>
    </row>
    <row r="104" spans="1:3" ht="12.75">
      <c r="A104" s="13"/>
      <c r="B104" s="13" t="s">
        <v>4526</v>
      </c>
      <c r="C104" s="13" t="s">
        <v>4527</v>
      </c>
    </row>
    <row r="105" spans="1:3" ht="12.75">
      <c r="A105" s="13"/>
      <c r="B105" s="13" t="s">
        <v>4703</v>
      </c>
      <c r="C105" s="13" t="s">
        <v>4704</v>
      </c>
    </row>
    <row r="106" spans="1:3" ht="12.75">
      <c r="A106" s="13"/>
      <c r="B106" s="13" t="s">
        <v>1275</v>
      </c>
      <c r="C106" s="13" t="s">
        <v>6659</v>
      </c>
    </row>
    <row r="107" spans="1:3" ht="12.75">
      <c r="A107" s="13"/>
      <c r="B107" s="13" t="s">
        <v>2439</v>
      </c>
      <c r="C107" s="13" t="s">
        <v>2440</v>
      </c>
    </row>
    <row r="108" spans="1:3" ht="12.75">
      <c r="A108" s="13"/>
      <c r="B108" s="13" t="s">
        <v>6081</v>
      </c>
      <c r="C108" s="13" t="s">
        <v>6639</v>
      </c>
    </row>
    <row r="109" spans="1:3" ht="12.75">
      <c r="A109" s="13"/>
      <c r="B109" s="13" t="s">
        <v>2130</v>
      </c>
      <c r="C109" s="13" t="s">
        <v>6656</v>
      </c>
    </row>
    <row r="110" spans="1:3" ht="12.75">
      <c r="A110" s="13"/>
      <c r="B110" s="13" t="s">
        <v>4255</v>
      </c>
      <c r="C110" s="13" t="s">
        <v>6655</v>
      </c>
    </row>
    <row r="111" spans="1:3" ht="12.75">
      <c r="A111" s="13"/>
      <c r="B111" s="13" t="s">
        <v>4089</v>
      </c>
      <c r="C111" s="13" t="s">
        <v>6654</v>
      </c>
    </row>
    <row r="112" spans="1:3" ht="12.75">
      <c r="A112" s="13"/>
      <c r="B112" s="13" t="s">
        <v>4669</v>
      </c>
      <c r="C112" s="13" t="s">
        <v>6653</v>
      </c>
    </row>
    <row r="113" spans="1:3" ht="12.75">
      <c r="A113" s="13"/>
      <c r="B113" s="13" t="s">
        <v>4757</v>
      </c>
      <c r="C113" s="13" t="s">
        <v>4758</v>
      </c>
    </row>
    <row r="114" spans="1:3" ht="12.75">
      <c r="A114" s="13"/>
      <c r="B114" s="13" t="s">
        <v>2364</v>
      </c>
      <c r="C114" s="13" t="s">
        <v>6651</v>
      </c>
    </row>
    <row r="115" spans="1:3" ht="12.75">
      <c r="A115" s="13"/>
      <c r="B115" s="13" t="s">
        <v>1269</v>
      </c>
      <c r="C115" s="13" t="s">
        <v>1270</v>
      </c>
    </row>
    <row r="116" spans="1:3" ht="12.75">
      <c r="A116" s="13"/>
      <c r="B116" s="13" t="s">
        <v>3259</v>
      </c>
      <c r="C116" s="13" t="s">
        <v>3260</v>
      </c>
    </row>
    <row r="117" spans="1:3" ht="12.75">
      <c r="A117" s="13"/>
      <c r="B117" s="13" t="s">
        <v>3435</v>
      </c>
      <c r="C117" s="13" t="s">
        <v>6650</v>
      </c>
    </row>
    <row r="118" spans="1:3" ht="12.75">
      <c r="A118" s="13"/>
      <c r="B118" s="13" t="s">
        <v>1647</v>
      </c>
      <c r="C118" s="13" t="s">
        <v>6649</v>
      </c>
    </row>
    <row r="119" spans="1:3" ht="12.75">
      <c r="A119" s="13"/>
      <c r="B119" s="13" t="s">
        <v>350</v>
      </c>
      <c r="C119" s="13" t="s">
        <v>351</v>
      </c>
    </row>
    <row r="120" spans="1:3" ht="12.75">
      <c r="A120" s="13"/>
      <c r="B120" s="13" t="s">
        <v>2296</v>
      </c>
      <c r="C120" s="13" t="s">
        <v>2297</v>
      </c>
    </row>
    <row r="121" spans="1:3" ht="12.75">
      <c r="A121" s="13"/>
      <c r="B121" s="13" t="s">
        <v>4677</v>
      </c>
      <c r="C121" s="13" t="s">
        <v>6658</v>
      </c>
    </row>
    <row r="122" spans="1:3" ht="12.75">
      <c r="A122" s="13"/>
      <c r="B122" s="13" t="s">
        <v>2300</v>
      </c>
      <c r="C122" s="13" t="s">
        <v>6652</v>
      </c>
    </row>
    <row r="123" spans="1:3" ht="12.75">
      <c r="A123" s="13"/>
      <c r="B123" s="13" t="s">
        <v>305</v>
      </c>
      <c r="C123" s="13" t="s">
        <v>306</v>
      </c>
    </row>
    <row r="124" spans="1:3" ht="12.75">
      <c r="A124" s="13"/>
      <c r="B124" s="13" t="s">
        <v>1648</v>
      </c>
      <c r="C124" s="13" t="s">
        <v>6499</v>
      </c>
    </row>
    <row r="125" spans="1:3" ht="12.75">
      <c r="A125" s="13"/>
      <c r="B125" s="13" t="s">
        <v>281</v>
      </c>
      <c r="C125" s="13" t="s">
        <v>282</v>
      </c>
    </row>
    <row r="126" spans="1:3" ht="12.75">
      <c r="A126" s="13"/>
      <c r="B126" s="13" t="s">
        <v>283</v>
      </c>
      <c r="C126" s="13" t="s">
        <v>284</v>
      </c>
    </row>
    <row r="127" spans="1:3" ht="12.75">
      <c r="A127" s="13"/>
      <c r="B127" s="13" t="s">
        <v>285</v>
      </c>
      <c r="C127" s="13" t="s">
        <v>286</v>
      </c>
    </row>
    <row r="128" spans="1:3" ht="12.75">
      <c r="A128" s="13"/>
      <c r="B128" s="13" t="s">
        <v>287</v>
      </c>
      <c r="C128" s="13" t="s">
        <v>288</v>
      </c>
    </row>
    <row r="129" spans="1:3" ht="12.75">
      <c r="A129" s="13"/>
      <c r="B129" s="13" t="s">
        <v>289</v>
      </c>
      <c r="C129" s="13" t="s">
        <v>290</v>
      </c>
    </row>
    <row r="130" spans="1:3" ht="12.75">
      <c r="A130" s="13"/>
      <c r="B130" s="13" t="s">
        <v>291</v>
      </c>
      <c r="C130" s="13" t="s">
        <v>292</v>
      </c>
    </row>
    <row r="131" spans="1:3" ht="12.75">
      <c r="A131" s="13"/>
      <c r="B131" s="13" t="s">
        <v>1465</v>
      </c>
      <c r="C131" s="13" t="s">
        <v>1466</v>
      </c>
    </row>
    <row r="132" spans="1:3" ht="12.75">
      <c r="A132" s="13"/>
      <c r="B132" s="13" t="s">
        <v>295</v>
      </c>
      <c r="C132" s="13" t="s">
        <v>296</v>
      </c>
    </row>
    <row r="133" spans="1:3" ht="12.75">
      <c r="A133" s="13"/>
      <c r="B133" s="13" t="s">
        <v>271</v>
      </c>
      <c r="C133" s="13" t="s">
        <v>272</v>
      </c>
    </row>
    <row r="134" spans="1:3" ht="12.75">
      <c r="A134" s="13"/>
      <c r="B134" s="13" t="s">
        <v>299</v>
      </c>
      <c r="C134" s="13" t="s">
        <v>300</v>
      </c>
    </row>
    <row r="135" spans="1:3" ht="12.75">
      <c r="A135" s="13"/>
      <c r="B135" s="13" t="s">
        <v>277</v>
      </c>
      <c r="C135" s="13" t="s">
        <v>278</v>
      </c>
    </row>
    <row r="136" spans="1:3" ht="12.75">
      <c r="A136" s="13"/>
      <c r="B136" s="13" t="s">
        <v>303</v>
      </c>
      <c r="C136" s="13" t="s">
        <v>304</v>
      </c>
    </row>
    <row r="137" spans="1:3" ht="12.75">
      <c r="A137" s="13"/>
      <c r="B137" s="13" t="s">
        <v>276</v>
      </c>
      <c r="C137" s="13" t="s">
        <v>275</v>
      </c>
    </row>
    <row r="138" spans="1:3" ht="12.75">
      <c r="A138" s="13"/>
      <c r="B138" s="13" t="s">
        <v>307</v>
      </c>
      <c r="C138" s="13" t="s">
        <v>308</v>
      </c>
    </row>
    <row r="139" spans="1:3" ht="12.75">
      <c r="A139" s="13"/>
      <c r="B139" s="13" t="s">
        <v>309</v>
      </c>
      <c r="C139" s="13" t="s">
        <v>310</v>
      </c>
    </row>
    <row r="140" spans="1:3" ht="12.75">
      <c r="A140" s="13"/>
      <c r="B140" s="13" t="s">
        <v>1396</v>
      </c>
      <c r="C140" s="13" t="s">
        <v>1397</v>
      </c>
    </row>
    <row r="141" spans="1:3" ht="12.75">
      <c r="A141" s="13"/>
      <c r="B141" s="13" t="s">
        <v>1398</v>
      </c>
      <c r="C141" s="13" t="s">
        <v>1399</v>
      </c>
    </row>
    <row r="142" spans="1:3" ht="12.75">
      <c r="A142" s="13"/>
      <c r="B142" s="13" t="s">
        <v>1400</v>
      </c>
      <c r="C142" s="13" t="s">
        <v>1401</v>
      </c>
    </row>
    <row r="143" spans="1:3" ht="12.75">
      <c r="A143" s="13"/>
      <c r="B143" s="13" t="s">
        <v>1459</v>
      </c>
      <c r="C143" s="13" t="s">
        <v>1460</v>
      </c>
    </row>
    <row r="144" spans="1:3" ht="12.75">
      <c r="A144" s="13"/>
      <c r="B144" s="13" t="s">
        <v>1461</v>
      </c>
      <c r="C144" s="13" t="s">
        <v>1462</v>
      </c>
    </row>
    <row r="145" spans="1:3" ht="12.75">
      <c r="A145" s="13"/>
      <c r="B145" s="13" t="s">
        <v>257</v>
      </c>
      <c r="C145" s="13" t="s">
        <v>258</v>
      </c>
    </row>
    <row r="146" spans="1:3" ht="12.75">
      <c r="A146" s="13"/>
      <c r="B146" s="13" t="s">
        <v>297</v>
      </c>
      <c r="C146" s="13" t="s">
        <v>298</v>
      </c>
    </row>
    <row r="147" spans="1:3" ht="12.75">
      <c r="A147" s="13"/>
      <c r="B147" s="13" t="s">
        <v>293</v>
      </c>
      <c r="C147" s="13" t="s">
        <v>294</v>
      </c>
    </row>
    <row r="148" spans="1:3" ht="12.75">
      <c r="A148" s="13"/>
      <c r="B148" s="13" t="s">
        <v>231</v>
      </c>
      <c r="C148" s="13" t="s">
        <v>232</v>
      </c>
    </row>
    <row r="149" spans="1:3" ht="12.75">
      <c r="A149" s="13"/>
      <c r="B149" s="13" t="s">
        <v>301</v>
      </c>
      <c r="C149" s="13" t="s">
        <v>302</v>
      </c>
    </row>
    <row r="150" spans="1:3" ht="12.75">
      <c r="A150" s="13"/>
      <c r="B150" s="13" t="s">
        <v>1226</v>
      </c>
      <c r="C150" s="13" t="s">
        <v>1227</v>
      </c>
    </row>
    <row r="151" spans="1:3" ht="12.75">
      <c r="A151" s="13"/>
      <c r="B151" s="13" t="s">
        <v>211</v>
      </c>
      <c r="C151" s="13" t="s">
        <v>212</v>
      </c>
    </row>
    <row r="152" spans="1:3" ht="12.75">
      <c r="A152" s="13"/>
      <c r="B152" s="13" t="s">
        <v>213</v>
      </c>
      <c r="C152" s="13" t="s">
        <v>214</v>
      </c>
    </row>
    <row r="153" spans="1:3" ht="12.75">
      <c r="A153" s="13"/>
      <c r="B153" s="13" t="s">
        <v>215</v>
      </c>
      <c r="C153" s="13" t="s">
        <v>216</v>
      </c>
    </row>
    <row r="154" spans="1:3" ht="12.75">
      <c r="A154" s="13"/>
      <c r="B154" s="13" t="s">
        <v>217</v>
      </c>
      <c r="C154" s="13" t="s">
        <v>218</v>
      </c>
    </row>
    <row r="155" spans="1:3" ht="12.75">
      <c r="A155" s="13"/>
      <c r="B155" s="13" t="s">
        <v>219</v>
      </c>
      <c r="C155" s="13" t="s">
        <v>220</v>
      </c>
    </row>
    <row r="156" spans="1:3" ht="12.75">
      <c r="A156" s="13"/>
      <c r="B156" s="13" t="s">
        <v>221</v>
      </c>
      <c r="C156" s="13" t="s">
        <v>222</v>
      </c>
    </row>
    <row r="157" spans="1:3" ht="12.75">
      <c r="A157" s="13"/>
      <c r="B157" s="13" t="s">
        <v>223</v>
      </c>
      <c r="C157" s="13" t="s">
        <v>1214</v>
      </c>
    </row>
    <row r="158" spans="1:3" ht="12.75">
      <c r="A158" s="13"/>
      <c r="B158" s="13" t="s">
        <v>1242</v>
      </c>
      <c r="C158" s="13" t="s">
        <v>1243</v>
      </c>
    </row>
    <row r="159" spans="1:3" ht="12.75">
      <c r="A159" s="13"/>
      <c r="B159" s="13" t="s">
        <v>1217</v>
      </c>
      <c r="C159" s="13" t="s">
        <v>1218</v>
      </c>
    </row>
    <row r="160" spans="1:3" ht="12.75">
      <c r="A160" s="13"/>
      <c r="B160" s="13" t="s">
        <v>2626</v>
      </c>
      <c r="C160" s="13" t="s">
        <v>2627</v>
      </c>
    </row>
    <row r="161" spans="1:3" ht="12.75">
      <c r="A161" s="13"/>
      <c r="B161" s="13" t="s">
        <v>1220</v>
      </c>
      <c r="C161" s="13" t="s">
        <v>1221</v>
      </c>
    </row>
    <row r="162" spans="1:3" ht="12.75">
      <c r="A162" s="13"/>
      <c r="B162" s="13" t="s">
        <v>279</v>
      </c>
      <c r="C162" s="13" t="s">
        <v>280</v>
      </c>
    </row>
    <row r="163" spans="1:3" ht="12.75">
      <c r="A163" s="13"/>
      <c r="B163" s="13" t="s">
        <v>1224</v>
      </c>
      <c r="C163" s="13" t="s">
        <v>1225</v>
      </c>
    </row>
    <row r="164" spans="1:3" ht="12.75">
      <c r="A164" s="13"/>
      <c r="B164" s="13" t="s">
        <v>237</v>
      </c>
      <c r="C164" s="13" t="s">
        <v>238</v>
      </c>
    </row>
    <row r="165" spans="1:3" ht="12.75">
      <c r="A165" s="13"/>
      <c r="B165" s="13" t="s">
        <v>1228</v>
      </c>
      <c r="C165" s="13" t="s">
        <v>1229</v>
      </c>
    </row>
    <row r="166" spans="1:3" ht="12.75">
      <c r="A166" s="13"/>
      <c r="B166" s="13" t="s">
        <v>1230</v>
      </c>
      <c r="C166" s="13" t="s">
        <v>1231</v>
      </c>
    </row>
    <row r="167" spans="1:3" ht="12.75">
      <c r="A167" s="13"/>
      <c r="B167" s="13" t="s">
        <v>1232</v>
      </c>
      <c r="C167" s="13" t="s">
        <v>1233</v>
      </c>
    </row>
    <row r="168" spans="1:3" ht="12.75">
      <c r="A168" s="13"/>
      <c r="B168" s="13" t="s">
        <v>1234</v>
      </c>
      <c r="C168" s="13" t="s">
        <v>1235</v>
      </c>
    </row>
    <row r="169" spans="1:3" ht="12.75">
      <c r="A169" s="13"/>
      <c r="B169" s="13" t="s">
        <v>1236</v>
      </c>
      <c r="C169" s="13" t="s">
        <v>1237</v>
      </c>
    </row>
    <row r="170" spans="1:3" ht="12.75">
      <c r="A170" s="13"/>
      <c r="B170" s="13" t="s">
        <v>1238</v>
      </c>
      <c r="C170" s="13" t="s">
        <v>1239</v>
      </c>
    </row>
    <row r="171" spans="1:3" ht="12.75">
      <c r="A171" s="13"/>
      <c r="B171" s="13" t="s">
        <v>1240</v>
      </c>
      <c r="C171" s="13" t="s">
        <v>1241</v>
      </c>
    </row>
    <row r="172" spans="1:3" ht="12.75">
      <c r="A172" s="13"/>
      <c r="B172" s="13" t="s">
        <v>253</v>
      </c>
      <c r="C172" s="13" t="s">
        <v>254</v>
      </c>
    </row>
    <row r="173" spans="1:3" ht="12.75">
      <c r="A173" s="13"/>
      <c r="B173" s="13" t="s">
        <v>1463</v>
      </c>
      <c r="C173" s="13" t="s">
        <v>1464</v>
      </c>
    </row>
    <row r="174" spans="1:3" ht="12.75">
      <c r="A174" s="13"/>
      <c r="B174" s="13" t="s">
        <v>1259</v>
      </c>
      <c r="C174" s="13" t="s">
        <v>1260</v>
      </c>
    </row>
    <row r="175" spans="1:3" ht="12.75">
      <c r="A175" s="13"/>
      <c r="B175" s="13" t="s">
        <v>274</v>
      </c>
      <c r="C175" s="13" t="s">
        <v>275</v>
      </c>
    </row>
    <row r="176" spans="1:3" ht="12.75">
      <c r="A176" s="13"/>
      <c r="B176" s="13" t="s">
        <v>1222</v>
      </c>
      <c r="C176" s="13" t="s">
        <v>1223</v>
      </c>
    </row>
    <row r="177" spans="1:3" ht="12.75">
      <c r="A177" s="13"/>
      <c r="B177" s="13" t="s">
        <v>3106</v>
      </c>
      <c r="C177" s="13" t="s">
        <v>3107</v>
      </c>
    </row>
    <row r="178" spans="1:3" ht="12.75">
      <c r="A178" s="13"/>
      <c r="B178" s="13" t="s">
        <v>3247</v>
      </c>
      <c r="C178" s="13" t="s">
        <v>3248</v>
      </c>
    </row>
    <row r="179" spans="1:3" ht="12.75">
      <c r="A179" s="13"/>
      <c r="B179" s="13" t="s">
        <v>3089</v>
      </c>
      <c r="C179" s="13" t="s">
        <v>6496</v>
      </c>
    </row>
    <row r="180" spans="1:3" ht="12.75">
      <c r="A180" s="13"/>
      <c r="B180" s="13" t="s">
        <v>344</v>
      </c>
      <c r="C180" s="13" t="s">
        <v>345</v>
      </c>
    </row>
    <row r="181" spans="1:3" ht="12.75">
      <c r="A181" s="13"/>
      <c r="B181" s="13" t="s">
        <v>6900</v>
      </c>
      <c r="C181" s="13" t="s">
        <v>6901</v>
      </c>
    </row>
    <row r="182" spans="1:3" ht="12.75">
      <c r="A182" s="13"/>
      <c r="B182" s="13" t="s">
        <v>4109</v>
      </c>
      <c r="C182" s="13" t="s">
        <v>4110</v>
      </c>
    </row>
    <row r="183" spans="1:3" ht="12.75">
      <c r="A183" s="13"/>
      <c r="B183" s="13" t="s">
        <v>2818</v>
      </c>
      <c r="C183" s="13" t="s">
        <v>2819</v>
      </c>
    </row>
    <row r="184" spans="1:3" ht="12.75">
      <c r="A184" s="13"/>
      <c r="B184" s="13" t="s">
        <v>1387</v>
      </c>
      <c r="C184" s="13" t="s">
        <v>1388</v>
      </c>
    </row>
    <row r="185" spans="1:3" ht="12.75">
      <c r="A185" s="13"/>
      <c r="B185" s="13" t="s">
        <v>3732</v>
      </c>
      <c r="C185" s="13" t="s">
        <v>3733</v>
      </c>
    </row>
    <row r="186" spans="1:3" ht="12.75">
      <c r="A186" s="13"/>
      <c r="B186" s="13" t="s">
        <v>2163</v>
      </c>
      <c r="C186" s="13" t="s">
        <v>2164</v>
      </c>
    </row>
    <row r="187" spans="1:3" ht="12.75">
      <c r="A187" s="13"/>
      <c r="B187" s="13" t="s">
        <v>5069</v>
      </c>
      <c r="C187" s="13" t="s">
        <v>5070</v>
      </c>
    </row>
    <row r="188" spans="1:3" ht="12.75">
      <c r="A188" s="13"/>
      <c r="B188" s="13" t="s">
        <v>2310</v>
      </c>
      <c r="C188" s="13" t="s">
        <v>1657</v>
      </c>
    </row>
    <row r="189" spans="1:3" ht="12.75">
      <c r="A189" s="13"/>
      <c r="B189" s="13" t="s">
        <v>233</v>
      </c>
      <c r="C189" s="13" t="s">
        <v>234</v>
      </c>
    </row>
    <row r="190" spans="1:3" ht="12.75">
      <c r="A190" s="13"/>
      <c r="B190" s="13" t="s">
        <v>3082</v>
      </c>
      <c r="C190" s="13" t="s">
        <v>3083</v>
      </c>
    </row>
    <row r="191" spans="1:3" ht="12.75">
      <c r="A191" s="13"/>
      <c r="B191" s="13" t="s">
        <v>5167</v>
      </c>
      <c r="C191" s="13" t="s">
        <v>5168</v>
      </c>
    </row>
    <row r="192" spans="1:3" ht="12.75">
      <c r="A192" s="13"/>
      <c r="B192" s="13" t="s">
        <v>1349</v>
      </c>
      <c r="C192" s="13" t="s">
        <v>5104</v>
      </c>
    </row>
    <row r="193" spans="1:3" ht="12.75">
      <c r="A193" s="13"/>
      <c r="B193" s="13" t="s">
        <v>1950</v>
      </c>
      <c r="C193" s="13" t="s">
        <v>6498</v>
      </c>
    </row>
    <row r="194" spans="1:3" ht="12.75">
      <c r="A194" s="13"/>
      <c r="B194" s="13" t="s">
        <v>4705</v>
      </c>
      <c r="C194" s="13" t="s">
        <v>4706</v>
      </c>
    </row>
    <row r="195" spans="1:3" ht="12.75">
      <c r="A195" s="13"/>
      <c r="B195" s="13" t="s">
        <v>1747</v>
      </c>
      <c r="C195" s="13" t="s">
        <v>1748</v>
      </c>
    </row>
    <row r="196" spans="1:3" ht="12.75">
      <c r="A196" s="13"/>
      <c r="B196" s="13" t="s">
        <v>6046</v>
      </c>
      <c r="C196" s="13" t="s">
        <v>6047</v>
      </c>
    </row>
    <row r="197" spans="1:3" ht="12.75">
      <c r="A197" s="13"/>
      <c r="B197" s="13" t="s">
        <v>3756</v>
      </c>
      <c r="C197" s="13" t="s">
        <v>3757</v>
      </c>
    </row>
    <row r="198" spans="1:3" ht="12.75">
      <c r="A198" s="13"/>
      <c r="B198" s="13" t="s">
        <v>3734</v>
      </c>
      <c r="C198" s="13" t="s">
        <v>3735</v>
      </c>
    </row>
    <row r="199" spans="1:3" ht="12.75">
      <c r="A199" s="13"/>
      <c r="B199" s="13" t="s">
        <v>3378</v>
      </c>
      <c r="C199" s="13" t="s">
        <v>6500</v>
      </c>
    </row>
    <row r="200" spans="1:3" ht="12.75">
      <c r="A200" s="13"/>
      <c r="B200" s="13" t="s">
        <v>4242</v>
      </c>
      <c r="C200" s="13" t="s">
        <v>4243</v>
      </c>
    </row>
    <row r="201" spans="1:3" ht="12.75">
      <c r="A201" s="13"/>
      <c r="B201" s="13" t="s">
        <v>871</v>
      </c>
      <c r="C201" s="13" t="s">
        <v>872</v>
      </c>
    </row>
    <row r="202" spans="1:3" ht="12.75">
      <c r="A202" s="13"/>
      <c r="B202" s="13" t="s">
        <v>2057</v>
      </c>
      <c r="C202" s="13" t="s">
        <v>6501</v>
      </c>
    </row>
    <row r="203" spans="1:3" ht="12.75">
      <c r="A203" s="13"/>
      <c r="B203" s="13" t="s">
        <v>5482</v>
      </c>
      <c r="C203" s="13" t="s">
        <v>5483</v>
      </c>
    </row>
    <row r="204" spans="1:3" ht="12.75">
      <c r="A204" s="13"/>
      <c r="B204" s="13" t="s">
        <v>263</v>
      </c>
      <c r="C204" s="13" t="s">
        <v>264</v>
      </c>
    </row>
    <row r="205" spans="1:3" ht="12.75">
      <c r="A205" s="13"/>
      <c r="B205" s="13" t="s">
        <v>5407</v>
      </c>
      <c r="C205" s="13" t="s">
        <v>6502</v>
      </c>
    </row>
    <row r="206" spans="1:3" ht="12.75">
      <c r="A206" s="13"/>
      <c r="B206" s="13" t="s">
        <v>239</v>
      </c>
      <c r="C206" s="13" t="s">
        <v>240</v>
      </c>
    </row>
    <row r="207" spans="1:3" ht="12.75">
      <c r="A207" s="13"/>
      <c r="B207" s="13" t="s">
        <v>241</v>
      </c>
      <c r="C207" s="13" t="s">
        <v>242</v>
      </c>
    </row>
    <row r="208" spans="1:3" ht="12.75">
      <c r="A208" s="13"/>
      <c r="B208" s="13" t="s">
        <v>243</v>
      </c>
      <c r="C208" s="13" t="s">
        <v>244</v>
      </c>
    </row>
    <row r="209" spans="1:3" ht="12.75">
      <c r="A209" s="13"/>
      <c r="B209" s="13" t="s">
        <v>245</v>
      </c>
      <c r="C209" s="13" t="s">
        <v>246</v>
      </c>
    </row>
    <row r="210" spans="1:3" ht="12.75">
      <c r="A210" s="13"/>
      <c r="B210" s="13" t="s">
        <v>247</v>
      </c>
      <c r="C210" s="13" t="s">
        <v>248</v>
      </c>
    </row>
    <row r="211" spans="1:3" ht="12.75">
      <c r="A211" s="13"/>
      <c r="B211" s="13" t="s">
        <v>249</v>
      </c>
      <c r="C211" s="13" t="s">
        <v>250</v>
      </c>
    </row>
    <row r="212" spans="1:3" ht="12.75">
      <c r="A212" s="13"/>
      <c r="B212" s="13" t="s">
        <v>251</v>
      </c>
      <c r="C212" s="13" t="s">
        <v>252</v>
      </c>
    </row>
    <row r="213" spans="1:3" ht="12.75">
      <c r="A213" s="13"/>
      <c r="B213" s="13" t="s">
        <v>269</v>
      </c>
      <c r="C213" s="13" t="s">
        <v>270</v>
      </c>
    </row>
    <row r="214" spans="1:3" ht="12.75">
      <c r="A214" s="13"/>
      <c r="B214" s="13" t="s">
        <v>255</v>
      </c>
      <c r="C214" s="13" t="s">
        <v>256</v>
      </c>
    </row>
    <row r="215" spans="1:3" ht="12.75">
      <c r="A215" s="13"/>
      <c r="B215" s="13" t="s">
        <v>229</v>
      </c>
      <c r="C215" s="13" t="s">
        <v>230</v>
      </c>
    </row>
    <row r="216" spans="1:3" ht="12.75">
      <c r="A216" s="13"/>
      <c r="B216" s="13" t="s">
        <v>4318</v>
      </c>
      <c r="C216" s="13" t="s">
        <v>4319</v>
      </c>
    </row>
    <row r="217" spans="1:3" ht="12.75">
      <c r="A217" s="13"/>
      <c r="B217" s="13" t="s">
        <v>261</v>
      </c>
      <c r="C217" s="13" t="s">
        <v>262</v>
      </c>
    </row>
    <row r="218" spans="1:3" ht="12.75">
      <c r="A218" s="13"/>
      <c r="B218" s="13" t="s">
        <v>1374</v>
      </c>
      <c r="C218" s="13" t="s">
        <v>1375</v>
      </c>
    </row>
    <row r="219" spans="1:3" ht="12.75">
      <c r="A219" s="13"/>
      <c r="B219" s="13" t="s">
        <v>265</v>
      </c>
      <c r="C219" s="13" t="s">
        <v>266</v>
      </c>
    </row>
    <row r="220" spans="1:3" ht="12.75">
      <c r="A220" s="13"/>
      <c r="B220" s="13" t="s">
        <v>267</v>
      </c>
      <c r="C220" s="13" t="s">
        <v>268</v>
      </c>
    </row>
    <row r="221" spans="1:3" ht="12.75">
      <c r="A221" s="13"/>
      <c r="B221" s="13" t="s">
        <v>357</v>
      </c>
      <c r="C221" s="13" t="s">
        <v>645</v>
      </c>
    </row>
    <row r="222" spans="1:3" ht="12.75">
      <c r="A222" s="13"/>
      <c r="B222" s="13" t="s">
        <v>332</v>
      </c>
      <c r="C222" s="13" t="s">
        <v>3278</v>
      </c>
    </row>
    <row r="223" spans="1:3" ht="12.75">
      <c r="A223" s="13"/>
      <c r="B223" s="13" t="s">
        <v>2231</v>
      </c>
      <c r="C223" s="13" t="s">
        <v>5109</v>
      </c>
    </row>
    <row r="224" spans="1:3" ht="12.75">
      <c r="A224" s="13"/>
      <c r="B224" s="13" t="s">
        <v>4280</v>
      </c>
      <c r="C224" s="13" t="s">
        <v>4281</v>
      </c>
    </row>
    <row r="225" spans="1:3" ht="12.75">
      <c r="A225" s="13"/>
      <c r="B225" s="13" t="s">
        <v>2367</v>
      </c>
      <c r="C225" s="13" t="s">
        <v>6495</v>
      </c>
    </row>
    <row r="226" spans="1:3" ht="12.75">
      <c r="A226" s="13"/>
      <c r="B226" s="13" t="s">
        <v>7587</v>
      </c>
      <c r="C226" s="13" t="s">
        <v>7588</v>
      </c>
    </row>
    <row r="227" spans="1:3" ht="12.75">
      <c r="A227" s="13"/>
      <c r="B227" s="13" t="s">
        <v>328</v>
      </c>
      <c r="C227" s="13" t="s">
        <v>329</v>
      </c>
    </row>
    <row r="228" spans="1:3" ht="12.75">
      <c r="A228" s="13"/>
      <c r="B228" s="13" t="s">
        <v>6043</v>
      </c>
      <c r="C228" s="13" t="s">
        <v>6044</v>
      </c>
    </row>
    <row r="229" spans="1:3" ht="12.75">
      <c r="A229" s="13"/>
      <c r="B229" s="13" t="s">
        <v>1365</v>
      </c>
      <c r="C229" s="13" t="s">
        <v>1366</v>
      </c>
    </row>
    <row r="230" spans="1:3" ht="12.75">
      <c r="A230" s="13"/>
      <c r="B230" s="13" t="s">
        <v>235</v>
      </c>
      <c r="C230" s="13" t="s">
        <v>236</v>
      </c>
    </row>
    <row r="231" spans="1:3" ht="12.75">
      <c r="A231" s="13"/>
      <c r="B231" s="13" t="s">
        <v>259</v>
      </c>
      <c r="C231" s="13" t="s">
        <v>260</v>
      </c>
    </row>
    <row r="232" spans="1:3" ht="12.75">
      <c r="A232" s="13"/>
      <c r="B232" s="13" t="s">
        <v>5638</v>
      </c>
      <c r="C232" s="13" t="s">
        <v>5639</v>
      </c>
    </row>
    <row r="233" spans="1:3" ht="12.75">
      <c r="A233" s="13"/>
      <c r="B233" s="13" t="s">
        <v>3103</v>
      </c>
      <c r="C233" s="13" t="s">
        <v>6386</v>
      </c>
    </row>
    <row r="234" spans="1:3" ht="12.75">
      <c r="A234" s="13"/>
      <c r="B234" s="13" t="s">
        <v>3110</v>
      </c>
      <c r="C234" s="13" t="s">
        <v>6387</v>
      </c>
    </row>
    <row r="235" spans="1:3" ht="12.75">
      <c r="A235" s="13"/>
      <c r="B235" s="13" t="s">
        <v>6396</v>
      </c>
      <c r="C235" s="13" t="s">
        <v>8446</v>
      </c>
    </row>
    <row r="236" spans="1:3" ht="12.75">
      <c r="A236" s="13"/>
      <c r="B236" s="13" t="s">
        <v>1737</v>
      </c>
      <c r="C236" s="13" t="s">
        <v>1738</v>
      </c>
    </row>
    <row r="237" spans="1:3" ht="12.75">
      <c r="A237" s="13"/>
      <c r="B237" s="13" t="s">
        <v>5631</v>
      </c>
      <c r="C237" s="13" t="s">
        <v>5632</v>
      </c>
    </row>
    <row r="238" spans="1:3" ht="12.75">
      <c r="A238" s="13"/>
      <c r="B238" s="13" t="s">
        <v>5635</v>
      </c>
      <c r="C238" s="13" t="s">
        <v>8447</v>
      </c>
    </row>
    <row r="239" spans="1:3" ht="12.75">
      <c r="A239" s="13"/>
      <c r="B239" s="13" t="s">
        <v>1385</v>
      </c>
      <c r="C239" s="13" t="s">
        <v>1386</v>
      </c>
    </row>
    <row r="240" spans="1:3" ht="12.75">
      <c r="A240" s="13"/>
      <c r="B240" s="13" t="s">
        <v>5645</v>
      </c>
      <c r="C240" s="13" t="s">
        <v>5646</v>
      </c>
    </row>
    <row r="241" spans="1:3" ht="12.75">
      <c r="A241" s="13"/>
      <c r="B241" s="13" t="s">
        <v>2037</v>
      </c>
      <c r="C241" s="13" t="s">
        <v>2038</v>
      </c>
    </row>
    <row r="242" spans="1:3" ht="12.75">
      <c r="A242" s="13"/>
      <c r="B242" s="13" t="s">
        <v>1381</v>
      </c>
      <c r="C242" s="13" t="s">
        <v>1382</v>
      </c>
    </row>
    <row r="243" spans="1:3" ht="12.75">
      <c r="A243" s="13"/>
      <c r="B243" s="13" t="s">
        <v>5642</v>
      </c>
      <c r="C243" s="13" t="s">
        <v>8448</v>
      </c>
    </row>
    <row r="244" spans="1:3" ht="12.75">
      <c r="A244" s="13"/>
      <c r="B244" s="13" t="s">
        <v>7876</v>
      </c>
      <c r="C244" s="13" t="s">
        <v>4335</v>
      </c>
    </row>
    <row r="245" spans="1:3" ht="12.75">
      <c r="A245" s="13"/>
      <c r="B245" s="13" t="s">
        <v>2157</v>
      </c>
      <c r="C245" s="13" t="s">
        <v>2158</v>
      </c>
    </row>
    <row r="246" spans="1:3" ht="12.75">
      <c r="A246" s="13"/>
      <c r="B246" s="13" t="s">
        <v>5399</v>
      </c>
      <c r="C246" s="13" t="s">
        <v>6383</v>
      </c>
    </row>
    <row r="247" spans="1:3" ht="12.75">
      <c r="A247" s="13"/>
      <c r="B247" s="13" t="s">
        <v>3721</v>
      </c>
      <c r="C247" s="13" t="s">
        <v>3722</v>
      </c>
    </row>
    <row r="248" spans="1:3" ht="12.75">
      <c r="A248" s="13"/>
      <c r="B248" s="13" t="s">
        <v>2303</v>
      </c>
      <c r="C248" s="13" t="s">
        <v>8450</v>
      </c>
    </row>
    <row r="249" spans="1:3" ht="12.75">
      <c r="A249" s="13"/>
      <c r="B249" s="13" t="s">
        <v>3361</v>
      </c>
      <c r="C249" s="13" t="s">
        <v>8451</v>
      </c>
    </row>
    <row r="250" spans="1:3" ht="12.75">
      <c r="A250" s="13"/>
      <c r="B250" s="13" t="s">
        <v>4304</v>
      </c>
      <c r="C250" s="13" t="s">
        <v>8452</v>
      </c>
    </row>
    <row r="251" spans="1:3" ht="12.75">
      <c r="A251" s="13"/>
      <c r="B251" s="13" t="s">
        <v>4330</v>
      </c>
      <c r="C251" s="13" t="s">
        <v>8453</v>
      </c>
    </row>
    <row r="252" spans="1:3" ht="12.75">
      <c r="A252" s="13"/>
      <c r="B252" s="13" t="s">
        <v>4324</v>
      </c>
      <c r="C252" s="13" t="s">
        <v>4325</v>
      </c>
    </row>
    <row r="253" spans="1:3" ht="12.75">
      <c r="A253" s="13"/>
      <c r="B253" s="13" t="s">
        <v>2149</v>
      </c>
      <c r="C253" s="13" t="s">
        <v>2150</v>
      </c>
    </row>
    <row r="254" spans="1:3" ht="12.75">
      <c r="A254" s="13"/>
      <c r="B254" s="13" t="s">
        <v>4322</v>
      </c>
      <c r="C254" s="13" t="s">
        <v>8454</v>
      </c>
    </row>
    <row r="255" spans="1:3" ht="12.75">
      <c r="A255" s="13"/>
      <c r="B255" s="13" t="s">
        <v>3370</v>
      </c>
      <c r="C255" s="13" t="s">
        <v>3371</v>
      </c>
    </row>
    <row r="256" spans="1:3" ht="12.75">
      <c r="A256" s="13"/>
      <c r="B256" s="13" t="s">
        <v>4328</v>
      </c>
      <c r="C256" s="13" t="s">
        <v>8455</v>
      </c>
    </row>
    <row r="257" spans="1:3" ht="12.75">
      <c r="A257" s="13"/>
      <c r="B257" s="13" t="s">
        <v>3374</v>
      </c>
      <c r="C257" s="13" t="s">
        <v>8456</v>
      </c>
    </row>
    <row r="258" spans="1:3" ht="12.75">
      <c r="A258" s="13"/>
      <c r="B258" s="13" t="s">
        <v>3147</v>
      </c>
      <c r="C258" s="13" t="s">
        <v>8457</v>
      </c>
    </row>
    <row r="259" spans="1:3" ht="12.75">
      <c r="A259" s="13"/>
      <c r="B259" s="13" t="s">
        <v>3718</v>
      </c>
      <c r="C259" s="13" t="s">
        <v>8449</v>
      </c>
    </row>
    <row r="260" spans="1:3" ht="12.75">
      <c r="A260" s="13"/>
      <c r="B260" s="13" t="s">
        <v>2063</v>
      </c>
      <c r="C260" s="13" t="s">
        <v>2429</v>
      </c>
    </row>
    <row r="261" spans="1:3" ht="12.75">
      <c r="A261" s="13"/>
      <c r="B261" s="13" t="s">
        <v>4523</v>
      </c>
      <c r="C261" s="13" t="s">
        <v>2420</v>
      </c>
    </row>
    <row r="262" spans="1:3" ht="12.75">
      <c r="A262" s="13"/>
      <c r="B262" s="13" t="s">
        <v>2308</v>
      </c>
      <c r="C262" s="13" t="s">
        <v>2309</v>
      </c>
    </row>
    <row r="263" spans="1:3" ht="12.75">
      <c r="A263" s="13"/>
      <c r="B263" s="13" t="s">
        <v>1279</v>
      </c>
      <c r="C263" s="13" t="s">
        <v>1280</v>
      </c>
    </row>
    <row r="264" spans="1:3" ht="12.75">
      <c r="A264" s="13"/>
      <c r="B264" s="13" t="s">
        <v>6489</v>
      </c>
      <c r="C264" s="13" t="s">
        <v>6490</v>
      </c>
    </row>
    <row r="265" spans="1:3" ht="12.75">
      <c r="A265" s="13"/>
      <c r="B265" s="13" t="s">
        <v>2380</v>
      </c>
      <c r="C265" s="13" t="s">
        <v>2381</v>
      </c>
    </row>
    <row r="266" spans="1:3" ht="12.75">
      <c r="A266" s="13"/>
      <c r="B266" s="13" t="s">
        <v>1207</v>
      </c>
      <c r="C266" s="13" t="s">
        <v>1208</v>
      </c>
    </row>
    <row r="267" spans="1:3" ht="12.75">
      <c r="A267" s="13"/>
      <c r="B267" s="13" t="s">
        <v>2062</v>
      </c>
      <c r="C267" s="13" t="s">
        <v>2421</v>
      </c>
    </row>
    <row r="268" spans="1:3" ht="12.75">
      <c r="A268" s="13"/>
      <c r="B268" s="13" t="s">
        <v>6473</v>
      </c>
      <c r="C268" s="13" t="s">
        <v>2422</v>
      </c>
    </row>
    <row r="269" spans="1:3" ht="12.75">
      <c r="A269" s="13"/>
      <c r="B269" s="13" t="s">
        <v>1199</v>
      </c>
      <c r="C269" s="13" t="s">
        <v>2423</v>
      </c>
    </row>
    <row r="270" spans="1:3" ht="12.75">
      <c r="A270" s="13"/>
      <c r="B270" s="13" t="s">
        <v>6474</v>
      </c>
      <c r="C270" s="13" t="s">
        <v>2424</v>
      </c>
    </row>
    <row r="271" spans="1:3" ht="12.75">
      <c r="A271" s="13"/>
      <c r="B271" s="13" t="s">
        <v>2173</v>
      </c>
      <c r="C271" s="13" t="s">
        <v>2425</v>
      </c>
    </row>
    <row r="272" spans="1:3" ht="12.75">
      <c r="A272" s="13"/>
      <c r="B272" s="13" t="s">
        <v>6476</v>
      </c>
      <c r="C272" s="13" t="s">
        <v>2426</v>
      </c>
    </row>
    <row r="273" spans="1:3" ht="12.75">
      <c r="A273" s="13"/>
      <c r="B273" s="13" t="s">
        <v>5486</v>
      </c>
      <c r="C273" s="13" t="s">
        <v>6385</v>
      </c>
    </row>
    <row r="274" spans="1:3" ht="12.75">
      <c r="A274" s="13"/>
      <c r="B274" s="13" t="s">
        <v>6477</v>
      </c>
      <c r="C274" s="13" t="s">
        <v>2428</v>
      </c>
    </row>
    <row r="275" spans="1:3" ht="12.75">
      <c r="A275" s="13"/>
      <c r="B275" s="13" t="s">
        <v>1711</v>
      </c>
      <c r="C275" s="13" t="s">
        <v>6384</v>
      </c>
    </row>
    <row r="276" spans="1:3" ht="12.75">
      <c r="A276" s="13"/>
      <c r="B276" s="13" t="s">
        <v>6480</v>
      </c>
      <c r="C276" s="13" t="s">
        <v>2430</v>
      </c>
    </row>
    <row r="277" spans="1:3" ht="12.75">
      <c r="A277" s="13"/>
      <c r="B277" s="13" t="s">
        <v>1203</v>
      </c>
      <c r="C277" s="13" t="s">
        <v>2431</v>
      </c>
    </row>
    <row r="278" spans="1:3" ht="12.75">
      <c r="A278" s="13"/>
      <c r="B278" s="13" t="s">
        <v>6481</v>
      </c>
      <c r="C278" s="13" t="s">
        <v>2432</v>
      </c>
    </row>
    <row r="279" spans="1:3" ht="12.75">
      <c r="A279" s="13"/>
      <c r="B279" s="13" t="s">
        <v>3828</v>
      </c>
      <c r="C279" s="13" t="s">
        <v>2433</v>
      </c>
    </row>
    <row r="280" spans="1:3" ht="12.75">
      <c r="A280" s="13"/>
      <c r="B280" s="13" t="s">
        <v>6482</v>
      </c>
      <c r="C280" s="13" t="s">
        <v>2434</v>
      </c>
    </row>
    <row r="281" spans="1:3" ht="12.75">
      <c r="A281" s="13"/>
      <c r="B281" s="13" t="s">
        <v>1206</v>
      </c>
      <c r="C281" s="13" t="s">
        <v>2435</v>
      </c>
    </row>
    <row r="282" spans="1:3" ht="12.75">
      <c r="A282" s="13"/>
      <c r="B282" s="13" t="s">
        <v>6487</v>
      </c>
      <c r="C282" s="13" t="s">
        <v>6488</v>
      </c>
    </row>
    <row r="283" spans="1:3" ht="12.75">
      <c r="A283" s="13"/>
      <c r="B283" s="13" t="s">
        <v>6095</v>
      </c>
      <c r="C283" s="13" t="s">
        <v>2436</v>
      </c>
    </row>
    <row r="284" spans="1:3" ht="12.75">
      <c r="A284" s="13"/>
      <c r="B284" s="13" t="s">
        <v>5396</v>
      </c>
      <c r="C284" s="13" t="s">
        <v>6380</v>
      </c>
    </row>
    <row r="285" spans="1:3" ht="12.75">
      <c r="A285" s="13"/>
      <c r="B285" s="13" t="s">
        <v>1709</v>
      </c>
      <c r="C285" s="13" t="s">
        <v>6381</v>
      </c>
    </row>
    <row r="286" spans="1:3" ht="12.75">
      <c r="A286" s="13"/>
      <c r="B286" s="13" t="s">
        <v>2362</v>
      </c>
      <c r="C286" s="13" t="s">
        <v>6382</v>
      </c>
    </row>
    <row r="287" spans="1:3" ht="12.75">
      <c r="A287" s="13"/>
      <c r="B287" s="13" t="s">
        <v>6390</v>
      </c>
      <c r="C287" s="13" t="s">
        <v>6421</v>
      </c>
    </row>
    <row r="288" spans="1:3" ht="12.75">
      <c r="A288" s="13"/>
      <c r="B288" s="13" t="s">
        <v>1202</v>
      </c>
      <c r="C288" s="13" t="s">
        <v>2427</v>
      </c>
    </row>
    <row r="289" spans="1:3" ht="12.75">
      <c r="A289" s="13"/>
      <c r="B289" s="13" t="s">
        <v>3751</v>
      </c>
      <c r="C289" s="13" t="s">
        <v>3752</v>
      </c>
    </row>
    <row r="290" spans="1:3" ht="12.75">
      <c r="A290" s="13"/>
      <c r="B290" s="13" t="s">
        <v>4773</v>
      </c>
      <c r="C290" s="13" t="s">
        <v>6419</v>
      </c>
    </row>
    <row r="291" spans="1:3" ht="12.75">
      <c r="A291" s="13"/>
      <c r="B291" s="13" t="s">
        <v>6063</v>
      </c>
      <c r="C291" s="13" t="s">
        <v>2524</v>
      </c>
    </row>
    <row r="292" spans="1:3" ht="12.75">
      <c r="A292" s="13"/>
      <c r="B292" s="13" t="s">
        <v>6053</v>
      </c>
      <c r="C292" s="13" t="s">
        <v>2525</v>
      </c>
    </row>
    <row r="293" spans="1:3" ht="12.75">
      <c r="A293" s="13"/>
      <c r="B293" s="13" t="s">
        <v>6065</v>
      </c>
      <c r="C293" s="13" t="s">
        <v>2526</v>
      </c>
    </row>
    <row r="294" spans="1:3" ht="12.75">
      <c r="A294" s="13"/>
      <c r="B294" s="13" t="s">
        <v>4702</v>
      </c>
      <c r="C294" s="13" t="s">
        <v>2527</v>
      </c>
    </row>
    <row r="295" spans="1:3" ht="12.75">
      <c r="A295" s="13"/>
      <c r="B295" s="13" t="s">
        <v>4683</v>
      </c>
      <c r="C295" s="13" t="s">
        <v>2501</v>
      </c>
    </row>
    <row r="296" spans="1:3" ht="12.75">
      <c r="A296" s="13"/>
      <c r="B296" s="13" t="s">
        <v>6049</v>
      </c>
      <c r="C296" s="13" t="s">
        <v>2502</v>
      </c>
    </row>
    <row r="297" spans="1:3" ht="12.75">
      <c r="A297" s="13"/>
      <c r="B297" s="13" t="s">
        <v>4714</v>
      </c>
      <c r="C297" s="13" t="s">
        <v>4715</v>
      </c>
    </row>
    <row r="298" spans="1:3" ht="12.75">
      <c r="A298" s="13"/>
      <c r="B298" s="13" t="s">
        <v>2886</v>
      </c>
      <c r="C298" s="13" t="s">
        <v>2887</v>
      </c>
    </row>
    <row r="299" spans="1:3" ht="12.75">
      <c r="A299" s="13"/>
      <c r="B299" s="13" t="s">
        <v>5629</v>
      </c>
      <c r="C299" s="13" t="s">
        <v>5630</v>
      </c>
    </row>
    <row r="300" spans="1:3" ht="12.75">
      <c r="A300" s="13"/>
      <c r="B300" s="13" t="s">
        <v>7595</v>
      </c>
      <c r="C300" s="13" t="s">
        <v>7596</v>
      </c>
    </row>
    <row r="301" spans="1:3" ht="12.75">
      <c r="A301" s="13"/>
      <c r="B301" s="13" t="s">
        <v>5643</v>
      </c>
      <c r="C301" s="13" t="s">
        <v>5644</v>
      </c>
    </row>
    <row r="302" spans="1:3" ht="12.75">
      <c r="A302" s="13"/>
      <c r="B302" s="13" t="s">
        <v>6060</v>
      </c>
      <c r="C302" s="13" t="s">
        <v>6418</v>
      </c>
    </row>
    <row r="303" spans="1:3" ht="12.75">
      <c r="A303" s="13"/>
      <c r="B303" s="13" t="s">
        <v>3739</v>
      </c>
      <c r="C303" s="13" t="s">
        <v>3740</v>
      </c>
    </row>
    <row r="304" spans="1:3" ht="12.75">
      <c r="A304" s="13"/>
      <c r="B304" s="13" t="s">
        <v>6058</v>
      </c>
      <c r="C304" s="13" t="s">
        <v>6417</v>
      </c>
    </row>
    <row r="305" spans="1:3" ht="12.75">
      <c r="A305" s="13"/>
      <c r="B305" s="13" t="s">
        <v>3762</v>
      </c>
      <c r="C305" s="13" t="s">
        <v>3763</v>
      </c>
    </row>
    <row r="306" spans="1:3" ht="12.75">
      <c r="A306" s="13"/>
      <c r="B306" s="13" t="s">
        <v>3775</v>
      </c>
      <c r="C306" s="13" t="s">
        <v>3776</v>
      </c>
    </row>
    <row r="307" spans="1:3" ht="12.75">
      <c r="A307" s="13"/>
      <c r="B307" s="13" t="s">
        <v>3788</v>
      </c>
      <c r="C307" s="13" t="s">
        <v>3789</v>
      </c>
    </row>
    <row r="308" spans="1:3" ht="12.75">
      <c r="A308" s="13"/>
      <c r="B308" s="13" t="s">
        <v>3795</v>
      </c>
      <c r="C308" s="13" t="s">
        <v>3796</v>
      </c>
    </row>
    <row r="309" spans="1:3" ht="12.75">
      <c r="A309" s="13"/>
      <c r="B309" s="13" t="s">
        <v>3802</v>
      </c>
      <c r="C309" s="13" t="s">
        <v>3803</v>
      </c>
    </row>
    <row r="310" spans="1:3" ht="12.75">
      <c r="A310" s="13"/>
      <c r="B310" s="13" t="s">
        <v>6469</v>
      </c>
      <c r="C310" s="13" t="s">
        <v>6472</v>
      </c>
    </row>
    <row r="311" spans="1:3" ht="12.75">
      <c r="A311" s="13"/>
      <c r="B311" s="13" t="s">
        <v>6478</v>
      </c>
      <c r="C311" s="13" t="s">
        <v>6479</v>
      </c>
    </row>
    <row r="312" spans="1:3" ht="12.75">
      <c r="A312" s="13"/>
      <c r="B312" s="13" t="s">
        <v>6485</v>
      </c>
      <c r="C312" s="13" t="s">
        <v>6486</v>
      </c>
    </row>
    <row r="313" spans="1:3" ht="12.75">
      <c r="A313" s="13"/>
      <c r="B313" s="13" t="s">
        <v>1642</v>
      </c>
      <c r="C313" s="13" t="s">
        <v>1643</v>
      </c>
    </row>
    <row r="314" spans="1:3" ht="12.75">
      <c r="A314" s="13"/>
      <c r="B314" s="13" t="s">
        <v>1655</v>
      </c>
      <c r="C314" s="13" t="s">
        <v>1656</v>
      </c>
    </row>
    <row r="315" spans="1:3" ht="12.75">
      <c r="A315" s="13"/>
      <c r="B315" s="13" t="s">
        <v>5400</v>
      </c>
      <c r="C315" s="13" t="s">
        <v>5401</v>
      </c>
    </row>
    <row r="316" spans="1:3" ht="12.75">
      <c r="A316" s="13"/>
      <c r="B316" s="13" t="s">
        <v>7403</v>
      </c>
      <c r="C316" s="13" t="s">
        <v>7404</v>
      </c>
    </row>
    <row r="317" spans="1:3" ht="12.75">
      <c r="A317" s="13"/>
      <c r="B317" s="13" t="s">
        <v>3726</v>
      </c>
      <c r="C317" s="13" t="s">
        <v>3727</v>
      </c>
    </row>
    <row r="318" spans="1:3" ht="12.75">
      <c r="A318" s="13"/>
      <c r="B318" s="13" t="s">
        <v>3358</v>
      </c>
      <c r="C318" s="13" t="s">
        <v>6432</v>
      </c>
    </row>
    <row r="319" spans="1:3" ht="12.75">
      <c r="A319" s="13"/>
      <c r="B319" s="13" t="s">
        <v>1193</v>
      </c>
      <c r="C319" s="13" t="s">
        <v>2417</v>
      </c>
    </row>
    <row r="320" spans="1:3" ht="12.75">
      <c r="A320" s="13"/>
      <c r="B320" s="13" t="s">
        <v>3728</v>
      </c>
      <c r="C320" s="13" t="s">
        <v>6422</v>
      </c>
    </row>
    <row r="321" spans="1:3" ht="12.75">
      <c r="A321" s="13"/>
      <c r="B321" s="13" t="s">
        <v>1391</v>
      </c>
      <c r="C321" s="13" t="s">
        <v>6423</v>
      </c>
    </row>
    <row r="322" spans="1:3" ht="12.75">
      <c r="A322" s="13"/>
      <c r="B322" s="13" t="s">
        <v>2295</v>
      </c>
      <c r="C322" s="13" t="s">
        <v>6424</v>
      </c>
    </row>
    <row r="323" spans="1:3" ht="12.75">
      <c r="A323" s="13"/>
      <c r="B323" s="13" t="s">
        <v>4321</v>
      </c>
      <c r="C323" s="13" t="s">
        <v>6425</v>
      </c>
    </row>
    <row r="324" spans="1:3" ht="12.75">
      <c r="A324" s="13"/>
      <c r="B324" s="13" t="s">
        <v>2630</v>
      </c>
      <c r="C324" s="13" t="s">
        <v>2631</v>
      </c>
    </row>
    <row r="325" spans="1:3" ht="12.75">
      <c r="A325" s="13"/>
      <c r="B325" s="13" t="s">
        <v>2896</v>
      </c>
      <c r="C325" s="13" t="s">
        <v>6426</v>
      </c>
    </row>
    <row r="326" spans="1:3" ht="12.75">
      <c r="A326" s="13"/>
      <c r="B326" s="13" t="s">
        <v>358</v>
      </c>
      <c r="C326" s="13" t="s">
        <v>359</v>
      </c>
    </row>
    <row r="327" spans="1:3" ht="12.75">
      <c r="A327" s="13"/>
      <c r="B327" s="13" t="s">
        <v>4687</v>
      </c>
      <c r="C327" s="13" t="s">
        <v>6427</v>
      </c>
    </row>
    <row r="328" spans="1:3" ht="12.75">
      <c r="A328" s="13"/>
      <c r="B328" s="13" t="s">
        <v>1745</v>
      </c>
      <c r="C328" s="13" t="s">
        <v>6428</v>
      </c>
    </row>
    <row r="329" spans="1:3" ht="12.75">
      <c r="A329" s="13"/>
      <c r="B329" s="13" t="s">
        <v>4469</v>
      </c>
      <c r="C329" s="13" t="s">
        <v>6429</v>
      </c>
    </row>
    <row r="330" spans="1:3" ht="12.75">
      <c r="A330" s="13"/>
      <c r="B330" s="13" t="s">
        <v>2900</v>
      </c>
      <c r="C330" s="13" t="s">
        <v>6430</v>
      </c>
    </row>
    <row r="331" spans="1:3" ht="12.75">
      <c r="A331" s="13"/>
      <c r="B331" s="13" t="s">
        <v>6054</v>
      </c>
      <c r="C331" s="13" t="s">
        <v>2523</v>
      </c>
    </row>
    <row r="332" spans="1:3" ht="12.75">
      <c r="A332" s="13"/>
      <c r="B332" s="13" t="s">
        <v>2044</v>
      </c>
      <c r="C332" s="13" t="s">
        <v>2045</v>
      </c>
    </row>
    <row r="333" spans="1:3" ht="12.75">
      <c r="A333" s="13"/>
      <c r="B333" s="13" t="s">
        <v>2930</v>
      </c>
      <c r="C333" s="13" t="s">
        <v>6420</v>
      </c>
    </row>
    <row r="334" spans="1:3" ht="12.75">
      <c r="A334" s="13"/>
      <c r="B334" s="13" t="s">
        <v>4351</v>
      </c>
      <c r="C334" s="13" t="s">
        <v>6433</v>
      </c>
    </row>
    <row r="335" spans="1:3" ht="12.75">
      <c r="A335" s="13"/>
      <c r="B335" s="13" t="s">
        <v>2016</v>
      </c>
      <c r="C335" s="13" t="s">
        <v>6434</v>
      </c>
    </row>
    <row r="336" spans="1:3" ht="12.75">
      <c r="A336" s="13"/>
      <c r="B336" s="13" t="s">
        <v>4300</v>
      </c>
      <c r="C336" s="13" t="s">
        <v>6435</v>
      </c>
    </row>
    <row r="337" spans="1:3" ht="12.75">
      <c r="A337" s="13"/>
      <c r="B337" s="13" t="s">
        <v>3362</v>
      </c>
      <c r="C337" s="13" t="s">
        <v>6436</v>
      </c>
    </row>
    <row r="338" spans="1:3" ht="12.75">
      <c r="A338" s="13"/>
      <c r="B338" s="13" t="s">
        <v>4310</v>
      </c>
      <c r="C338" s="13" t="s">
        <v>6437</v>
      </c>
    </row>
    <row r="339" spans="1:3" ht="12.75">
      <c r="A339" s="13"/>
      <c r="B339" s="13" t="s">
        <v>2888</v>
      </c>
      <c r="C339" s="13" t="s">
        <v>6438</v>
      </c>
    </row>
    <row r="340" spans="1:3" ht="12.75">
      <c r="A340" s="13"/>
      <c r="B340" s="13" t="s">
        <v>3440</v>
      </c>
      <c r="C340" s="13" t="s">
        <v>6439</v>
      </c>
    </row>
    <row r="341" spans="1:3" ht="12.75">
      <c r="A341" s="13"/>
      <c r="B341" s="13" t="s">
        <v>4340</v>
      </c>
      <c r="C341" s="13" t="s">
        <v>6440</v>
      </c>
    </row>
    <row r="342" spans="1:3" ht="12.75">
      <c r="A342" s="13"/>
      <c r="B342" s="13" t="s">
        <v>362</v>
      </c>
      <c r="C342" s="13" t="s">
        <v>6441</v>
      </c>
    </row>
    <row r="343" spans="1:3" ht="12.75">
      <c r="A343" s="13"/>
      <c r="B343" s="13" t="s">
        <v>352</v>
      </c>
      <c r="C343" s="13" t="s">
        <v>6442</v>
      </c>
    </row>
    <row r="344" spans="1:3" ht="12.75">
      <c r="A344" s="13"/>
      <c r="B344" s="13" t="s">
        <v>1651</v>
      </c>
      <c r="C344" s="13" t="s">
        <v>6443</v>
      </c>
    </row>
    <row r="345" spans="1:3" ht="12.75">
      <c r="A345" s="13"/>
      <c r="B345" s="13" t="s">
        <v>3754</v>
      </c>
      <c r="C345" s="13" t="s">
        <v>6416</v>
      </c>
    </row>
    <row r="346" spans="1:3" ht="12.75">
      <c r="A346" s="13"/>
      <c r="B346" s="13" t="s">
        <v>3113</v>
      </c>
      <c r="C346" s="13" t="s">
        <v>6431</v>
      </c>
    </row>
    <row r="347" spans="1:3" ht="12.75">
      <c r="A347" s="13"/>
      <c r="B347" s="13" t="s">
        <v>2328</v>
      </c>
      <c r="C347" s="13" t="s">
        <v>4361</v>
      </c>
    </row>
    <row r="348" spans="1:3" ht="12.75">
      <c r="A348" s="13"/>
      <c r="B348" s="13" t="s">
        <v>3482</v>
      </c>
      <c r="C348" s="13" t="s">
        <v>4374</v>
      </c>
    </row>
    <row r="349" spans="1:3" ht="12.75">
      <c r="A349" s="13"/>
      <c r="B349" s="13" t="s">
        <v>5511</v>
      </c>
      <c r="C349" s="13" t="s">
        <v>5512</v>
      </c>
    </row>
    <row r="350" spans="1:3" ht="12.75">
      <c r="A350" s="13"/>
      <c r="B350" s="13" t="s">
        <v>4568</v>
      </c>
      <c r="C350" s="13" t="s">
        <v>4569</v>
      </c>
    </row>
    <row r="351" spans="1:3" ht="12.75">
      <c r="A351" s="13"/>
      <c r="B351" s="13" t="s">
        <v>6414</v>
      </c>
      <c r="C351" s="13" t="s">
        <v>6415</v>
      </c>
    </row>
    <row r="352" spans="1:3" ht="12.75">
      <c r="A352" s="13"/>
      <c r="B352" s="13" t="s">
        <v>4691</v>
      </c>
      <c r="C352" s="13" t="s">
        <v>4692</v>
      </c>
    </row>
    <row r="353" spans="1:3" ht="12.75">
      <c r="A353" s="13"/>
      <c r="B353" s="13" t="s">
        <v>2483</v>
      </c>
      <c r="C353" s="13" t="s">
        <v>2484</v>
      </c>
    </row>
    <row r="354" spans="1:3" ht="12.75">
      <c r="A354" s="13"/>
      <c r="B354" s="13" t="s">
        <v>3688</v>
      </c>
      <c r="C354" s="13" t="s">
        <v>3689</v>
      </c>
    </row>
    <row r="355" spans="1:3" ht="12.75">
      <c r="A355" s="13"/>
      <c r="B355" s="13" t="s">
        <v>3486</v>
      </c>
      <c r="C355" s="13" t="s">
        <v>6355</v>
      </c>
    </row>
    <row r="356" spans="1:3" ht="12.75">
      <c r="A356" s="13"/>
      <c r="B356" s="13" t="s">
        <v>3095</v>
      </c>
      <c r="C356" s="13" t="s">
        <v>6356</v>
      </c>
    </row>
    <row r="357" spans="1:3" ht="12.75">
      <c r="A357" s="13"/>
      <c r="B357" s="13" t="s">
        <v>3706</v>
      </c>
      <c r="C357" s="13" t="s">
        <v>6357</v>
      </c>
    </row>
    <row r="358" spans="1:3" ht="12.75">
      <c r="A358" s="13"/>
      <c r="B358" s="13" t="s">
        <v>6399</v>
      </c>
      <c r="C358" s="13" t="s">
        <v>6358</v>
      </c>
    </row>
    <row r="359" spans="1:3" ht="12.75">
      <c r="A359" s="13"/>
      <c r="B359" s="13" t="s">
        <v>4557</v>
      </c>
      <c r="C359" s="13" t="s">
        <v>4358</v>
      </c>
    </row>
    <row r="360" spans="1:3" ht="12.75">
      <c r="A360" s="13"/>
      <c r="B360" s="13" t="s">
        <v>1327</v>
      </c>
      <c r="C360" s="13" t="s">
        <v>1328</v>
      </c>
    </row>
    <row r="361" spans="1:3" ht="12.75">
      <c r="A361" s="13"/>
      <c r="B361" s="13" t="s">
        <v>3671</v>
      </c>
      <c r="C361" s="13" t="s">
        <v>4360</v>
      </c>
    </row>
    <row r="362" spans="1:3" ht="12.75">
      <c r="A362" s="13"/>
      <c r="B362" s="13" t="s">
        <v>5223</v>
      </c>
      <c r="C362" s="13" t="s">
        <v>6354</v>
      </c>
    </row>
    <row r="363" spans="1:3" ht="12.75">
      <c r="A363" s="13"/>
      <c r="B363" s="13" t="s">
        <v>4288</v>
      </c>
      <c r="C363" s="13" t="s">
        <v>4362</v>
      </c>
    </row>
    <row r="364" spans="1:3" ht="12.75">
      <c r="A364" s="13"/>
      <c r="B364" s="13" t="s">
        <v>4768</v>
      </c>
      <c r="C364" s="13" t="s">
        <v>4363</v>
      </c>
    </row>
    <row r="365" spans="1:3" ht="12.75">
      <c r="A365" s="13"/>
      <c r="B365" s="13" t="s">
        <v>6089</v>
      </c>
      <c r="C365" s="13" t="s">
        <v>4364</v>
      </c>
    </row>
    <row r="366" spans="1:3" ht="12.75">
      <c r="A366" s="13"/>
      <c r="B366" s="13" t="s">
        <v>4709</v>
      </c>
      <c r="C366" s="13" t="s">
        <v>4365</v>
      </c>
    </row>
    <row r="367" spans="1:3" ht="12.75">
      <c r="A367" s="13"/>
      <c r="B367" s="13" t="s">
        <v>4534</v>
      </c>
      <c r="C367" s="13" t="s">
        <v>4366</v>
      </c>
    </row>
    <row r="368" spans="1:3" ht="12.75">
      <c r="A368" s="13"/>
      <c r="B368" s="13" t="s">
        <v>2174</v>
      </c>
      <c r="C368" s="13" t="s">
        <v>4367</v>
      </c>
    </row>
    <row r="369" spans="1:3" ht="12.75">
      <c r="A369" s="13"/>
      <c r="B369" s="13" t="s">
        <v>4269</v>
      </c>
      <c r="C369" s="13" t="s">
        <v>4368</v>
      </c>
    </row>
    <row r="370" spans="1:3" ht="12.75">
      <c r="A370" s="13"/>
      <c r="B370" s="13" t="s">
        <v>2021</v>
      </c>
      <c r="C370" s="13" t="s">
        <v>4369</v>
      </c>
    </row>
    <row r="371" spans="1:3" ht="12.75">
      <c r="A371" s="13"/>
      <c r="B371" s="13" t="s">
        <v>1450</v>
      </c>
      <c r="C371" s="13" t="s">
        <v>4370</v>
      </c>
    </row>
    <row r="372" spans="1:3" ht="12.75">
      <c r="A372" s="13"/>
      <c r="B372" s="13" t="s">
        <v>5624</v>
      </c>
      <c r="C372" s="13" t="s">
        <v>4371</v>
      </c>
    </row>
    <row r="373" spans="1:3" ht="12.75">
      <c r="A373" s="13"/>
      <c r="B373" s="13" t="s">
        <v>1706</v>
      </c>
      <c r="C373" s="13" t="s">
        <v>4372</v>
      </c>
    </row>
    <row r="374" spans="1:3" ht="12.75">
      <c r="A374" s="13"/>
      <c r="B374" s="13" t="s">
        <v>2059</v>
      </c>
      <c r="C374" s="13" t="s">
        <v>2419</v>
      </c>
    </row>
    <row r="375" spans="1:3" ht="12.75">
      <c r="A375" s="13"/>
      <c r="B375" s="13" t="s">
        <v>3681</v>
      </c>
      <c r="C375" s="13" t="s">
        <v>4359</v>
      </c>
    </row>
    <row r="376" spans="1:3" ht="12.75">
      <c r="A376" s="13"/>
      <c r="B376" s="13" t="s">
        <v>2142</v>
      </c>
      <c r="C376" s="13" t="s">
        <v>6348</v>
      </c>
    </row>
    <row r="377" spans="1:3" ht="12.75">
      <c r="A377" s="13"/>
      <c r="B377" s="13" t="s">
        <v>205</v>
      </c>
      <c r="C377" s="13" t="s">
        <v>206</v>
      </c>
    </row>
    <row r="378" spans="1:3" ht="12.75">
      <c r="A378" s="13"/>
      <c r="B378" s="13" t="s">
        <v>2372</v>
      </c>
      <c r="C378" s="13" t="s">
        <v>4336</v>
      </c>
    </row>
    <row r="379" spans="1:3" ht="12.75">
      <c r="A379" s="13"/>
      <c r="B379" s="13" t="s">
        <v>3746</v>
      </c>
      <c r="C379" s="13" t="s">
        <v>3747</v>
      </c>
    </row>
    <row r="380" spans="1:3" ht="12.75">
      <c r="A380" s="13"/>
      <c r="B380" s="13" t="s">
        <v>2360</v>
      </c>
      <c r="C380" s="13" t="s">
        <v>4337</v>
      </c>
    </row>
    <row r="381" spans="1:3" ht="12.75">
      <c r="A381" s="13"/>
      <c r="B381" s="13" t="s">
        <v>5489</v>
      </c>
      <c r="C381" s="13" t="s">
        <v>6338</v>
      </c>
    </row>
    <row r="382" spans="1:3" ht="12.75">
      <c r="A382" s="13"/>
      <c r="B382" s="13" t="s">
        <v>6078</v>
      </c>
      <c r="C382" s="13" t="s">
        <v>6339</v>
      </c>
    </row>
    <row r="383" spans="1:3" ht="12.75">
      <c r="A383" s="13"/>
      <c r="B383" s="13" t="s">
        <v>2133</v>
      </c>
      <c r="C383" s="13" t="s">
        <v>6340</v>
      </c>
    </row>
    <row r="384" spans="1:3" ht="12.75">
      <c r="A384" s="13"/>
      <c r="B384" s="13" t="s">
        <v>2844</v>
      </c>
      <c r="C384" s="13" t="s">
        <v>6341</v>
      </c>
    </row>
    <row r="385" spans="1:3" ht="12.75">
      <c r="A385" s="13"/>
      <c r="B385" s="13" t="s">
        <v>3337</v>
      </c>
      <c r="C385" s="13" t="s">
        <v>6342</v>
      </c>
    </row>
    <row r="386" spans="1:3" ht="12.75">
      <c r="A386" s="13"/>
      <c r="B386" s="13" t="s">
        <v>4745</v>
      </c>
      <c r="C386" s="13" t="s">
        <v>6343</v>
      </c>
    </row>
    <row r="387" spans="1:3" ht="12.75">
      <c r="A387" s="13"/>
      <c r="B387" s="13" t="s">
        <v>2008</v>
      </c>
      <c r="C387" s="13" t="s">
        <v>6344</v>
      </c>
    </row>
    <row r="388" spans="1:3" ht="12.75">
      <c r="A388" s="13"/>
      <c r="B388" s="13" t="s">
        <v>4752</v>
      </c>
      <c r="C388" s="13" t="s">
        <v>6345</v>
      </c>
    </row>
    <row r="389" spans="1:3" ht="12.75">
      <c r="A389" s="13"/>
      <c r="B389" s="13" t="s">
        <v>4541</v>
      </c>
      <c r="C389" s="13" t="s">
        <v>4542</v>
      </c>
    </row>
    <row r="390" spans="1:3" ht="12.75">
      <c r="A390" s="13"/>
      <c r="B390" s="13" t="s">
        <v>4266</v>
      </c>
      <c r="C390" s="13" t="s">
        <v>6347</v>
      </c>
    </row>
    <row r="391" spans="1:3" ht="12.75">
      <c r="A391" s="13"/>
      <c r="B391" s="13" t="s">
        <v>5242</v>
      </c>
      <c r="C391" s="13" t="s">
        <v>4375</v>
      </c>
    </row>
    <row r="392" spans="1:3" ht="12.75">
      <c r="A392" s="13"/>
      <c r="B392" s="13" t="s">
        <v>4339</v>
      </c>
      <c r="C392" s="13" t="s">
        <v>6349</v>
      </c>
    </row>
    <row r="393" spans="1:3" ht="12.75">
      <c r="A393" s="13"/>
      <c r="B393" s="13" t="s">
        <v>3351</v>
      </c>
      <c r="C393" s="13" t="s">
        <v>6350</v>
      </c>
    </row>
    <row r="394" spans="1:3" ht="12.75">
      <c r="A394" s="13"/>
      <c r="B394" s="13" t="s">
        <v>3356</v>
      </c>
      <c r="C394" s="13" t="s">
        <v>6351</v>
      </c>
    </row>
    <row r="395" spans="1:3" ht="12.75">
      <c r="A395" s="13"/>
      <c r="B395" s="13" t="s">
        <v>4346</v>
      </c>
      <c r="C395" s="13" t="s">
        <v>6352</v>
      </c>
    </row>
    <row r="396" spans="1:3" ht="12.75">
      <c r="A396" s="13"/>
      <c r="B396" s="13" t="s">
        <v>4356</v>
      </c>
      <c r="C396" s="13" t="s">
        <v>4357</v>
      </c>
    </row>
    <row r="397" spans="1:3" ht="12.75">
      <c r="A397" s="13"/>
      <c r="B397" s="13" t="s">
        <v>4352</v>
      </c>
      <c r="C397" s="13" t="s">
        <v>4353</v>
      </c>
    </row>
    <row r="398" spans="1:3" ht="12.75">
      <c r="A398" s="13"/>
      <c r="B398" s="13" t="s">
        <v>3349</v>
      </c>
      <c r="C398" s="13" t="s">
        <v>3350</v>
      </c>
    </row>
    <row r="399" spans="1:3" ht="12.75">
      <c r="A399" s="13"/>
      <c r="B399" s="13" t="s">
        <v>2014</v>
      </c>
      <c r="C399" s="13" t="s">
        <v>2015</v>
      </c>
    </row>
    <row r="400" spans="1:3" ht="12.75">
      <c r="A400" s="13"/>
      <c r="B400" s="13" t="s">
        <v>4349</v>
      </c>
      <c r="C400" s="13" t="s">
        <v>4350</v>
      </c>
    </row>
    <row r="401" spans="1:3" ht="12.75">
      <c r="A401" s="13"/>
      <c r="B401" s="13" t="s">
        <v>4343</v>
      </c>
      <c r="C401" s="13" t="s">
        <v>4344</v>
      </c>
    </row>
    <row r="402" spans="1:3" ht="12.75">
      <c r="A402" s="13"/>
      <c r="B402" s="13" t="s">
        <v>3352</v>
      </c>
      <c r="C402" s="13" t="s">
        <v>3353</v>
      </c>
    </row>
    <row r="403" spans="1:3" ht="12.75">
      <c r="A403" s="13"/>
      <c r="B403" s="13" t="s">
        <v>2143</v>
      </c>
      <c r="C403" s="13" t="s">
        <v>6353</v>
      </c>
    </row>
    <row r="404" spans="1:3" ht="12.75">
      <c r="A404" s="13"/>
      <c r="B404" s="13" t="s">
        <v>3343</v>
      </c>
      <c r="C404" s="13" t="s">
        <v>6346</v>
      </c>
    </row>
    <row r="405" spans="1:3" ht="12.75">
      <c r="A405" s="13"/>
      <c r="B405" s="13" t="s">
        <v>4528</v>
      </c>
      <c r="C405" s="13" t="s">
        <v>6466</v>
      </c>
    </row>
    <row r="406" spans="1:3" ht="12.75">
      <c r="A406" s="13"/>
      <c r="B406" s="13" t="s">
        <v>3792</v>
      </c>
      <c r="C406" s="13" t="s">
        <v>4373</v>
      </c>
    </row>
    <row r="407" spans="1:3" ht="12.75">
      <c r="A407" s="13"/>
      <c r="B407" s="13" t="s">
        <v>5378</v>
      </c>
      <c r="C407" s="13" t="s">
        <v>2399</v>
      </c>
    </row>
    <row r="408" spans="1:3" ht="12.75">
      <c r="A408" s="13"/>
      <c r="B408" s="13" t="s">
        <v>5496</v>
      </c>
      <c r="C408" s="13" t="s">
        <v>2400</v>
      </c>
    </row>
    <row r="409" spans="1:3" ht="12.75">
      <c r="A409" s="13"/>
      <c r="B409" s="13" t="s">
        <v>4275</v>
      </c>
      <c r="C409" s="13" t="s">
        <v>2401</v>
      </c>
    </row>
    <row r="410" spans="1:3" ht="12.75">
      <c r="A410" s="13"/>
      <c r="B410" s="13" t="s">
        <v>1342</v>
      </c>
      <c r="C410" s="13" t="s">
        <v>1343</v>
      </c>
    </row>
    <row r="411" spans="1:3" ht="12.75">
      <c r="A411" s="13"/>
      <c r="B411" s="13" t="s">
        <v>4652</v>
      </c>
      <c r="C411" s="13" t="s">
        <v>2402</v>
      </c>
    </row>
    <row r="412" spans="1:3" ht="12.75">
      <c r="A412" s="13"/>
      <c r="B412" s="13" t="s">
        <v>493</v>
      </c>
      <c r="C412" s="13" t="s">
        <v>2403</v>
      </c>
    </row>
    <row r="413" spans="1:3" ht="12.75">
      <c r="A413" s="13"/>
      <c r="B413" s="13" t="s">
        <v>6235</v>
      </c>
      <c r="C413" s="13" t="s">
        <v>2404</v>
      </c>
    </row>
    <row r="414" spans="1:3" ht="12.75">
      <c r="A414" s="13"/>
      <c r="B414" s="13" t="s">
        <v>3334</v>
      </c>
      <c r="C414" s="13" t="s">
        <v>2405</v>
      </c>
    </row>
    <row r="415" spans="1:3" ht="12.75">
      <c r="A415" s="13"/>
      <c r="B415" s="13" t="s">
        <v>1194</v>
      </c>
      <c r="C415" s="13" t="s">
        <v>1195</v>
      </c>
    </row>
    <row r="416" spans="1:3" ht="12.75">
      <c r="A416" s="13"/>
      <c r="B416" s="13" t="s">
        <v>6483</v>
      </c>
      <c r="C416" s="13" t="s">
        <v>6484</v>
      </c>
    </row>
    <row r="417" spans="1:3" ht="12.75">
      <c r="A417" s="13"/>
      <c r="B417" s="13" t="s">
        <v>6467</v>
      </c>
      <c r="C417" s="13" t="s">
        <v>6468</v>
      </c>
    </row>
    <row r="418" spans="1:3" ht="12.75">
      <c r="A418" s="13"/>
      <c r="B418" s="13" t="s">
        <v>3155</v>
      </c>
      <c r="C418" s="13" t="s">
        <v>3156</v>
      </c>
    </row>
    <row r="419" spans="1:3" ht="12.75">
      <c r="A419" s="13"/>
      <c r="B419" s="13" t="s">
        <v>4524</v>
      </c>
      <c r="C419" s="13" t="s">
        <v>4525</v>
      </c>
    </row>
    <row r="420" spans="1:3" ht="12.75">
      <c r="A420" s="13"/>
      <c r="B420" s="13" t="s">
        <v>2920</v>
      </c>
      <c r="C420" s="13" t="s">
        <v>2397</v>
      </c>
    </row>
    <row r="421" spans="1:3" ht="12.75">
      <c r="A421" s="13"/>
      <c r="B421" s="13" t="s">
        <v>3791</v>
      </c>
      <c r="C421" s="13" t="s">
        <v>2406</v>
      </c>
    </row>
    <row r="422" spans="1:3" ht="12.75">
      <c r="A422" s="13"/>
      <c r="B422" s="13" t="s">
        <v>2458</v>
      </c>
      <c r="C422" s="13" t="s">
        <v>2407</v>
      </c>
    </row>
    <row r="423" spans="1:3" ht="12.75">
      <c r="A423" s="13"/>
      <c r="B423" s="13" t="s">
        <v>3793</v>
      </c>
      <c r="C423" s="13" t="s">
        <v>2408</v>
      </c>
    </row>
    <row r="424" spans="1:3" ht="12.75">
      <c r="A424" s="13"/>
      <c r="B424" s="13" t="s">
        <v>2834</v>
      </c>
      <c r="C424" s="13" t="s">
        <v>2409</v>
      </c>
    </row>
    <row r="425" spans="1:3" ht="12.75">
      <c r="A425" s="13"/>
      <c r="B425" s="13" t="s">
        <v>3794</v>
      </c>
      <c r="C425" s="13" t="s">
        <v>2410</v>
      </c>
    </row>
    <row r="426" spans="1:3" ht="12.75">
      <c r="A426" s="13"/>
      <c r="B426" s="13" t="s">
        <v>2058</v>
      </c>
      <c r="C426" s="13" t="s">
        <v>2411</v>
      </c>
    </row>
    <row r="427" spans="1:3" ht="12.75">
      <c r="A427" s="13"/>
      <c r="B427" s="13" t="s">
        <v>3797</v>
      </c>
      <c r="C427" s="13" t="s">
        <v>2412</v>
      </c>
    </row>
    <row r="428" spans="1:3" ht="12.75">
      <c r="A428" s="13"/>
      <c r="B428" s="13" t="s">
        <v>1190</v>
      </c>
      <c r="C428" s="13" t="s">
        <v>2413</v>
      </c>
    </row>
    <row r="429" spans="1:3" ht="12.75">
      <c r="A429" s="13"/>
      <c r="B429" s="13" t="s">
        <v>3798</v>
      </c>
      <c r="C429" s="13" t="s">
        <v>2414</v>
      </c>
    </row>
    <row r="430" spans="1:3" ht="12.75">
      <c r="A430" s="13"/>
      <c r="B430" s="13" t="s">
        <v>2172</v>
      </c>
      <c r="C430" s="13" t="s">
        <v>2415</v>
      </c>
    </row>
    <row r="431" spans="1:3" ht="12.75">
      <c r="A431" s="13"/>
      <c r="B431" s="13" t="s">
        <v>3800</v>
      </c>
      <c r="C431" s="13" t="s">
        <v>2416</v>
      </c>
    </row>
    <row r="432" spans="1:3" ht="12.75">
      <c r="A432" s="13"/>
      <c r="B432" s="13" t="s">
        <v>4680</v>
      </c>
      <c r="C432" s="13" t="s">
        <v>4681</v>
      </c>
    </row>
    <row r="433" spans="1:3" ht="12.75">
      <c r="A433" s="13"/>
      <c r="B433" s="13" t="s">
        <v>1197</v>
      </c>
      <c r="C433" s="13" t="s">
        <v>1198</v>
      </c>
    </row>
    <row r="434" spans="1:3" ht="12.75">
      <c r="A434" s="13"/>
      <c r="B434" s="13" t="s">
        <v>3241</v>
      </c>
      <c r="C434" s="13" t="s">
        <v>3242</v>
      </c>
    </row>
    <row r="435" spans="1:3" ht="12.75">
      <c r="A435" s="13"/>
      <c r="B435" s="13" t="s">
        <v>4115</v>
      </c>
      <c r="C435" s="13" t="s">
        <v>4376</v>
      </c>
    </row>
    <row r="436" spans="1:3" ht="12.75">
      <c r="A436" s="13"/>
      <c r="B436" s="13" t="s">
        <v>7576</v>
      </c>
      <c r="C436" s="13" t="s">
        <v>4377</v>
      </c>
    </row>
    <row r="437" spans="1:3" ht="12.75">
      <c r="A437" s="13"/>
      <c r="B437" s="13" t="s">
        <v>7565</v>
      </c>
      <c r="C437" s="13" t="s">
        <v>4378</v>
      </c>
    </row>
    <row r="438" spans="1:3" ht="12.75">
      <c r="A438" s="13"/>
      <c r="B438" s="13" t="s">
        <v>5324</v>
      </c>
      <c r="C438" s="13" t="s">
        <v>5325</v>
      </c>
    </row>
    <row r="439" spans="1:3" ht="12.75">
      <c r="A439" s="13"/>
      <c r="B439" s="13" t="s">
        <v>2963</v>
      </c>
      <c r="C439" s="13" t="s">
        <v>4379</v>
      </c>
    </row>
    <row r="440" spans="1:3" ht="12.75">
      <c r="A440" s="13"/>
      <c r="B440" s="13" t="s">
        <v>338</v>
      </c>
      <c r="C440" s="13" t="s">
        <v>2383</v>
      </c>
    </row>
    <row r="441" spans="1:3" ht="12.75">
      <c r="A441" s="13"/>
      <c r="B441" s="13" t="s">
        <v>7552</v>
      </c>
      <c r="C441" s="13" t="s">
        <v>7553</v>
      </c>
    </row>
    <row r="442" spans="1:3" ht="12.75">
      <c r="A442" s="13"/>
      <c r="B442" s="13" t="s">
        <v>2978</v>
      </c>
      <c r="C442" s="13" t="s">
        <v>2384</v>
      </c>
    </row>
    <row r="443" spans="1:3" ht="12.75">
      <c r="A443" s="13"/>
      <c r="B443" s="13" t="s">
        <v>2064</v>
      </c>
      <c r="C443" s="13" t="s">
        <v>2385</v>
      </c>
    </row>
    <row r="444" spans="1:3" ht="12.75">
      <c r="A444" s="13"/>
      <c r="B444" s="13" t="s">
        <v>3744</v>
      </c>
      <c r="C444" s="13" t="s">
        <v>3745</v>
      </c>
    </row>
    <row r="445" spans="1:3" ht="12.75">
      <c r="A445" s="13"/>
      <c r="B445" s="13" t="s">
        <v>3120</v>
      </c>
      <c r="C445" s="13" t="s">
        <v>2386</v>
      </c>
    </row>
    <row r="446" spans="1:3" ht="12.75">
      <c r="A446" s="13"/>
      <c r="B446" s="13" t="s">
        <v>387</v>
      </c>
      <c r="C446" s="13" t="s">
        <v>388</v>
      </c>
    </row>
    <row r="447" spans="1:3" ht="12.75">
      <c r="A447" s="13"/>
      <c r="B447" s="13" t="s">
        <v>4582</v>
      </c>
      <c r="C447" s="13" t="s">
        <v>2398</v>
      </c>
    </row>
    <row r="448" spans="1:3" ht="12.75">
      <c r="A448" s="13"/>
      <c r="B448" s="13" t="s">
        <v>1316</v>
      </c>
      <c r="C448" s="13" t="s">
        <v>2388</v>
      </c>
    </row>
    <row r="449" spans="1:3" ht="12.75">
      <c r="A449" s="13"/>
      <c r="B449" s="13" t="s">
        <v>3801</v>
      </c>
      <c r="C449" s="13" t="s">
        <v>2418</v>
      </c>
    </row>
    <row r="450" spans="1:3" ht="12.75">
      <c r="A450" s="13"/>
      <c r="B450" s="13" t="s">
        <v>4778</v>
      </c>
      <c r="C450" s="13" t="s">
        <v>2389</v>
      </c>
    </row>
    <row r="451" spans="1:3" ht="12.75">
      <c r="A451" s="13"/>
      <c r="B451" s="13" t="s">
        <v>3004</v>
      </c>
      <c r="C451" s="13" t="s">
        <v>2390</v>
      </c>
    </row>
    <row r="452" spans="1:3" ht="12.75">
      <c r="A452" s="13"/>
      <c r="B452" s="13" t="s">
        <v>2444</v>
      </c>
      <c r="C452" s="13" t="s">
        <v>4434</v>
      </c>
    </row>
    <row r="453" spans="1:3" ht="12.75">
      <c r="A453" s="13"/>
      <c r="B453" s="13" t="s">
        <v>2871</v>
      </c>
      <c r="C453" s="13" t="s">
        <v>2391</v>
      </c>
    </row>
    <row r="454" spans="1:3" ht="12.75">
      <c r="A454" s="13"/>
      <c r="B454" s="13" t="s">
        <v>1733</v>
      </c>
      <c r="C454" s="13" t="s">
        <v>1734</v>
      </c>
    </row>
    <row r="455" spans="1:3" ht="12.75">
      <c r="A455" s="13"/>
      <c r="B455" s="13" t="s">
        <v>3813</v>
      </c>
      <c r="C455" s="13" t="s">
        <v>2392</v>
      </c>
    </row>
    <row r="456" spans="1:3" ht="12.75">
      <c r="A456" s="13"/>
      <c r="B456" s="13" t="s">
        <v>2033</v>
      </c>
      <c r="C456" s="13" t="s">
        <v>2393</v>
      </c>
    </row>
    <row r="457" spans="1:3" ht="12.75">
      <c r="A457" s="13"/>
      <c r="B457" s="13" t="s">
        <v>2376</v>
      </c>
      <c r="C457" s="13" t="s">
        <v>2377</v>
      </c>
    </row>
    <row r="458" spans="1:3" ht="12.75">
      <c r="A458" s="13"/>
      <c r="B458" s="13" t="s">
        <v>5161</v>
      </c>
      <c r="C458" s="13" t="s">
        <v>2394</v>
      </c>
    </row>
    <row r="459" spans="1:3" ht="12.75">
      <c r="A459" s="13"/>
      <c r="B459" s="13" t="s">
        <v>2783</v>
      </c>
      <c r="C459" s="13" t="s">
        <v>2784</v>
      </c>
    </row>
    <row r="460" spans="1:3" ht="12.75">
      <c r="A460" s="13"/>
      <c r="B460" s="13" t="s">
        <v>2809</v>
      </c>
      <c r="C460" s="13" t="s">
        <v>2395</v>
      </c>
    </row>
    <row r="461" spans="1:3" ht="12.75">
      <c r="A461" s="13"/>
      <c r="B461" s="13" t="s">
        <v>7585</v>
      </c>
      <c r="C461" s="13" t="s">
        <v>2396</v>
      </c>
    </row>
    <row r="462" spans="1:3" ht="12.75">
      <c r="A462" s="13"/>
      <c r="B462" s="13" t="s">
        <v>2975</v>
      </c>
      <c r="C462" s="13" t="s">
        <v>2387</v>
      </c>
    </row>
    <row r="463" spans="1:3" ht="12.75">
      <c r="A463" s="13"/>
      <c r="B463" s="13" t="s">
        <v>3830</v>
      </c>
      <c r="C463" s="13" t="s">
        <v>4788</v>
      </c>
    </row>
    <row r="464" spans="1:3" ht="12.75">
      <c r="A464" s="13"/>
      <c r="B464" s="13" t="s">
        <v>1654</v>
      </c>
      <c r="C464" s="13" t="s">
        <v>4877</v>
      </c>
    </row>
    <row r="465" spans="1:3" ht="12.75">
      <c r="A465" s="13"/>
      <c r="B465" s="13" t="s">
        <v>5386</v>
      </c>
      <c r="C465" s="13" t="s">
        <v>4878</v>
      </c>
    </row>
    <row r="466" spans="1:3" ht="12.75">
      <c r="A466" s="13"/>
      <c r="B466" s="13" t="s">
        <v>2357</v>
      </c>
      <c r="C466" s="13" t="s">
        <v>4879</v>
      </c>
    </row>
    <row r="467" spans="1:3" ht="12.75">
      <c r="A467" s="13"/>
      <c r="B467" s="13" t="s">
        <v>1689</v>
      </c>
      <c r="C467" s="13" t="s">
        <v>4880</v>
      </c>
    </row>
    <row r="468" spans="1:3" ht="12.75">
      <c r="A468" s="13"/>
      <c r="B468" s="13" t="s">
        <v>2815</v>
      </c>
      <c r="C468" s="13" t="s">
        <v>4881</v>
      </c>
    </row>
    <row r="469" spans="1:3" ht="12.75">
      <c r="A469" s="13"/>
      <c r="B469" s="13" t="s">
        <v>3761</v>
      </c>
      <c r="C469" s="13" t="s">
        <v>4882</v>
      </c>
    </row>
    <row r="470" spans="1:3" ht="12.75">
      <c r="A470" s="13"/>
      <c r="B470" s="13" t="s">
        <v>2049</v>
      </c>
      <c r="C470" s="13" t="s">
        <v>4883</v>
      </c>
    </row>
    <row r="471" spans="1:3" ht="12.75">
      <c r="A471" s="13"/>
      <c r="B471" s="13" t="s">
        <v>3767</v>
      </c>
      <c r="C471" s="13" t="s">
        <v>4884</v>
      </c>
    </row>
    <row r="472" spans="1:3" ht="12.75">
      <c r="A472" s="13"/>
      <c r="B472" s="13" t="s">
        <v>3764</v>
      </c>
      <c r="C472" s="13" t="s">
        <v>3765</v>
      </c>
    </row>
    <row r="473" spans="1:3" ht="12.75">
      <c r="A473" s="13"/>
      <c r="B473" s="13" t="s">
        <v>2817</v>
      </c>
      <c r="C473" s="13" t="s">
        <v>4885</v>
      </c>
    </row>
    <row r="474" spans="1:3" ht="12.75">
      <c r="A474" s="13"/>
      <c r="B474" s="13" t="s">
        <v>1726</v>
      </c>
      <c r="C474" s="13" t="s">
        <v>4886</v>
      </c>
    </row>
    <row r="475" spans="1:3" ht="12.75">
      <c r="A475" s="13"/>
      <c r="B475" s="13" t="s">
        <v>3566</v>
      </c>
      <c r="C475" s="13" t="s">
        <v>3567</v>
      </c>
    </row>
    <row r="476" spans="1:3" ht="12.75">
      <c r="A476" s="13"/>
      <c r="B476" s="13" t="s">
        <v>1705</v>
      </c>
      <c r="C476" s="13" t="s">
        <v>4787</v>
      </c>
    </row>
    <row r="477" spans="1:3" ht="12.75">
      <c r="A477" s="13"/>
      <c r="B477" s="13" t="s">
        <v>4662</v>
      </c>
      <c r="C477" s="13" t="s">
        <v>4874</v>
      </c>
    </row>
    <row r="478" spans="1:3" ht="12.75">
      <c r="A478" s="13"/>
      <c r="B478" s="13" t="s">
        <v>2001</v>
      </c>
      <c r="C478" s="13" t="s">
        <v>4789</v>
      </c>
    </row>
    <row r="479" spans="1:3" ht="12.75">
      <c r="A479" s="13"/>
      <c r="B479" s="13" t="s">
        <v>4743</v>
      </c>
      <c r="C479" s="13" t="s">
        <v>4790</v>
      </c>
    </row>
    <row r="480" spans="1:3" ht="12.75">
      <c r="A480" s="13"/>
      <c r="B480" s="13" t="s">
        <v>6050</v>
      </c>
      <c r="C480" s="13" t="s">
        <v>4791</v>
      </c>
    </row>
    <row r="481" spans="1:3" ht="12.75">
      <c r="A481" s="13"/>
      <c r="B481" s="13" t="s">
        <v>4716</v>
      </c>
      <c r="C481" s="13" t="s">
        <v>4792</v>
      </c>
    </row>
    <row r="482" spans="1:3" ht="12.75">
      <c r="A482" s="13"/>
      <c r="B482" s="13" t="s">
        <v>6048</v>
      </c>
      <c r="C482" s="13" t="s">
        <v>4793</v>
      </c>
    </row>
    <row r="483" spans="1:3" ht="12.75">
      <c r="A483" s="13"/>
      <c r="B483" s="13" t="s">
        <v>4684</v>
      </c>
      <c r="C483" s="13" t="s">
        <v>4794</v>
      </c>
    </row>
    <row r="484" spans="1:3" ht="12.75">
      <c r="A484" s="13"/>
      <c r="B484" s="13" t="s">
        <v>6493</v>
      </c>
      <c r="C484" s="13" t="s">
        <v>4795</v>
      </c>
    </row>
    <row r="485" spans="1:3" ht="12.75">
      <c r="A485" s="13"/>
      <c r="B485" s="13" t="s">
        <v>1211</v>
      </c>
      <c r="C485" s="13" t="s">
        <v>4796</v>
      </c>
    </row>
    <row r="486" spans="1:3" ht="12.75">
      <c r="A486" s="13"/>
      <c r="B486" s="13" t="s">
        <v>1641</v>
      </c>
      <c r="C486" s="13" t="s">
        <v>4797</v>
      </c>
    </row>
    <row r="487" spans="1:3" ht="12.75">
      <c r="A487" s="13"/>
      <c r="B487" s="13" t="s">
        <v>2382</v>
      </c>
      <c r="C487" s="13" t="s">
        <v>2354</v>
      </c>
    </row>
    <row r="488" spans="1:3" ht="12.75">
      <c r="A488" s="13"/>
      <c r="B488" s="13" t="s">
        <v>4311</v>
      </c>
      <c r="C488" s="13" t="s">
        <v>4798</v>
      </c>
    </row>
    <row r="489" spans="1:3" ht="12.75">
      <c r="A489" s="13"/>
      <c r="B489" s="13" t="s">
        <v>3366</v>
      </c>
      <c r="C489" s="13" t="s">
        <v>4799</v>
      </c>
    </row>
    <row r="490" spans="1:3" ht="12.75">
      <c r="A490" s="13"/>
      <c r="B490" s="13" t="s">
        <v>3007</v>
      </c>
      <c r="C490" s="13" t="s">
        <v>4786</v>
      </c>
    </row>
    <row r="491" spans="1:3" ht="12.75">
      <c r="A491" s="13"/>
      <c r="B491" s="13" t="s">
        <v>2917</v>
      </c>
      <c r="C491" s="13" t="s">
        <v>4864</v>
      </c>
    </row>
    <row r="492" spans="1:3" ht="12.75">
      <c r="A492" s="13"/>
      <c r="B492" s="13" t="s">
        <v>209</v>
      </c>
      <c r="C492" s="13" t="s">
        <v>210</v>
      </c>
    </row>
    <row r="493" spans="1:3" ht="12.75">
      <c r="A493" s="13"/>
      <c r="B493" s="13" t="s">
        <v>3570</v>
      </c>
      <c r="C493" s="13" t="s">
        <v>3571</v>
      </c>
    </row>
    <row r="494" spans="1:3" ht="12.75">
      <c r="A494" s="13"/>
      <c r="B494" s="13" t="s">
        <v>3572</v>
      </c>
      <c r="C494" s="13" t="s">
        <v>3573</v>
      </c>
    </row>
    <row r="495" spans="1:3" ht="12.75">
      <c r="A495" s="13"/>
      <c r="B495" s="13" t="s">
        <v>3574</v>
      </c>
      <c r="C495" s="13" t="s">
        <v>3575</v>
      </c>
    </row>
    <row r="496" spans="1:3" ht="12.75">
      <c r="A496" s="13"/>
      <c r="B496" s="13" t="s">
        <v>3576</v>
      </c>
      <c r="C496" s="13" t="s">
        <v>3577</v>
      </c>
    </row>
    <row r="497" spans="1:3" ht="12.75">
      <c r="A497" s="13"/>
      <c r="B497" s="13" t="s">
        <v>3578</v>
      </c>
      <c r="C497" s="13" t="s">
        <v>3579</v>
      </c>
    </row>
    <row r="498" spans="1:3" ht="12.75">
      <c r="A498" s="13"/>
      <c r="B498" s="13" t="s">
        <v>3580</v>
      </c>
      <c r="C498" s="13" t="s">
        <v>3581</v>
      </c>
    </row>
    <row r="499" spans="1:3" ht="12.75">
      <c r="A499" s="13"/>
      <c r="B499" s="13" t="s">
        <v>3582</v>
      </c>
      <c r="C499" s="13" t="s">
        <v>3583</v>
      </c>
    </row>
    <row r="500" spans="1:3" ht="12.75">
      <c r="A500" s="13"/>
      <c r="B500" s="13" t="s">
        <v>3584</v>
      </c>
      <c r="C500" s="13" t="s">
        <v>3585</v>
      </c>
    </row>
    <row r="501" spans="1:3" ht="12.75">
      <c r="A501" s="13"/>
      <c r="B501" s="13" t="s">
        <v>4665</v>
      </c>
      <c r="C501" s="13" t="s">
        <v>4666</v>
      </c>
    </row>
    <row r="502" spans="1:3" ht="12.75">
      <c r="A502" s="13"/>
      <c r="B502" s="13" t="s">
        <v>2177</v>
      </c>
      <c r="C502" s="13" t="s">
        <v>4861</v>
      </c>
    </row>
    <row r="503" spans="1:3" ht="12.75">
      <c r="A503" s="13"/>
      <c r="B503" s="13" t="s">
        <v>1692</v>
      </c>
      <c r="C503" s="13" t="s">
        <v>1693</v>
      </c>
    </row>
    <row r="504" spans="1:3" ht="12.75">
      <c r="A504" s="13"/>
      <c r="B504" s="13" t="s">
        <v>2455</v>
      </c>
      <c r="C504" s="13" t="s">
        <v>4876</v>
      </c>
    </row>
    <row r="505" spans="1:3" ht="12.75">
      <c r="A505" s="13"/>
      <c r="B505" s="13" t="s">
        <v>1695</v>
      </c>
      <c r="C505" s="13" t="s">
        <v>4863</v>
      </c>
    </row>
    <row r="506" spans="1:3" ht="12.75">
      <c r="A506" s="13"/>
      <c r="B506" s="13" t="s">
        <v>4533</v>
      </c>
      <c r="C506" s="13" t="s">
        <v>4875</v>
      </c>
    </row>
    <row r="507" spans="1:3" ht="12.75">
      <c r="A507" s="13"/>
      <c r="B507" s="13" t="s">
        <v>3489</v>
      </c>
      <c r="C507" s="13" t="s">
        <v>3490</v>
      </c>
    </row>
    <row r="508" spans="1:3" ht="12.75">
      <c r="A508" s="13"/>
      <c r="B508" s="13" t="s">
        <v>4277</v>
      </c>
      <c r="C508" s="13" t="s">
        <v>4865</v>
      </c>
    </row>
    <row r="509" spans="1:3" ht="12.75">
      <c r="A509" s="13"/>
      <c r="B509" s="13" t="s">
        <v>2923</v>
      </c>
      <c r="C509" s="13" t="s">
        <v>4866</v>
      </c>
    </row>
    <row r="510" spans="1:3" ht="12.75">
      <c r="A510" s="13"/>
      <c r="B510" s="13" t="s">
        <v>3086</v>
      </c>
      <c r="C510" s="13" t="s">
        <v>4867</v>
      </c>
    </row>
    <row r="511" spans="1:3" ht="12.75">
      <c r="A511" s="13"/>
      <c r="B511" s="13" t="s">
        <v>4086</v>
      </c>
      <c r="C511" s="13" t="s">
        <v>4868</v>
      </c>
    </row>
    <row r="512" spans="1:3" ht="12.75">
      <c r="A512" s="13"/>
      <c r="B512" s="13" t="s">
        <v>4672</v>
      </c>
      <c r="C512" s="13" t="s">
        <v>4869</v>
      </c>
    </row>
    <row r="513" spans="1:3" ht="12.75">
      <c r="A513" s="13"/>
      <c r="B513" s="13" t="s">
        <v>4092</v>
      </c>
      <c r="C513" s="13" t="s">
        <v>4870</v>
      </c>
    </row>
    <row r="514" spans="1:3" ht="12.75">
      <c r="A514" s="13"/>
      <c r="B514" s="13" t="s">
        <v>3497</v>
      </c>
      <c r="C514" s="13" t="s">
        <v>4871</v>
      </c>
    </row>
    <row r="515" spans="1:3" ht="12.75">
      <c r="A515" s="13"/>
      <c r="B515" s="13" t="s">
        <v>3098</v>
      </c>
      <c r="C515" s="13" t="s">
        <v>3099</v>
      </c>
    </row>
    <row r="516" spans="1:3" ht="12.75">
      <c r="A516" s="13"/>
      <c r="B516" s="13" t="s">
        <v>3092</v>
      </c>
      <c r="C516" s="13" t="s">
        <v>4872</v>
      </c>
    </row>
    <row r="517" spans="1:3" ht="12.75">
      <c r="A517" s="13"/>
      <c r="B517" s="13" t="s">
        <v>1324</v>
      </c>
      <c r="C517" s="13" t="s">
        <v>4873</v>
      </c>
    </row>
    <row r="518" spans="1:3" ht="12.75">
      <c r="A518" s="13"/>
      <c r="B518" s="13" t="s">
        <v>1644</v>
      </c>
      <c r="C518" s="13" t="s">
        <v>4801</v>
      </c>
    </row>
    <row r="519" spans="1:3" ht="12.75">
      <c r="A519" s="13"/>
      <c r="B519" s="13" t="s">
        <v>1283</v>
      </c>
      <c r="C519" s="13" t="s">
        <v>4862</v>
      </c>
    </row>
    <row r="520" spans="1:3" ht="12.75">
      <c r="A520" s="13"/>
      <c r="B520" s="13" t="s">
        <v>4309</v>
      </c>
      <c r="C520" s="13" t="s">
        <v>6245</v>
      </c>
    </row>
    <row r="521" spans="1:3" ht="12.75">
      <c r="A521" s="13"/>
      <c r="B521" s="13" t="s">
        <v>2298</v>
      </c>
      <c r="C521" s="13" t="s">
        <v>4800</v>
      </c>
    </row>
    <row r="522" spans="1:3" ht="12.75">
      <c r="A522" s="13"/>
      <c r="B522" s="13" t="s">
        <v>2136</v>
      </c>
      <c r="C522" s="13" t="s">
        <v>4827</v>
      </c>
    </row>
    <row r="523" spans="1:3" ht="12.75">
      <c r="A523" s="13"/>
      <c r="B523" s="13" t="s">
        <v>867</v>
      </c>
      <c r="C523" s="13" t="s">
        <v>4828</v>
      </c>
    </row>
    <row r="524" spans="1:3" ht="12.75">
      <c r="A524" s="13"/>
      <c r="B524" s="13" t="s">
        <v>4657</v>
      </c>
      <c r="C524" s="13" t="s">
        <v>4829</v>
      </c>
    </row>
    <row r="525" spans="1:3" ht="12.75">
      <c r="A525" s="13"/>
      <c r="B525" s="13" t="s">
        <v>870</v>
      </c>
      <c r="C525" s="13" t="s">
        <v>4830</v>
      </c>
    </row>
    <row r="526" spans="1:3" ht="12.75">
      <c r="A526" s="13"/>
      <c r="B526" s="13" t="s">
        <v>3216</v>
      </c>
      <c r="C526" s="13" t="s">
        <v>4831</v>
      </c>
    </row>
    <row r="527" spans="1:3" ht="12.75">
      <c r="A527" s="13"/>
      <c r="B527" s="13" t="s">
        <v>4119</v>
      </c>
      <c r="C527" s="13" t="s">
        <v>4832</v>
      </c>
    </row>
    <row r="528" spans="1:3" ht="12.75">
      <c r="A528" s="13"/>
      <c r="B528" s="13" t="s">
        <v>3226</v>
      </c>
      <c r="C528" s="13" t="s">
        <v>6239</v>
      </c>
    </row>
    <row r="529" spans="1:3" ht="12.75">
      <c r="A529" s="13"/>
      <c r="B529" s="13" t="s">
        <v>4317</v>
      </c>
      <c r="C529" s="13" t="s">
        <v>6240</v>
      </c>
    </row>
    <row r="530" spans="1:3" ht="12.75">
      <c r="A530" s="13"/>
      <c r="B530" s="13" t="s">
        <v>3368</v>
      </c>
      <c r="C530" s="13" t="s">
        <v>6241</v>
      </c>
    </row>
    <row r="531" spans="1:3" ht="12.75">
      <c r="A531" s="13"/>
      <c r="B531" s="13" t="s">
        <v>4320</v>
      </c>
      <c r="C531" s="13" t="s">
        <v>6242</v>
      </c>
    </row>
    <row r="532" spans="1:3" ht="12.75">
      <c r="A532" s="13"/>
      <c r="B532" s="13" t="s">
        <v>2022</v>
      </c>
      <c r="C532" s="13" t="s">
        <v>6243</v>
      </c>
    </row>
    <row r="533" spans="1:3" ht="12.75">
      <c r="A533" s="13"/>
      <c r="B533" s="13" t="s">
        <v>3331</v>
      </c>
      <c r="C533" s="13" t="s">
        <v>4825</v>
      </c>
    </row>
    <row r="534" spans="1:3" ht="12.75">
      <c r="A534" s="13"/>
      <c r="B534" s="13" t="s">
        <v>4306</v>
      </c>
      <c r="C534" s="13" t="s">
        <v>6244</v>
      </c>
    </row>
    <row r="535" spans="1:3" ht="12.75">
      <c r="A535" s="13"/>
      <c r="B535" s="13" t="s">
        <v>865</v>
      </c>
      <c r="C535" s="13" t="s">
        <v>866</v>
      </c>
    </row>
    <row r="536" spans="1:3" ht="12.75">
      <c r="A536" s="13"/>
      <c r="B536" s="13" t="s">
        <v>3369</v>
      </c>
      <c r="C536" s="13" t="s">
        <v>6246</v>
      </c>
    </row>
    <row r="537" spans="1:3" ht="12.75">
      <c r="A537" s="13"/>
      <c r="B537" s="13" t="s">
        <v>4323</v>
      </c>
      <c r="C537" s="13" t="s">
        <v>6247</v>
      </c>
    </row>
    <row r="538" spans="1:3" ht="12.75">
      <c r="A538" s="13"/>
      <c r="B538" s="13" t="s">
        <v>2023</v>
      </c>
      <c r="C538" s="13" t="s">
        <v>2024</v>
      </c>
    </row>
    <row r="539" spans="1:3" ht="12.75">
      <c r="A539" s="13"/>
      <c r="B539" s="13" t="s">
        <v>6064</v>
      </c>
      <c r="C539" s="13" t="s">
        <v>6248</v>
      </c>
    </row>
    <row r="540" spans="1:3" ht="12.75">
      <c r="A540" s="13"/>
      <c r="B540" s="13" t="s">
        <v>6055</v>
      </c>
      <c r="C540" s="13" t="s">
        <v>6249</v>
      </c>
    </row>
    <row r="541" spans="1:3" ht="12.75">
      <c r="A541" s="13"/>
      <c r="B541" s="13" t="s">
        <v>1318</v>
      </c>
      <c r="C541" s="13" t="s">
        <v>6250</v>
      </c>
    </row>
    <row r="542" spans="1:3" ht="12.75">
      <c r="A542" s="13"/>
      <c r="B542" s="13" t="s">
        <v>1751</v>
      </c>
      <c r="C542" s="13" t="s">
        <v>1752</v>
      </c>
    </row>
    <row r="543" spans="1:3" ht="12.75">
      <c r="A543" s="13"/>
      <c r="B543" s="13" t="s">
        <v>4301</v>
      </c>
      <c r="C543" s="13" t="s">
        <v>6251</v>
      </c>
    </row>
    <row r="544" spans="1:3" ht="12.75">
      <c r="A544" s="13"/>
      <c r="B544" s="13" t="s">
        <v>3586</v>
      </c>
      <c r="C544" s="13" t="s">
        <v>3587</v>
      </c>
    </row>
    <row r="545" spans="1:3" ht="12.75">
      <c r="A545" s="13"/>
      <c r="B545" s="13" t="s">
        <v>3588</v>
      </c>
      <c r="C545" s="13" t="s">
        <v>3589</v>
      </c>
    </row>
    <row r="546" spans="1:3" ht="12.75">
      <c r="A546" s="13"/>
      <c r="B546" s="13" t="s">
        <v>3590</v>
      </c>
      <c r="C546" s="13" t="s">
        <v>3591</v>
      </c>
    </row>
    <row r="547" spans="1:3" ht="12.75">
      <c r="A547" s="13"/>
      <c r="B547" s="13" t="s">
        <v>3592</v>
      </c>
      <c r="C547" s="13" t="s">
        <v>3593</v>
      </c>
    </row>
    <row r="548" spans="1:3" ht="12.75">
      <c r="A548" s="13"/>
      <c r="B548" s="13" t="s">
        <v>2145</v>
      </c>
      <c r="C548" s="13" t="s">
        <v>2146</v>
      </c>
    </row>
    <row r="549" spans="1:3" ht="12.75">
      <c r="A549" s="13"/>
      <c r="B549" s="13" t="s">
        <v>5628</v>
      </c>
      <c r="C549" s="13" t="s">
        <v>4815</v>
      </c>
    </row>
    <row r="550" spans="1:3" ht="12.75">
      <c r="A550" s="13"/>
      <c r="B550" s="13" t="s">
        <v>3564</v>
      </c>
      <c r="C550" s="13" t="s">
        <v>3565</v>
      </c>
    </row>
    <row r="551" spans="1:3" ht="12.75">
      <c r="A551" s="13"/>
      <c r="B551" s="13" t="s">
        <v>5381</v>
      </c>
      <c r="C551" s="13" t="s">
        <v>4802</v>
      </c>
    </row>
    <row r="552" spans="1:3" ht="12.75">
      <c r="A552" s="13"/>
      <c r="B552" s="13" t="s">
        <v>2026</v>
      </c>
      <c r="C552" s="13" t="s">
        <v>4803</v>
      </c>
    </row>
    <row r="553" spans="1:3" ht="12.75">
      <c r="A553" s="13"/>
      <c r="B553" s="13" t="s">
        <v>2371</v>
      </c>
      <c r="C553" s="13" t="s">
        <v>4804</v>
      </c>
    </row>
    <row r="554" spans="1:3" ht="12.75">
      <c r="A554" s="13"/>
      <c r="B554" s="13" t="s">
        <v>5066</v>
      </c>
      <c r="C554" s="13" t="s">
        <v>4805</v>
      </c>
    </row>
    <row r="555" spans="1:3" ht="12.75">
      <c r="A555" s="13"/>
      <c r="B555" s="13" t="s">
        <v>2375</v>
      </c>
      <c r="C555" s="13" t="s">
        <v>4806</v>
      </c>
    </row>
    <row r="556" spans="1:3" ht="12.75">
      <c r="A556" s="13"/>
      <c r="B556" s="13" t="s">
        <v>343</v>
      </c>
      <c r="C556" s="13" t="s">
        <v>4807</v>
      </c>
    </row>
    <row r="557" spans="1:3" ht="12.75">
      <c r="A557" s="13"/>
      <c r="B557" s="13" t="s">
        <v>1285</v>
      </c>
      <c r="C557" s="13" t="s">
        <v>4808</v>
      </c>
    </row>
    <row r="558" spans="1:3" ht="12.75">
      <c r="A558" s="13"/>
      <c r="B558" s="13" t="s">
        <v>1311</v>
      </c>
      <c r="C558" s="13" t="s">
        <v>4809</v>
      </c>
    </row>
    <row r="559" spans="1:3" ht="12.75">
      <c r="A559" s="13"/>
      <c r="B559" s="13" t="s">
        <v>3001</v>
      </c>
      <c r="C559" s="13" t="s">
        <v>4810</v>
      </c>
    </row>
    <row r="560" spans="1:3" ht="12.75">
      <c r="A560" s="13"/>
      <c r="B560" s="13" t="s">
        <v>2047</v>
      </c>
      <c r="C560" s="13" t="s">
        <v>4811</v>
      </c>
    </row>
    <row r="561" spans="1:3" ht="12.75">
      <c r="A561" s="13"/>
      <c r="B561" s="13" t="s">
        <v>3753</v>
      </c>
      <c r="C561" s="13" t="s">
        <v>4812</v>
      </c>
    </row>
    <row r="562" spans="1:3" ht="12.75">
      <c r="A562" s="13"/>
      <c r="B562" s="13" t="s">
        <v>2839</v>
      </c>
      <c r="C562" s="13" t="s">
        <v>4826</v>
      </c>
    </row>
    <row r="563" spans="1:3" ht="12.75">
      <c r="A563" s="13"/>
      <c r="B563" s="13" t="s">
        <v>4783</v>
      </c>
      <c r="C563" s="13" t="s">
        <v>4814</v>
      </c>
    </row>
    <row r="564" spans="1:3" ht="12.75">
      <c r="A564" s="13"/>
      <c r="B564" s="13" t="s">
        <v>4313</v>
      </c>
      <c r="C564" s="13" t="s">
        <v>4314</v>
      </c>
    </row>
    <row r="565" spans="1:3" ht="12.75">
      <c r="A565" s="13"/>
      <c r="B565" s="13" t="s">
        <v>2034</v>
      </c>
      <c r="C565" s="13" t="s">
        <v>4816</v>
      </c>
    </row>
    <row r="566" spans="1:3" ht="12.75">
      <c r="A566" s="13"/>
      <c r="B566" s="13" t="s">
        <v>1378</v>
      </c>
      <c r="C566" s="13" t="s">
        <v>4817</v>
      </c>
    </row>
    <row r="567" spans="1:3" ht="12.75">
      <c r="A567" s="13"/>
      <c r="B567" s="13" t="s">
        <v>4440</v>
      </c>
      <c r="C567" s="13" t="s">
        <v>4818</v>
      </c>
    </row>
    <row r="568" spans="1:3" ht="12.75">
      <c r="A568" s="13"/>
      <c r="B568" s="13" t="s">
        <v>2868</v>
      </c>
      <c r="C568" s="13" t="s">
        <v>4819</v>
      </c>
    </row>
    <row r="569" spans="1:3" ht="12.75">
      <c r="A569" s="13"/>
      <c r="B569" s="13" t="s">
        <v>2874</v>
      </c>
      <c r="C569" s="13" t="s">
        <v>2875</v>
      </c>
    </row>
    <row r="570" spans="1:3" ht="12.75">
      <c r="A570" s="13"/>
      <c r="B570" s="13" t="s">
        <v>3379</v>
      </c>
      <c r="C570" s="13" t="s">
        <v>4820</v>
      </c>
    </row>
    <row r="571" spans="1:3" ht="12.75">
      <c r="A571" s="13"/>
      <c r="B571" s="13" t="s">
        <v>2370</v>
      </c>
      <c r="C571" s="13" t="s">
        <v>4821</v>
      </c>
    </row>
    <row r="572" spans="1:3" ht="12.75">
      <c r="A572" s="13"/>
      <c r="B572" s="13" t="s">
        <v>5154</v>
      </c>
      <c r="C572" s="13" t="s">
        <v>4822</v>
      </c>
    </row>
    <row r="573" spans="1:3" ht="12.75">
      <c r="A573" s="13"/>
      <c r="B573" s="13" t="s">
        <v>2790</v>
      </c>
      <c r="C573" s="13" t="s">
        <v>4823</v>
      </c>
    </row>
    <row r="574" spans="1:3" ht="12.75">
      <c r="A574" s="13"/>
      <c r="B574" s="13" t="s">
        <v>4262</v>
      </c>
      <c r="C574" s="13" t="s">
        <v>4263</v>
      </c>
    </row>
    <row r="575" spans="1:3" ht="12.75">
      <c r="A575" s="13"/>
      <c r="B575" s="13" t="s">
        <v>4653</v>
      </c>
      <c r="C575" s="13" t="s">
        <v>4654</v>
      </c>
    </row>
    <row r="576" spans="1:3" ht="12.75">
      <c r="A576" s="13"/>
      <c r="B576" s="13" t="s">
        <v>4244</v>
      </c>
      <c r="C576" s="13" t="s">
        <v>4824</v>
      </c>
    </row>
    <row r="577" spans="1:3" ht="12.75">
      <c r="A577" s="13"/>
      <c r="B577" s="13" t="s">
        <v>507</v>
      </c>
      <c r="C577" s="13" t="s">
        <v>4813</v>
      </c>
    </row>
    <row r="578" spans="1:3" ht="12.75">
      <c r="A578" s="13"/>
      <c r="B578" s="13" t="s">
        <v>411</v>
      </c>
      <c r="C578" s="13" t="s">
        <v>412</v>
      </c>
    </row>
    <row r="579" spans="1:3" ht="12.75">
      <c r="A579" s="13"/>
      <c r="B579" s="13" t="s">
        <v>327</v>
      </c>
      <c r="C579" s="13" t="s">
        <v>396</v>
      </c>
    </row>
    <row r="580" spans="1:3" ht="12.75">
      <c r="A580" s="13"/>
      <c r="B580" s="13" t="s">
        <v>397</v>
      </c>
      <c r="C580" s="13" t="s">
        <v>398</v>
      </c>
    </row>
    <row r="581" spans="1:3" ht="12.75">
      <c r="A581" s="13"/>
      <c r="B581" s="13" t="s">
        <v>399</v>
      </c>
      <c r="C581" s="13" t="s">
        <v>400</v>
      </c>
    </row>
    <row r="582" spans="1:3" ht="12.75">
      <c r="A582" s="13"/>
      <c r="B582" s="13" t="s">
        <v>8794</v>
      </c>
      <c r="C582" s="13" t="s">
        <v>401</v>
      </c>
    </row>
    <row r="583" spans="1:3" ht="12.75">
      <c r="A583" s="13"/>
      <c r="B583" s="13" t="s">
        <v>8795</v>
      </c>
      <c r="C583" s="13" t="s">
        <v>401</v>
      </c>
    </row>
    <row r="584" spans="1:3" ht="12.75">
      <c r="A584" s="13"/>
      <c r="B584" s="13" t="s">
        <v>8796</v>
      </c>
      <c r="C584" s="13" t="s">
        <v>402</v>
      </c>
    </row>
    <row r="585" spans="1:3" ht="12.75">
      <c r="A585" s="13"/>
      <c r="B585" s="13" t="s">
        <v>8797</v>
      </c>
      <c r="C585" s="13" t="s">
        <v>403</v>
      </c>
    </row>
    <row r="586" spans="1:3" ht="12.75">
      <c r="A586" s="13"/>
      <c r="B586" s="13" t="s">
        <v>8798</v>
      </c>
      <c r="C586" s="13" t="s">
        <v>404</v>
      </c>
    </row>
    <row r="587" spans="1:3" ht="12.75">
      <c r="A587" s="13"/>
      <c r="B587" s="13" t="s">
        <v>8799</v>
      </c>
      <c r="C587" s="13" t="s">
        <v>405</v>
      </c>
    </row>
    <row r="588" spans="1:3" ht="12.75">
      <c r="A588" s="13"/>
      <c r="B588" s="13" t="s">
        <v>8800</v>
      </c>
      <c r="C588" s="13" t="s">
        <v>406</v>
      </c>
    </row>
    <row r="589" spans="1:3" ht="12.75">
      <c r="A589" s="13"/>
      <c r="B589" s="13" t="s">
        <v>8801</v>
      </c>
      <c r="C589" s="13" t="s">
        <v>407</v>
      </c>
    </row>
    <row r="590" spans="1:3" ht="12.75">
      <c r="A590" s="13"/>
      <c r="B590" s="13" t="s">
        <v>3568</v>
      </c>
      <c r="C590" s="13" t="s">
        <v>3569</v>
      </c>
    </row>
    <row r="591" spans="1:3" ht="12.75">
      <c r="A591" s="13"/>
      <c r="B591" s="13" t="s">
        <v>409</v>
      </c>
      <c r="C591" s="13" t="s">
        <v>410</v>
      </c>
    </row>
    <row r="592" spans="1:3" ht="12.75">
      <c r="A592" s="13"/>
      <c r="B592" s="13" t="s">
        <v>321</v>
      </c>
      <c r="C592" s="13" t="s">
        <v>322</v>
      </c>
    </row>
    <row r="593" spans="1:3" ht="12.75">
      <c r="A593" s="13"/>
      <c r="B593" s="13" t="s">
        <v>413</v>
      </c>
      <c r="C593" s="13" t="s">
        <v>414</v>
      </c>
    </row>
    <row r="594" spans="1:3" ht="12.75">
      <c r="A594" s="13"/>
      <c r="B594" s="13" t="s">
        <v>415</v>
      </c>
      <c r="C594" s="13" t="s">
        <v>416</v>
      </c>
    </row>
    <row r="595" spans="1:3" ht="12.75">
      <c r="A595" s="13"/>
      <c r="B595" s="13" t="s">
        <v>417</v>
      </c>
      <c r="C595" s="13" t="s">
        <v>418</v>
      </c>
    </row>
    <row r="596" spans="1:3" ht="12.75">
      <c r="A596" s="13"/>
      <c r="B596" s="13" t="s">
        <v>419</v>
      </c>
      <c r="C596" s="13" t="s">
        <v>420</v>
      </c>
    </row>
    <row r="597" spans="1:3" ht="12.75">
      <c r="A597" s="13"/>
      <c r="B597" s="13" t="s">
        <v>421</v>
      </c>
      <c r="C597" s="13" t="s">
        <v>422</v>
      </c>
    </row>
    <row r="598" spans="1:3" ht="12.75">
      <c r="A598" s="13"/>
      <c r="B598" s="13" t="s">
        <v>423</v>
      </c>
      <c r="C598" s="13" t="s">
        <v>424</v>
      </c>
    </row>
    <row r="599" spans="1:3" ht="12.75">
      <c r="A599" s="13"/>
      <c r="B599" s="13" t="s">
        <v>425</v>
      </c>
      <c r="C599" s="13" t="s">
        <v>426</v>
      </c>
    </row>
    <row r="600" spans="1:3" ht="12.75">
      <c r="A600" s="13"/>
      <c r="B600" s="13" t="s">
        <v>427</v>
      </c>
      <c r="C600" s="13" t="s">
        <v>428</v>
      </c>
    </row>
    <row r="601" spans="1:3" ht="12.75">
      <c r="A601" s="13"/>
      <c r="B601" s="13" t="s">
        <v>429</v>
      </c>
      <c r="C601" s="13" t="s">
        <v>430</v>
      </c>
    </row>
    <row r="602" spans="1:3" ht="12.75">
      <c r="A602" s="13"/>
      <c r="B602" s="13" t="s">
        <v>431</v>
      </c>
      <c r="C602" s="13" t="s">
        <v>432</v>
      </c>
    </row>
    <row r="603" spans="1:3" ht="12.75">
      <c r="A603" s="13"/>
      <c r="B603" s="13" t="s">
        <v>433</v>
      </c>
      <c r="C603" s="13" t="s">
        <v>434</v>
      </c>
    </row>
    <row r="604" spans="1:3" ht="12.75">
      <c r="A604" s="13"/>
      <c r="B604" s="13" t="s">
        <v>7486</v>
      </c>
      <c r="C604" s="13" t="s">
        <v>435</v>
      </c>
    </row>
    <row r="605" spans="1:3" ht="12.75">
      <c r="A605" s="13"/>
      <c r="B605" s="13" t="s">
        <v>8802</v>
      </c>
      <c r="C605" s="13" t="s">
        <v>408</v>
      </c>
    </row>
    <row r="606" spans="1:3" ht="12.75">
      <c r="A606" s="13"/>
      <c r="B606" s="13" t="s">
        <v>8803</v>
      </c>
      <c r="C606" s="13" t="s">
        <v>1564</v>
      </c>
    </row>
    <row r="607" spans="1:3" ht="12.75">
      <c r="A607" s="13"/>
      <c r="B607" s="13" t="s">
        <v>3730</v>
      </c>
      <c r="C607" s="13" t="s">
        <v>3731</v>
      </c>
    </row>
    <row r="608" spans="1:3" ht="12.75">
      <c r="A608" s="13"/>
      <c r="B608" s="13" t="s">
        <v>2161</v>
      </c>
      <c r="C608" s="13" t="s">
        <v>2162</v>
      </c>
    </row>
    <row r="609" spans="1:3" ht="12.75">
      <c r="A609" s="13"/>
      <c r="B609" s="13" t="s">
        <v>1093</v>
      </c>
      <c r="C609" s="13" t="s">
        <v>1094</v>
      </c>
    </row>
    <row r="610" spans="1:3" ht="12.75">
      <c r="A610" s="13"/>
      <c r="B610" s="13" t="s">
        <v>8804</v>
      </c>
      <c r="C610" s="13" t="s">
        <v>8805</v>
      </c>
    </row>
    <row r="611" spans="1:3" ht="12.75">
      <c r="A611" s="13"/>
      <c r="B611" s="13" t="s">
        <v>1544</v>
      </c>
      <c r="C611" s="13" t="s">
        <v>1545</v>
      </c>
    </row>
    <row r="612" spans="1:3" ht="12.75">
      <c r="A612" s="13"/>
      <c r="B612" s="13" t="s">
        <v>1546</v>
      </c>
      <c r="C612" s="13" t="s">
        <v>1547</v>
      </c>
    </row>
    <row r="613" spans="1:3" ht="12.75">
      <c r="A613" s="13"/>
      <c r="B613" s="13" t="s">
        <v>1548</v>
      </c>
      <c r="C613" s="13" t="s">
        <v>1549</v>
      </c>
    </row>
    <row r="614" spans="1:3" ht="12.75">
      <c r="A614" s="13"/>
      <c r="B614" s="13" t="s">
        <v>1550</v>
      </c>
      <c r="C614" s="13" t="s">
        <v>1551</v>
      </c>
    </row>
    <row r="615" spans="1:3" ht="12.75">
      <c r="A615" s="13"/>
      <c r="B615" s="13" t="s">
        <v>1552</v>
      </c>
      <c r="C615" s="13" t="s">
        <v>1553</v>
      </c>
    </row>
    <row r="616" spans="1:3" ht="12.75">
      <c r="A616" s="13"/>
      <c r="B616" s="13" t="s">
        <v>1554</v>
      </c>
      <c r="C616" s="13" t="s">
        <v>1555</v>
      </c>
    </row>
    <row r="617" spans="1:3" ht="12.75">
      <c r="A617" s="13"/>
      <c r="B617" s="13" t="s">
        <v>1556</v>
      </c>
      <c r="C617" s="13" t="s">
        <v>1557</v>
      </c>
    </row>
    <row r="618" spans="1:3" ht="12.75">
      <c r="A618" s="13"/>
      <c r="B618" s="13" t="s">
        <v>1558</v>
      </c>
      <c r="C618" s="13" t="s">
        <v>1559</v>
      </c>
    </row>
    <row r="619" spans="1:3" ht="12.75">
      <c r="A619" s="13"/>
      <c r="B619" s="13" t="s">
        <v>325</v>
      </c>
      <c r="C619" s="13" t="s">
        <v>326</v>
      </c>
    </row>
    <row r="620" spans="1:3" ht="12.75">
      <c r="A620" s="13"/>
      <c r="B620" s="13" t="s">
        <v>1562</v>
      </c>
      <c r="C620" s="13" t="s">
        <v>1563</v>
      </c>
    </row>
    <row r="621" spans="1:3" ht="12.75">
      <c r="A621" s="13"/>
      <c r="B621" s="13" t="s">
        <v>323</v>
      </c>
      <c r="C621" s="13" t="s">
        <v>324</v>
      </c>
    </row>
    <row r="622" spans="1:3" ht="12.75">
      <c r="A622" s="13"/>
      <c r="B622" s="13" t="s">
        <v>8806</v>
      </c>
      <c r="C622" s="13" t="s">
        <v>1565</v>
      </c>
    </row>
    <row r="623" spans="1:3" ht="12.75">
      <c r="A623" s="13"/>
      <c r="B623" s="13" t="s">
        <v>8807</v>
      </c>
      <c r="C623" s="13" t="s">
        <v>1566</v>
      </c>
    </row>
    <row r="624" spans="1:3" ht="12.75">
      <c r="A624" s="13"/>
      <c r="B624" s="13" t="s">
        <v>8808</v>
      </c>
      <c r="C624" s="13" t="s">
        <v>1567</v>
      </c>
    </row>
    <row r="625" spans="1:3" ht="12.75">
      <c r="A625" s="13"/>
      <c r="B625" s="13" t="s">
        <v>8809</v>
      </c>
      <c r="C625" s="13" t="s">
        <v>1568</v>
      </c>
    </row>
    <row r="626" spans="1:3" ht="12.75">
      <c r="A626" s="13"/>
      <c r="B626" s="13" t="s">
        <v>8810</v>
      </c>
      <c r="C626" s="13" t="s">
        <v>1569</v>
      </c>
    </row>
    <row r="627" spans="1:3" ht="12.75">
      <c r="A627" s="13"/>
      <c r="B627" s="13" t="s">
        <v>8811</v>
      </c>
      <c r="C627" s="13" t="s">
        <v>312</v>
      </c>
    </row>
    <row r="628" spans="1:3" ht="12.75">
      <c r="A628" s="13"/>
      <c r="B628" s="13" t="s">
        <v>8812</v>
      </c>
      <c r="C628" s="13" t="s">
        <v>313</v>
      </c>
    </row>
    <row r="629" spans="1:3" ht="12.75">
      <c r="A629" s="13"/>
      <c r="B629" s="13" t="s">
        <v>8813</v>
      </c>
      <c r="C629" s="13" t="s">
        <v>314</v>
      </c>
    </row>
    <row r="630" spans="1:3" ht="12.75">
      <c r="A630" s="13"/>
      <c r="B630" s="13" t="s">
        <v>315</v>
      </c>
      <c r="C630" s="13" t="s">
        <v>316</v>
      </c>
    </row>
    <row r="631" spans="1:3" ht="12.75">
      <c r="A631" s="13"/>
      <c r="B631" s="13" t="s">
        <v>317</v>
      </c>
      <c r="C631" s="13" t="s">
        <v>318</v>
      </c>
    </row>
    <row r="632" spans="1:3" ht="12.75">
      <c r="A632" s="13"/>
      <c r="B632" s="13" t="s">
        <v>319</v>
      </c>
      <c r="C632" s="13" t="s">
        <v>320</v>
      </c>
    </row>
    <row r="633" spans="1:3" ht="12.75">
      <c r="A633" s="13"/>
      <c r="B633" s="13" t="s">
        <v>7487</v>
      </c>
      <c r="C633" s="13" t="s">
        <v>438</v>
      </c>
    </row>
    <row r="634" spans="1:3" ht="12.75">
      <c r="A634" s="13"/>
      <c r="B634" s="13" t="s">
        <v>1560</v>
      </c>
      <c r="C634" s="13" t="s">
        <v>1561</v>
      </c>
    </row>
    <row r="635" spans="1:3" ht="12.75">
      <c r="A635" s="13"/>
      <c r="B635" s="13" t="s">
        <v>3538</v>
      </c>
      <c r="C635" s="13" t="s">
        <v>3539</v>
      </c>
    </row>
    <row r="636" spans="1:3" ht="12.75">
      <c r="A636" s="13"/>
      <c r="B636" s="13" t="s">
        <v>7495</v>
      </c>
      <c r="C636" s="13" t="s">
        <v>436</v>
      </c>
    </row>
    <row r="637" spans="1:3" ht="12.75">
      <c r="A637" s="13"/>
      <c r="B637" s="13" t="s">
        <v>3521</v>
      </c>
      <c r="C637" s="13" t="s">
        <v>3522</v>
      </c>
    </row>
    <row r="638" spans="1:3" ht="12.75">
      <c r="A638" s="13"/>
      <c r="B638" s="13" t="s">
        <v>3523</v>
      </c>
      <c r="C638" s="13" t="s">
        <v>3524</v>
      </c>
    </row>
    <row r="639" spans="1:3" ht="12.75">
      <c r="A639" s="13"/>
      <c r="B639" s="13" t="s">
        <v>3525</v>
      </c>
      <c r="C639" s="13" t="s">
        <v>3526</v>
      </c>
    </row>
    <row r="640" spans="1:3" ht="12.75">
      <c r="A640" s="13"/>
      <c r="B640" s="13" t="s">
        <v>3527</v>
      </c>
      <c r="C640" s="13" t="s">
        <v>3528</v>
      </c>
    </row>
    <row r="641" spans="1:3" ht="12.75">
      <c r="A641" s="13"/>
      <c r="B641" s="13" t="s">
        <v>7489</v>
      </c>
      <c r="C641" s="13" t="s">
        <v>3529</v>
      </c>
    </row>
    <row r="642" spans="1:3" ht="12.75">
      <c r="A642" s="13"/>
      <c r="B642" s="13" t="s">
        <v>7490</v>
      </c>
      <c r="C642" s="13" t="s">
        <v>3530</v>
      </c>
    </row>
    <row r="643" spans="1:3" ht="12.75">
      <c r="A643" s="13"/>
      <c r="B643" s="13" t="s">
        <v>7491</v>
      </c>
      <c r="C643" s="13" t="s">
        <v>3531</v>
      </c>
    </row>
    <row r="644" spans="1:3" ht="12.75">
      <c r="A644" s="13"/>
      <c r="B644" s="13" t="s">
        <v>7492</v>
      </c>
      <c r="C644" s="13" t="s">
        <v>3532</v>
      </c>
    </row>
    <row r="645" spans="1:3" ht="12.75">
      <c r="A645" s="13"/>
      <c r="B645" s="13" t="s">
        <v>7493</v>
      </c>
      <c r="C645" s="13" t="s">
        <v>3533</v>
      </c>
    </row>
    <row r="646" spans="1:3" ht="12.75">
      <c r="A646" s="13"/>
      <c r="B646" s="13" t="s">
        <v>7494</v>
      </c>
      <c r="C646" s="13" t="s">
        <v>3534</v>
      </c>
    </row>
    <row r="647" spans="1:3" ht="12.75">
      <c r="A647" s="13"/>
      <c r="B647" s="13" t="s">
        <v>7498</v>
      </c>
      <c r="C647" s="13" t="s">
        <v>3535</v>
      </c>
    </row>
    <row r="648" spans="1:3" ht="12.75">
      <c r="A648" s="13"/>
      <c r="B648" s="13" t="s">
        <v>3517</v>
      </c>
      <c r="C648" s="13" t="s">
        <v>3518</v>
      </c>
    </row>
    <row r="649" spans="1:3" ht="12.75">
      <c r="A649" s="13"/>
      <c r="B649" s="13" t="s">
        <v>7488</v>
      </c>
      <c r="C649" s="13" t="s">
        <v>3537</v>
      </c>
    </row>
    <row r="650" spans="1:3" ht="12.75">
      <c r="A650" s="13"/>
      <c r="B650" s="13" t="s">
        <v>3515</v>
      </c>
      <c r="C650" s="13" t="s">
        <v>3516</v>
      </c>
    </row>
    <row r="651" spans="1:3" ht="12.75">
      <c r="A651" s="13"/>
      <c r="B651" s="13" t="s">
        <v>3540</v>
      </c>
      <c r="C651" s="13" t="s">
        <v>3541</v>
      </c>
    </row>
    <row r="652" spans="1:3" ht="12.75">
      <c r="A652" s="13"/>
      <c r="B652" s="13" t="s">
        <v>3542</v>
      </c>
      <c r="C652" s="13" t="s">
        <v>3543</v>
      </c>
    </row>
    <row r="653" spans="1:3" ht="12.75">
      <c r="A653" s="13"/>
      <c r="B653" s="13" t="s">
        <v>3544</v>
      </c>
      <c r="C653" s="13" t="s">
        <v>3545</v>
      </c>
    </row>
    <row r="654" spans="1:3" ht="12.75">
      <c r="A654" s="13"/>
      <c r="B654" s="13" t="s">
        <v>3546</v>
      </c>
      <c r="C654" s="13" t="s">
        <v>3547</v>
      </c>
    </row>
    <row r="655" spans="1:3" ht="12.75">
      <c r="A655" s="13"/>
      <c r="B655" s="13" t="s">
        <v>3548</v>
      </c>
      <c r="C655" s="13" t="s">
        <v>3549</v>
      </c>
    </row>
    <row r="656" spans="1:3" ht="12.75">
      <c r="A656" s="13"/>
      <c r="B656" s="13" t="s">
        <v>3550</v>
      </c>
      <c r="C656" s="13" t="s">
        <v>3551</v>
      </c>
    </row>
    <row r="657" spans="1:3" ht="12.75">
      <c r="A657" s="13"/>
      <c r="B657" s="13" t="s">
        <v>3552</v>
      </c>
      <c r="C657" s="13" t="s">
        <v>3553</v>
      </c>
    </row>
    <row r="658" spans="1:3" ht="12.75">
      <c r="A658" s="13"/>
      <c r="B658" s="13" t="s">
        <v>3554</v>
      </c>
      <c r="C658" s="13" t="s">
        <v>3555</v>
      </c>
    </row>
    <row r="659" spans="1:3" ht="12.75">
      <c r="A659" s="13"/>
      <c r="B659" s="13" t="s">
        <v>3556</v>
      </c>
      <c r="C659" s="13" t="s">
        <v>3557</v>
      </c>
    </row>
    <row r="660" spans="1:3" ht="12.75">
      <c r="A660" s="13"/>
      <c r="B660" s="13" t="s">
        <v>3558</v>
      </c>
      <c r="C660" s="13" t="s">
        <v>3559</v>
      </c>
    </row>
    <row r="661" spans="1:3" ht="12.75">
      <c r="A661" s="13"/>
      <c r="B661" s="13" t="s">
        <v>3560</v>
      </c>
      <c r="C661" s="13" t="s">
        <v>3561</v>
      </c>
    </row>
    <row r="662" spans="1:3" ht="12.75">
      <c r="A662" s="13"/>
      <c r="B662" s="13" t="s">
        <v>3562</v>
      </c>
      <c r="C662" s="13" t="s">
        <v>3563</v>
      </c>
    </row>
    <row r="663" spans="1:3" ht="12.75">
      <c r="A663" s="13"/>
      <c r="B663" s="13" t="s">
        <v>7496</v>
      </c>
      <c r="C663" s="13" t="s">
        <v>3536</v>
      </c>
    </row>
    <row r="664" spans="1:3" ht="12.75">
      <c r="A664" s="13"/>
      <c r="B664" s="13" t="s">
        <v>7499</v>
      </c>
      <c r="C664" s="13" t="s">
        <v>3502</v>
      </c>
    </row>
    <row r="665" spans="1:3" ht="12.75">
      <c r="A665" s="13"/>
      <c r="B665" s="13" t="s">
        <v>1866</v>
      </c>
      <c r="C665" s="13" t="s">
        <v>1867</v>
      </c>
    </row>
    <row r="666" spans="1:3" ht="12.75">
      <c r="A666" s="13"/>
      <c r="B666" s="13" t="s">
        <v>7500</v>
      </c>
      <c r="C666" s="13" t="s">
        <v>439</v>
      </c>
    </row>
    <row r="667" spans="1:3" ht="12.75">
      <c r="A667" s="13"/>
      <c r="B667" s="13" t="s">
        <v>7501</v>
      </c>
      <c r="C667" s="13" t="s">
        <v>440</v>
      </c>
    </row>
    <row r="668" spans="1:3" ht="12.75">
      <c r="A668" s="13"/>
      <c r="B668" s="13" t="s">
        <v>7502</v>
      </c>
      <c r="C668" s="13" t="s">
        <v>441</v>
      </c>
    </row>
    <row r="669" spans="1:3" ht="12.75">
      <c r="A669" s="13"/>
      <c r="B669" s="13" t="s">
        <v>7503</v>
      </c>
      <c r="C669" s="13" t="s">
        <v>442</v>
      </c>
    </row>
    <row r="670" spans="1:3" ht="12.75">
      <c r="A670" s="13"/>
      <c r="B670" s="13" t="s">
        <v>7504</v>
      </c>
      <c r="C670" s="13" t="s">
        <v>443</v>
      </c>
    </row>
    <row r="671" spans="1:3" ht="12.75">
      <c r="A671" s="13"/>
      <c r="B671" s="13" t="s">
        <v>7505</v>
      </c>
      <c r="C671" s="13" t="s">
        <v>1759</v>
      </c>
    </row>
    <row r="672" spans="1:3" ht="12.75">
      <c r="A672" s="13"/>
      <c r="B672" s="13" t="s">
        <v>7506</v>
      </c>
      <c r="C672" s="13" t="s">
        <v>1760</v>
      </c>
    </row>
    <row r="673" spans="1:3" ht="12.75">
      <c r="A673" s="13"/>
      <c r="B673" s="13" t="s">
        <v>7507</v>
      </c>
      <c r="C673" s="13" t="s">
        <v>1761</v>
      </c>
    </row>
    <row r="674" spans="1:3" ht="12.75">
      <c r="A674" s="13"/>
      <c r="B674" s="13" t="s">
        <v>7508</v>
      </c>
      <c r="C674" s="13" t="s">
        <v>1762</v>
      </c>
    </row>
    <row r="675" spans="1:3" ht="12.75">
      <c r="A675" s="13"/>
      <c r="B675" s="13" t="s">
        <v>7509</v>
      </c>
      <c r="C675" s="13" t="s">
        <v>3498</v>
      </c>
    </row>
    <row r="676" spans="1:3" ht="12.75">
      <c r="A676" s="13"/>
      <c r="B676" s="13" t="s">
        <v>7510</v>
      </c>
      <c r="C676" s="13" t="s">
        <v>3499</v>
      </c>
    </row>
    <row r="677" spans="1:3" ht="12.75">
      <c r="A677" s="13"/>
      <c r="B677" s="13" t="s">
        <v>3519</v>
      </c>
      <c r="C677" s="13" t="s">
        <v>3520</v>
      </c>
    </row>
    <row r="678" spans="1:3" ht="12.75">
      <c r="A678" s="13"/>
      <c r="B678" s="13" t="s">
        <v>7511</v>
      </c>
      <c r="C678" s="13" t="s">
        <v>3501</v>
      </c>
    </row>
    <row r="679" spans="1:3" ht="12.75">
      <c r="A679" s="13"/>
      <c r="B679" s="13" t="s">
        <v>7523</v>
      </c>
      <c r="C679" s="13" t="s">
        <v>437</v>
      </c>
    </row>
    <row r="680" spans="1:3" ht="12.75">
      <c r="A680" s="13"/>
      <c r="B680" s="13" t="s">
        <v>7512</v>
      </c>
      <c r="C680" s="13" t="s">
        <v>3503</v>
      </c>
    </row>
    <row r="681" spans="1:3" ht="12.75">
      <c r="A681" s="13"/>
      <c r="B681" s="13" t="s">
        <v>7513</v>
      </c>
      <c r="C681" s="13" t="s">
        <v>3504</v>
      </c>
    </row>
    <row r="682" spans="1:3" ht="12.75">
      <c r="A682" s="13"/>
      <c r="B682" s="13" t="s">
        <v>7514</v>
      </c>
      <c r="C682" s="13" t="s">
        <v>3505</v>
      </c>
    </row>
    <row r="683" spans="1:3" ht="12.75">
      <c r="A683" s="13"/>
      <c r="B683" s="13" t="s">
        <v>7515</v>
      </c>
      <c r="C683" s="13" t="s">
        <v>3506</v>
      </c>
    </row>
    <row r="684" spans="1:3" ht="12.75">
      <c r="A684" s="13"/>
      <c r="B684" s="13" t="s">
        <v>7516</v>
      </c>
      <c r="C684" s="13" t="s">
        <v>3507</v>
      </c>
    </row>
    <row r="685" spans="1:3" ht="12.75">
      <c r="A685" s="13"/>
      <c r="B685" s="13" t="s">
        <v>7517</v>
      </c>
      <c r="C685" s="13" t="s">
        <v>3508</v>
      </c>
    </row>
    <row r="686" spans="1:3" ht="12.75">
      <c r="A686" s="13"/>
      <c r="B686" s="13" t="s">
        <v>7518</v>
      </c>
      <c r="C686" s="13" t="s">
        <v>3509</v>
      </c>
    </row>
    <row r="687" spans="1:3" ht="12.75">
      <c r="A687" s="13"/>
      <c r="B687" s="13" t="s">
        <v>7519</v>
      </c>
      <c r="C687" s="13" t="s">
        <v>3510</v>
      </c>
    </row>
    <row r="688" spans="1:3" ht="12.75">
      <c r="A688" s="13"/>
      <c r="B688" s="13" t="s">
        <v>7520</v>
      </c>
      <c r="C688" s="13" t="s">
        <v>3511</v>
      </c>
    </row>
    <row r="689" spans="1:3" ht="12.75">
      <c r="A689" s="13"/>
      <c r="B689" s="13" t="s">
        <v>7521</v>
      </c>
      <c r="C689" s="13" t="s">
        <v>3512</v>
      </c>
    </row>
    <row r="690" spans="1:3" ht="12.75">
      <c r="A690" s="13"/>
      <c r="B690" s="13" t="s">
        <v>7522</v>
      </c>
      <c r="C690" s="13" t="s">
        <v>3513</v>
      </c>
    </row>
    <row r="691" spans="1:3" ht="12.75">
      <c r="A691" s="13"/>
      <c r="B691" s="13" t="s">
        <v>7497</v>
      </c>
      <c r="C691" s="13" t="s">
        <v>3514</v>
      </c>
    </row>
    <row r="692" spans="1:3" ht="12.75">
      <c r="A692" s="13"/>
      <c r="B692" s="13" t="s">
        <v>7524</v>
      </c>
      <c r="C692" s="13" t="s">
        <v>3500</v>
      </c>
    </row>
    <row r="693" spans="1:3" ht="12.75">
      <c r="A693" s="13"/>
      <c r="B693" s="13" t="s">
        <v>738</v>
      </c>
      <c r="C693" s="13" t="s">
        <v>739</v>
      </c>
    </row>
    <row r="694" spans="1:3" ht="12.75">
      <c r="A694" s="13"/>
      <c r="B694" s="13" t="s">
        <v>740</v>
      </c>
      <c r="C694" s="13" t="s">
        <v>741</v>
      </c>
    </row>
    <row r="695" spans="1:3" ht="12.75">
      <c r="A695" s="13"/>
      <c r="B695" s="13" t="s">
        <v>742</v>
      </c>
      <c r="C695" s="13" t="s">
        <v>743</v>
      </c>
    </row>
    <row r="696" spans="1:3" ht="12.75">
      <c r="A696" s="13"/>
      <c r="B696" s="13" t="s">
        <v>744</v>
      </c>
      <c r="C696" s="13" t="s">
        <v>745</v>
      </c>
    </row>
    <row r="697" spans="1:3" ht="12.75">
      <c r="A697" s="13"/>
      <c r="B697" s="13" t="s">
        <v>746</v>
      </c>
      <c r="C697" s="13" t="s">
        <v>747</v>
      </c>
    </row>
    <row r="698" spans="1:3" ht="12.75">
      <c r="A698" s="13"/>
      <c r="B698" s="13" t="s">
        <v>748</v>
      </c>
      <c r="C698" s="13" t="s">
        <v>749</v>
      </c>
    </row>
    <row r="699" spans="1:3" ht="12.75">
      <c r="A699" s="13"/>
      <c r="B699" s="13" t="s">
        <v>2249</v>
      </c>
      <c r="C699" s="13" t="s">
        <v>2250</v>
      </c>
    </row>
    <row r="700" spans="1:3" ht="12.75">
      <c r="A700" s="13"/>
      <c r="B700" s="13" t="s">
        <v>2251</v>
      </c>
      <c r="C700" s="13" t="s">
        <v>2252</v>
      </c>
    </row>
    <row r="701" spans="1:3" ht="12.75">
      <c r="A701" s="13"/>
      <c r="B701" s="13" t="s">
        <v>2253</v>
      </c>
      <c r="C701" s="13" t="s">
        <v>2254</v>
      </c>
    </row>
    <row r="702" spans="1:3" ht="12.75">
      <c r="A702" s="13"/>
      <c r="B702" s="13" t="s">
        <v>2255</v>
      </c>
      <c r="C702" s="13" t="s">
        <v>2256</v>
      </c>
    </row>
    <row r="703" spans="1:3" ht="12.75">
      <c r="A703" s="13"/>
      <c r="B703" s="13" t="s">
        <v>2257</v>
      </c>
      <c r="C703" s="13" t="s">
        <v>2258</v>
      </c>
    </row>
    <row r="704" spans="1:3" ht="12.75">
      <c r="A704" s="13"/>
      <c r="B704" s="13" t="s">
        <v>2259</v>
      </c>
      <c r="C704" s="13" t="s">
        <v>2260</v>
      </c>
    </row>
    <row r="705" spans="1:3" ht="12.75">
      <c r="A705" s="13"/>
      <c r="B705" s="13" t="s">
        <v>3594</v>
      </c>
      <c r="C705" s="13" t="s">
        <v>3595</v>
      </c>
    </row>
    <row r="706" spans="1:3" ht="12.75">
      <c r="A706" s="13"/>
      <c r="B706" s="13" t="s">
        <v>2263</v>
      </c>
      <c r="C706" s="13" t="s">
        <v>1763</v>
      </c>
    </row>
    <row r="707" spans="1:3" ht="12.75">
      <c r="A707" s="13"/>
      <c r="B707" s="13" t="s">
        <v>568</v>
      </c>
      <c r="C707" s="13" t="s">
        <v>569</v>
      </c>
    </row>
    <row r="708" spans="1:3" ht="12.75">
      <c r="A708" s="13"/>
      <c r="B708" s="13" t="s">
        <v>1766</v>
      </c>
      <c r="C708" s="13" t="s">
        <v>1767</v>
      </c>
    </row>
    <row r="709" spans="1:3" ht="12.75">
      <c r="A709" s="13"/>
      <c r="B709" s="13" t="s">
        <v>1768</v>
      </c>
      <c r="C709" s="13" t="s">
        <v>1769</v>
      </c>
    </row>
    <row r="710" spans="1:3" ht="12.75">
      <c r="A710" s="13"/>
      <c r="B710" s="13" t="s">
        <v>1770</v>
      </c>
      <c r="C710" s="13" t="s">
        <v>1771</v>
      </c>
    </row>
    <row r="711" spans="1:3" ht="12.75">
      <c r="A711" s="13"/>
      <c r="B711" s="13" t="s">
        <v>1772</v>
      </c>
      <c r="C711" s="13" t="s">
        <v>1773</v>
      </c>
    </row>
    <row r="712" spans="1:3" ht="12.75">
      <c r="A712" s="13"/>
      <c r="B712" s="13" t="s">
        <v>1774</v>
      </c>
      <c r="C712" s="13" t="s">
        <v>1775</v>
      </c>
    </row>
    <row r="713" spans="1:3" ht="12.75">
      <c r="A713" s="13"/>
      <c r="B713" s="13" t="s">
        <v>1776</v>
      </c>
      <c r="C713" s="13" t="s">
        <v>1777</v>
      </c>
    </row>
    <row r="714" spans="1:3" ht="12.75">
      <c r="A714" s="13"/>
      <c r="B714" s="13" t="s">
        <v>1778</v>
      </c>
      <c r="C714" s="13" t="s">
        <v>1779</v>
      </c>
    </row>
    <row r="715" spans="1:3" ht="12.75">
      <c r="A715" s="13"/>
      <c r="B715" s="13" t="s">
        <v>1780</v>
      </c>
      <c r="C715" s="13" t="s">
        <v>1781</v>
      </c>
    </row>
    <row r="716" spans="1:3" ht="12.75">
      <c r="A716" s="13"/>
      <c r="B716" s="13" t="s">
        <v>1782</v>
      </c>
      <c r="C716" s="13" t="s">
        <v>1783</v>
      </c>
    </row>
    <row r="717" spans="1:3" ht="12.75">
      <c r="A717" s="13"/>
      <c r="B717" s="13" t="s">
        <v>1784</v>
      </c>
      <c r="C717" s="13" t="s">
        <v>1785</v>
      </c>
    </row>
    <row r="718" spans="1:3" ht="12.75">
      <c r="A718" s="13"/>
      <c r="B718" s="13" t="s">
        <v>1786</v>
      </c>
      <c r="C718" s="13" t="s">
        <v>1787</v>
      </c>
    </row>
    <row r="719" spans="1:3" ht="12.75">
      <c r="A719" s="13"/>
      <c r="B719" s="13" t="s">
        <v>571</v>
      </c>
      <c r="C719" s="13" t="s">
        <v>572</v>
      </c>
    </row>
    <row r="720" spans="1:3" ht="12.75">
      <c r="A720" s="13"/>
      <c r="B720" s="13" t="s">
        <v>1789</v>
      </c>
      <c r="C720" s="13" t="s">
        <v>1790</v>
      </c>
    </row>
    <row r="721" spans="1:3" ht="12.75">
      <c r="A721" s="13"/>
      <c r="B721" s="13" t="s">
        <v>3193</v>
      </c>
      <c r="C721" s="13" t="s">
        <v>3194</v>
      </c>
    </row>
    <row r="722" spans="1:3" ht="12.75">
      <c r="A722" s="13"/>
      <c r="B722" s="13" t="s">
        <v>525</v>
      </c>
      <c r="C722" s="13" t="s">
        <v>526</v>
      </c>
    </row>
    <row r="723" spans="1:3" ht="12.75">
      <c r="A723" s="13"/>
      <c r="B723" s="13" t="s">
        <v>521</v>
      </c>
      <c r="C723" s="13" t="s">
        <v>522</v>
      </c>
    </row>
    <row r="724" spans="1:3" ht="12.75">
      <c r="A724" s="13"/>
      <c r="B724" s="13" t="s">
        <v>1469</v>
      </c>
      <c r="C724" s="13" t="s">
        <v>1470</v>
      </c>
    </row>
    <row r="725" spans="1:3" ht="12.75">
      <c r="A725" s="13"/>
      <c r="B725" s="13" t="s">
        <v>1471</v>
      </c>
      <c r="C725" s="13" t="s">
        <v>1472</v>
      </c>
    </row>
    <row r="726" spans="1:3" ht="12.75">
      <c r="A726" s="13"/>
      <c r="B726" s="13" t="s">
        <v>1473</v>
      </c>
      <c r="C726" s="13" t="s">
        <v>1474</v>
      </c>
    </row>
    <row r="727" spans="1:3" ht="12.75">
      <c r="A727" s="13"/>
      <c r="B727" s="13" t="s">
        <v>1475</v>
      </c>
      <c r="C727" s="13" t="s">
        <v>1476</v>
      </c>
    </row>
    <row r="728" spans="1:3" ht="12.75">
      <c r="A728" s="13"/>
      <c r="B728" s="13" t="s">
        <v>1477</v>
      </c>
      <c r="C728" s="13" t="s">
        <v>1478</v>
      </c>
    </row>
    <row r="729" spans="1:3" ht="12.75">
      <c r="A729" s="13"/>
      <c r="B729" s="13" t="s">
        <v>1479</v>
      </c>
      <c r="C729" s="13" t="s">
        <v>1480</v>
      </c>
    </row>
    <row r="730" spans="1:3" ht="12.75">
      <c r="A730" s="13"/>
      <c r="B730" s="13" t="s">
        <v>1481</v>
      </c>
      <c r="C730" s="13" t="s">
        <v>1482</v>
      </c>
    </row>
    <row r="731" spans="1:3" ht="12.75">
      <c r="A731" s="13"/>
      <c r="B731" s="13" t="s">
        <v>3183</v>
      </c>
      <c r="C731" s="13" t="s">
        <v>3184</v>
      </c>
    </row>
    <row r="732" spans="1:3" ht="12.75">
      <c r="A732" s="13"/>
      <c r="B732" s="13" t="s">
        <v>3185</v>
      </c>
      <c r="C732" s="13" t="s">
        <v>3186</v>
      </c>
    </row>
    <row r="733" spans="1:3" ht="12.75">
      <c r="A733" s="13"/>
      <c r="B733" s="13" t="s">
        <v>3187</v>
      </c>
      <c r="C733" s="13" t="s">
        <v>3188</v>
      </c>
    </row>
    <row r="734" spans="1:3" ht="12.75">
      <c r="A734" s="13"/>
      <c r="B734" s="13" t="s">
        <v>549</v>
      </c>
      <c r="C734" s="13" t="s">
        <v>550</v>
      </c>
    </row>
    <row r="735" spans="1:3" ht="12.75">
      <c r="A735" s="13"/>
      <c r="B735" s="13" t="s">
        <v>1932</v>
      </c>
      <c r="C735" s="13" t="s">
        <v>1933</v>
      </c>
    </row>
    <row r="736" spans="1:3" ht="12.75">
      <c r="A736" s="13"/>
      <c r="B736" s="13" t="s">
        <v>3191</v>
      </c>
      <c r="C736" s="13" t="s">
        <v>3192</v>
      </c>
    </row>
    <row r="737" spans="1:3" ht="12.75">
      <c r="A737" s="13"/>
      <c r="B737" s="13" t="s">
        <v>1467</v>
      </c>
      <c r="C737" s="13" t="s">
        <v>1468</v>
      </c>
    </row>
    <row r="738" spans="1:3" ht="12.75">
      <c r="A738" s="13"/>
      <c r="B738" s="13" t="s">
        <v>3197</v>
      </c>
      <c r="C738" s="13" t="s">
        <v>3198</v>
      </c>
    </row>
    <row r="739" spans="1:3" ht="12.75">
      <c r="A739" s="13"/>
      <c r="B739" s="13" t="s">
        <v>3199</v>
      </c>
      <c r="C739" s="13" t="s">
        <v>3200</v>
      </c>
    </row>
    <row r="740" spans="1:3" ht="12.75">
      <c r="A740" s="13"/>
      <c r="B740" s="13" t="s">
        <v>3201</v>
      </c>
      <c r="C740" s="13" t="s">
        <v>3202</v>
      </c>
    </row>
    <row r="741" spans="1:3" ht="12.75">
      <c r="A741" s="13"/>
      <c r="B741" s="13" t="s">
        <v>3203</v>
      </c>
      <c r="C741" s="13" t="s">
        <v>3204</v>
      </c>
    </row>
    <row r="742" spans="1:3" ht="12.75">
      <c r="A742" s="13"/>
      <c r="B742" s="13" t="s">
        <v>3205</v>
      </c>
      <c r="C742" s="13" t="s">
        <v>3206</v>
      </c>
    </row>
    <row r="743" spans="1:3" ht="12.75">
      <c r="A743" s="13"/>
      <c r="B743" s="13" t="s">
        <v>3207</v>
      </c>
      <c r="C743" s="13" t="s">
        <v>3208</v>
      </c>
    </row>
    <row r="744" spans="1:3" ht="12.75">
      <c r="A744" s="13"/>
      <c r="B744" s="13" t="s">
        <v>3209</v>
      </c>
      <c r="C744" s="13" t="s">
        <v>1924</v>
      </c>
    </row>
    <row r="745" spans="1:3" ht="12.75">
      <c r="A745" s="13"/>
      <c r="B745" s="13" t="s">
        <v>1925</v>
      </c>
      <c r="C745" s="13" t="s">
        <v>1926</v>
      </c>
    </row>
    <row r="746" spans="1:3" ht="12.75">
      <c r="A746" s="13"/>
      <c r="B746" s="13" t="s">
        <v>1927</v>
      </c>
      <c r="C746" s="13" t="s">
        <v>1928</v>
      </c>
    </row>
    <row r="747" spans="1:3" ht="12.75">
      <c r="A747" s="13"/>
      <c r="B747" s="13" t="s">
        <v>1929</v>
      </c>
      <c r="C747" s="13" t="s">
        <v>1930</v>
      </c>
    </row>
    <row r="748" spans="1:3" ht="12.75">
      <c r="A748" s="13"/>
      <c r="B748" s="13" t="s">
        <v>554</v>
      </c>
      <c r="C748" s="13" t="s">
        <v>555</v>
      </c>
    </row>
    <row r="749" spans="1:3" ht="12.75">
      <c r="A749" s="13"/>
      <c r="B749" s="13" t="s">
        <v>3189</v>
      </c>
      <c r="C749" s="13" t="s">
        <v>3190</v>
      </c>
    </row>
    <row r="750" spans="1:3" ht="12.75">
      <c r="A750" s="13"/>
      <c r="B750" s="13" t="s">
        <v>8834</v>
      </c>
      <c r="C750" s="13" t="s">
        <v>1263</v>
      </c>
    </row>
    <row r="751" spans="1:3" ht="12.75">
      <c r="A751" s="13"/>
      <c r="B751" s="13" t="s">
        <v>1764</v>
      </c>
      <c r="C751" s="13" t="s">
        <v>1765</v>
      </c>
    </row>
    <row r="752" spans="1:3" ht="12.75">
      <c r="A752" s="13"/>
      <c r="B752" s="13" t="s">
        <v>8822</v>
      </c>
      <c r="C752" s="13" t="s">
        <v>1248</v>
      </c>
    </row>
    <row r="753" spans="1:3" ht="12.75">
      <c r="A753" s="13"/>
      <c r="B753" s="13" t="s">
        <v>8823</v>
      </c>
      <c r="C753" s="13" t="s">
        <v>1249</v>
      </c>
    </row>
    <row r="754" spans="1:3" ht="12.75">
      <c r="A754" s="13"/>
      <c r="B754" s="13" t="s">
        <v>8824</v>
      </c>
      <c r="C754" s="13" t="s">
        <v>1250</v>
      </c>
    </row>
    <row r="755" spans="1:3" ht="12.75">
      <c r="A755" s="13"/>
      <c r="B755" s="13" t="s">
        <v>8825</v>
      </c>
      <c r="C755" s="13" t="s">
        <v>1251</v>
      </c>
    </row>
    <row r="756" spans="1:3" ht="12.75">
      <c r="A756" s="13"/>
      <c r="B756" s="13" t="s">
        <v>8839</v>
      </c>
      <c r="C756" s="13" t="s">
        <v>1252</v>
      </c>
    </row>
    <row r="757" spans="1:3" ht="12.75">
      <c r="A757" s="13"/>
      <c r="B757" s="13" t="s">
        <v>8826</v>
      </c>
      <c r="C757" s="13" t="s">
        <v>1253</v>
      </c>
    </row>
    <row r="758" spans="1:3" ht="12.75">
      <c r="A758" s="13"/>
      <c r="B758" s="13" t="s">
        <v>8814</v>
      </c>
      <c r="C758" s="13" t="s">
        <v>1254</v>
      </c>
    </row>
    <row r="759" spans="1:3" ht="12.75">
      <c r="A759" s="13"/>
      <c r="B759" s="13" t="s">
        <v>8828</v>
      </c>
      <c r="C759" s="13" t="s">
        <v>1255</v>
      </c>
    </row>
    <row r="760" spans="1:3" ht="12.75">
      <c r="A760" s="13"/>
      <c r="B760" s="13" t="s">
        <v>8829</v>
      </c>
      <c r="C760" s="13" t="s">
        <v>228</v>
      </c>
    </row>
    <row r="761" spans="1:3" ht="12.75">
      <c r="A761" s="13"/>
      <c r="B761" s="13" t="s">
        <v>8830</v>
      </c>
      <c r="C761" s="13" t="s">
        <v>1258</v>
      </c>
    </row>
    <row r="762" spans="1:3" ht="12.75">
      <c r="A762" s="13"/>
      <c r="B762" s="13" t="s">
        <v>8831</v>
      </c>
      <c r="C762" s="13" t="s">
        <v>1244</v>
      </c>
    </row>
    <row r="763" spans="1:3" ht="12.75">
      <c r="A763" s="13"/>
      <c r="B763" s="13" t="s">
        <v>8820</v>
      </c>
      <c r="C763" s="13" t="s">
        <v>1246</v>
      </c>
    </row>
    <row r="764" spans="1:3" ht="12.75">
      <c r="A764" s="13"/>
      <c r="B764" s="13" t="s">
        <v>8833</v>
      </c>
      <c r="C764" s="13" t="s">
        <v>1262</v>
      </c>
    </row>
    <row r="765" spans="1:3" ht="12.75">
      <c r="A765" s="13"/>
      <c r="B765" s="13" t="s">
        <v>8819</v>
      </c>
      <c r="C765" s="13" t="s">
        <v>1245</v>
      </c>
    </row>
    <row r="766" spans="1:3" ht="12.75">
      <c r="A766" s="13"/>
      <c r="B766" s="13" t="s">
        <v>8835</v>
      </c>
      <c r="C766" s="13" t="s">
        <v>1264</v>
      </c>
    </row>
    <row r="767" spans="1:3" ht="12.75">
      <c r="A767" s="13"/>
      <c r="B767" s="13" t="s">
        <v>8836</v>
      </c>
      <c r="C767" s="13" t="s">
        <v>1265</v>
      </c>
    </row>
    <row r="768" spans="1:3" ht="12.75">
      <c r="A768" s="13"/>
      <c r="B768" s="13" t="s">
        <v>8837</v>
      </c>
      <c r="C768" s="13" t="s">
        <v>1266</v>
      </c>
    </row>
    <row r="769" spans="1:3" ht="12.75">
      <c r="A769" s="13"/>
      <c r="B769" s="13" t="s">
        <v>8838</v>
      </c>
      <c r="C769" s="13" t="s">
        <v>1267</v>
      </c>
    </row>
    <row r="770" spans="1:3" ht="12.75">
      <c r="A770" s="13"/>
      <c r="B770" s="13" t="s">
        <v>8792</v>
      </c>
      <c r="C770" s="13" t="s">
        <v>224</v>
      </c>
    </row>
    <row r="771" spans="1:3" ht="12.75">
      <c r="A771" s="13"/>
      <c r="B771" s="13" t="s">
        <v>8859</v>
      </c>
      <c r="C771" s="13" t="s">
        <v>225</v>
      </c>
    </row>
    <row r="772" spans="1:3" ht="12.75">
      <c r="A772" s="13"/>
      <c r="B772" s="13" t="s">
        <v>8793</v>
      </c>
      <c r="C772" s="13" t="s">
        <v>226</v>
      </c>
    </row>
    <row r="773" spans="1:3" ht="12.75">
      <c r="A773" s="13"/>
      <c r="B773" s="13" t="s">
        <v>8790</v>
      </c>
      <c r="C773" s="13" t="s">
        <v>227</v>
      </c>
    </row>
    <row r="774" spans="1:3" ht="12.75">
      <c r="A774" s="13"/>
      <c r="B774" s="13" t="s">
        <v>8791</v>
      </c>
      <c r="C774" s="13" t="s">
        <v>1219</v>
      </c>
    </row>
    <row r="775" spans="1:3" ht="12.75">
      <c r="A775" s="13"/>
      <c r="B775" s="13" t="s">
        <v>1215</v>
      </c>
      <c r="C775" s="13" t="s">
        <v>1216</v>
      </c>
    </row>
    <row r="776" spans="1:3" ht="12.75">
      <c r="A776" s="13"/>
      <c r="B776" s="13" t="s">
        <v>1256</v>
      </c>
      <c r="C776" s="13" t="s">
        <v>1257</v>
      </c>
    </row>
    <row r="777" spans="1:3" ht="12.75">
      <c r="A777" s="13"/>
      <c r="B777" s="13" t="s">
        <v>2246</v>
      </c>
      <c r="C777" s="13" t="s">
        <v>2247</v>
      </c>
    </row>
    <row r="778" spans="1:3" ht="12.75">
      <c r="A778" s="13"/>
      <c r="B778" s="13" t="s">
        <v>8832</v>
      </c>
      <c r="C778" s="13" t="s">
        <v>1261</v>
      </c>
    </row>
    <row r="779" spans="1:3" ht="12.75">
      <c r="A779" s="13"/>
      <c r="B779" s="13" t="s">
        <v>8852</v>
      </c>
      <c r="C779" s="13" t="s">
        <v>573</v>
      </c>
    </row>
    <row r="780" spans="1:3" ht="12.75">
      <c r="A780" s="13"/>
      <c r="B780" s="13" t="s">
        <v>545</v>
      </c>
      <c r="C780" s="13" t="s">
        <v>546</v>
      </c>
    </row>
    <row r="781" spans="1:3" ht="12.75">
      <c r="A781" s="13"/>
      <c r="B781" s="13" t="s">
        <v>556</v>
      </c>
      <c r="C781" s="13" t="s">
        <v>557</v>
      </c>
    </row>
    <row r="782" spans="1:3" ht="12.75">
      <c r="A782" s="13"/>
      <c r="B782" s="13" t="s">
        <v>558</v>
      </c>
      <c r="C782" s="13" t="s">
        <v>559</v>
      </c>
    </row>
    <row r="783" spans="1:3" ht="12.75">
      <c r="A783" s="13"/>
      <c r="B783" s="13" t="s">
        <v>8841</v>
      </c>
      <c r="C783" s="13" t="s">
        <v>560</v>
      </c>
    </row>
    <row r="784" spans="1:3" ht="12.75">
      <c r="A784" s="13"/>
      <c r="B784" s="13" t="s">
        <v>8842</v>
      </c>
      <c r="C784" s="13" t="s">
        <v>561</v>
      </c>
    </row>
    <row r="785" spans="1:3" ht="25.5">
      <c r="A785" s="13"/>
      <c r="B785" s="13" t="s">
        <v>8843</v>
      </c>
      <c r="C785" s="13" t="s">
        <v>562</v>
      </c>
    </row>
    <row r="786" spans="1:3" ht="12.75">
      <c r="A786" s="13"/>
      <c r="B786" s="13" t="s">
        <v>8858</v>
      </c>
      <c r="C786" s="13" t="s">
        <v>563</v>
      </c>
    </row>
    <row r="787" spans="1:3" ht="12.75">
      <c r="A787" s="13"/>
      <c r="B787" s="13" t="s">
        <v>8845</v>
      </c>
      <c r="C787" s="13" t="s">
        <v>564</v>
      </c>
    </row>
    <row r="788" spans="1:3" ht="12.75">
      <c r="A788" s="13"/>
      <c r="B788" s="13" t="s">
        <v>8840</v>
      </c>
      <c r="C788" s="13" t="s">
        <v>565</v>
      </c>
    </row>
    <row r="789" spans="1:3" ht="12.75">
      <c r="A789" s="13"/>
      <c r="B789" s="13" t="s">
        <v>8847</v>
      </c>
      <c r="C789" s="13" t="s">
        <v>566</v>
      </c>
    </row>
    <row r="790" spans="1:3" ht="12.75">
      <c r="A790" s="13"/>
      <c r="B790" s="13" t="s">
        <v>8848</v>
      </c>
      <c r="C790" s="13" t="s">
        <v>567</v>
      </c>
    </row>
    <row r="791" spans="1:3" ht="12.75">
      <c r="A791" s="13"/>
      <c r="B791" s="13" t="s">
        <v>8849</v>
      </c>
      <c r="C791" s="13" t="s">
        <v>737</v>
      </c>
    </row>
    <row r="792" spans="1:3" ht="12.75">
      <c r="A792" s="13"/>
      <c r="B792" s="13" t="s">
        <v>8821</v>
      </c>
      <c r="C792" s="13" t="s">
        <v>1247</v>
      </c>
    </row>
    <row r="793" spans="1:3" ht="12.75">
      <c r="A793" s="13"/>
      <c r="B793" s="13" t="s">
        <v>8851</v>
      </c>
      <c r="C793" s="13" t="s">
        <v>553</v>
      </c>
    </row>
    <row r="794" spans="1:3" ht="12.75">
      <c r="A794" s="13"/>
      <c r="B794" s="13" t="s">
        <v>2261</v>
      </c>
      <c r="C794" s="13" t="s">
        <v>2262</v>
      </c>
    </row>
    <row r="795" spans="1:3" ht="12.75">
      <c r="A795" s="13"/>
      <c r="B795" s="13" t="s">
        <v>8853</v>
      </c>
      <c r="C795" s="13" t="s">
        <v>574</v>
      </c>
    </row>
    <row r="796" spans="1:3" ht="12.75">
      <c r="A796" s="13"/>
      <c r="B796" s="13" t="s">
        <v>8854</v>
      </c>
      <c r="C796" s="13" t="s">
        <v>575</v>
      </c>
    </row>
    <row r="797" spans="1:3" ht="12.75">
      <c r="A797" s="13"/>
      <c r="B797" s="13" t="s">
        <v>8855</v>
      </c>
      <c r="C797" s="13" t="s">
        <v>668</v>
      </c>
    </row>
    <row r="798" spans="1:3" ht="12.75">
      <c r="A798" s="13"/>
      <c r="B798" s="13" t="s">
        <v>8856</v>
      </c>
      <c r="C798" s="13" t="s">
        <v>731</v>
      </c>
    </row>
    <row r="799" spans="1:3" ht="12.75">
      <c r="A799" s="13"/>
      <c r="B799" s="13" t="s">
        <v>8857</v>
      </c>
      <c r="C799" s="13" t="s">
        <v>732</v>
      </c>
    </row>
    <row r="800" spans="1:3" ht="12.75">
      <c r="A800" s="13"/>
      <c r="B800" s="13" t="s">
        <v>8827</v>
      </c>
      <c r="C800" s="13" t="s">
        <v>733</v>
      </c>
    </row>
    <row r="801" spans="1:3" ht="12.75">
      <c r="A801" s="13"/>
      <c r="B801" s="13" t="s">
        <v>8846</v>
      </c>
      <c r="C801" s="13" t="s">
        <v>734</v>
      </c>
    </row>
    <row r="802" spans="1:3" ht="12.75">
      <c r="A802" s="13"/>
      <c r="B802" s="13" t="s">
        <v>8844</v>
      </c>
      <c r="C802" s="13" t="s">
        <v>735</v>
      </c>
    </row>
    <row r="803" spans="1:3" ht="12.75">
      <c r="A803" s="13"/>
      <c r="B803" s="13" t="s">
        <v>8815</v>
      </c>
      <c r="C803" s="13" t="s">
        <v>736</v>
      </c>
    </row>
    <row r="804" spans="1:3" ht="12.75">
      <c r="A804" s="13"/>
      <c r="B804" s="13" t="s">
        <v>8816</v>
      </c>
      <c r="C804" s="13" t="s">
        <v>273</v>
      </c>
    </row>
    <row r="805" spans="1:3" ht="12.75">
      <c r="A805" s="13"/>
      <c r="B805" s="13" t="s">
        <v>8817</v>
      </c>
      <c r="C805" s="13" t="s">
        <v>1788</v>
      </c>
    </row>
    <row r="806" spans="1:3" ht="12.75">
      <c r="A806" s="13"/>
      <c r="B806" s="13" t="s">
        <v>8818</v>
      </c>
      <c r="C806" s="13" t="s">
        <v>1931</v>
      </c>
    </row>
    <row r="807" spans="1:3" ht="12.75">
      <c r="A807" s="13"/>
      <c r="B807" s="13" t="s">
        <v>8850</v>
      </c>
      <c r="C807" s="13" t="s">
        <v>570</v>
      </c>
    </row>
    <row r="808" spans="1:3" ht="12.75">
      <c r="A808" s="13"/>
      <c r="B808" s="13" t="s">
        <v>2586</v>
      </c>
      <c r="C808" s="13" t="s">
        <v>2587</v>
      </c>
    </row>
    <row r="809" spans="1:3" ht="12.75">
      <c r="A809" s="13"/>
      <c r="B809" s="13" t="s">
        <v>2612</v>
      </c>
      <c r="C809" s="13" t="s">
        <v>2613</v>
      </c>
    </row>
    <row r="810" spans="1:3" ht="12.75">
      <c r="A810" s="13"/>
      <c r="B810" s="13" t="s">
        <v>1413</v>
      </c>
      <c r="C810" s="13" t="s">
        <v>1414</v>
      </c>
    </row>
    <row r="811" spans="1:3" ht="12.75">
      <c r="A811" s="13"/>
      <c r="B811" s="13" t="s">
        <v>1415</v>
      </c>
      <c r="C811" s="13" t="s">
        <v>1416</v>
      </c>
    </row>
    <row r="812" spans="1:3" ht="12.75">
      <c r="A812" s="13"/>
      <c r="B812" s="13" t="s">
        <v>1417</v>
      </c>
      <c r="C812" s="13" t="s">
        <v>1418</v>
      </c>
    </row>
    <row r="813" spans="1:3" ht="12.75">
      <c r="A813" s="13"/>
      <c r="B813" s="13" t="s">
        <v>972</v>
      </c>
      <c r="C813" s="13" t="s">
        <v>973</v>
      </c>
    </row>
    <row r="814" spans="1:3" ht="12.75">
      <c r="A814" s="13"/>
      <c r="B814" s="13" t="s">
        <v>2620</v>
      </c>
      <c r="C814" s="13" t="s">
        <v>2621</v>
      </c>
    </row>
    <row r="815" spans="1:3" ht="12.75">
      <c r="A815" s="13"/>
      <c r="B815" s="13" t="s">
        <v>1423</v>
      </c>
      <c r="C815" s="13" t="s">
        <v>1424</v>
      </c>
    </row>
    <row r="816" spans="1:3" ht="12.75">
      <c r="A816" s="13"/>
      <c r="B816" s="13" t="s">
        <v>2572</v>
      </c>
      <c r="C816" s="13" t="s">
        <v>2573</v>
      </c>
    </row>
    <row r="817" spans="1:3" ht="12.75">
      <c r="A817" s="13"/>
      <c r="B817" s="13" t="s">
        <v>2574</v>
      </c>
      <c r="C817" s="13" t="s">
        <v>2575</v>
      </c>
    </row>
    <row r="818" spans="1:3" ht="12.75">
      <c r="A818" s="13"/>
      <c r="B818" s="13" t="s">
        <v>2576</v>
      </c>
      <c r="C818" s="13" t="s">
        <v>2577</v>
      </c>
    </row>
    <row r="819" spans="1:3" ht="12.75">
      <c r="A819" s="13"/>
      <c r="B819" s="13" t="s">
        <v>2578</v>
      </c>
      <c r="C819" s="13" t="s">
        <v>2579</v>
      </c>
    </row>
    <row r="820" spans="1:3" ht="12.75">
      <c r="A820" s="13"/>
      <c r="B820" s="13" t="s">
        <v>2580</v>
      </c>
      <c r="C820" s="13" t="s">
        <v>2581</v>
      </c>
    </row>
    <row r="821" spans="1:3" ht="12.75">
      <c r="A821" s="13"/>
      <c r="B821" s="13" t="s">
        <v>1409</v>
      </c>
      <c r="C821" s="13" t="s">
        <v>1410</v>
      </c>
    </row>
    <row r="822" spans="1:3" ht="12.75">
      <c r="A822" s="13"/>
      <c r="B822" s="13" t="s">
        <v>2584</v>
      </c>
      <c r="C822" s="13" t="s">
        <v>2585</v>
      </c>
    </row>
    <row r="823" spans="1:3" ht="12.75">
      <c r="A823" s="13"/>
      <c r="B823" s="13" t="s">
        <v>1407</v>
      </c>
      <c r="C823" s="13" t="s">
        <v>1408</v>
      </c>
    </row>
    <row r="824" spans="1:3" ht="12.75">
      <c r="A824" s="13"/>
      <c r="B824" s="13" t="s">
        <v>2588</v>
      </c>
      <c r="C824" s="13" t="s">
        <v>2589</v>
      </c>
    </row>
    <row r="825" spans="1:3" ht="12.75">
      <c r="A825" s="13"/>
      <c r="B825" s="13" t="s">
        <v>2590</v>
      </c>
      <c r="C825" s="13" t="s">
        <v>2591</v>
      </c>
    </row>
    <row r="826" spans="1:3" ht="12.75">
      <c r="A826" s="13"/>
      <c r="B826" s="13" t="s">
        <v>2622</v>
      </c>
      <c r="C826" s="13" t="s">
        <v>2623</v>
      </c>
    </row>
    <row r="827" spans="1:3" ht="12.75">
      <c r="A827" s="13"/>
      <c r="B827" s="13" t="s">
        <v>2594</v>
      </c>
      <c r="C827" s="13" t="s">
        <v>2595</v>
      </c>
    </row>
    <row r="828" spans="1:3" ht="12.75">
      <c r="A828" s="13"/>
      <c r="B828" s="13" t="s">
        <v>2570</v>
      </c>
      <c r="C828" s="13" t="s">
        <v>2571</v>
      </c>
    </row>
    <row r="829" spans="1:3" ht="12.75">
      <c r="A829" s="13"/>
      <c r="B829" s="13" t="s">
        <v>2598</v>
      </c>
      <c r="C829" s="13" t="s">
        <v>2599</v>
      </c>
    </row>
    <row r="830" spans="1:3" ht="12.75">
      <c r="A830" s="13"/>
      <c r="B830" s="13" t="s">
        <v>2600</v>
      </c>
      <c r="C830" s="13" t="s">
        <v>2601</v>
      </c>
    </row>
    <row r="831" spans="1:3" ht="12.75">
      <c r="A831" s="13"/>
      <c r="B831" s="13" t="s">
        <v>2602</v>
      </c>
      <c r="C831" s="13" t="s">
        <v>2603</v>
      </c>
    </row>
    <row r="832" spans="1:3" ht="12.75">
      <c r="A832" s="13"/>
      <c r="B832" s="13" t="s">
        <v>2604</v>
      </c>
      <c r="C832" s="13" t="s">
        <v>2605</v>
      </c>
    </row>
    <row r="833" spans="1:3" ht="12.75">
      <c r="A833" s="13"/>
      <c r="B833" s="13" t="s">
        <v>2606</v>
      </c>
      <c r="C833" s="13" t="s">
        <v>2607</v>
      </c>
    </row>
    <row r="834" spans="1:3" ht="12.75">
      <c r="A834" s="13"/>
      <c r="B834" s="13" t="s">
        <v>2608</v>
      </c>
      <c r="C834" s="13" t="s">
        <v>2609</v>
      </c>
    </row>
    <row r="835" spans="1:3" ht="12.75">
      <c r="A835" s="13"/>
      <c r="B835" s="13" t="s">
        <v>3195</v>
      </c>
      <c r="C835" s="13" t="s">
        <v>3196</v>
      </c>
    </row>
    <row r="836" spans="1:3" ht="12.75">
      <c r="A836" s="13"/>
      <c r="B836" s="13" t="s">
        <v>2582</v>
      </c>
      <c r="C836" s="13" t="s">
        <v>2583</v>
      </c>
    </row>
    <row r="837" spans="1:3" ht="12.75">
      <c r="A837" s="13"/>
      <c r="B837" s="13" t="s">
        <v>1169</v>
      </c>
      <c r="C837" s="13" t="s">
        <v>1170</v>
      </c>
    </row>
    <row r="838" spans="1:3" ht="12.75">
      <c r="A838" s="13"/>
      <c r="B838" s="13" t="s">
        <v>207</v>
      </c>
      <c r="C838" s="13" t="s">
        <v>208</v>
      </c>
    </row>
    <row r="839" spans="1:3" ht="12.75">
      <c r="A839" s="13"/>
      <c r="B839" s="13" t="s">
        <v>1091</v>
      </c>
      <c r="C839" s="13" t="s">
        <v>1092</v>
      </c>
    </row>
    <row r="840" spans="1:3" ht="12.75">
      <c r="A840" s="13"/>
      <c r="B840" s="13" t="s">
        <v>1095</v>
      </c>
      <c r="C840" s="13" t="s">
        <v>1096</v>
      </c>
    </row>
    <row r="841" spans="1:3" ht="12.75">
      <c r="A841" s="13"/>
      <c r="B841" s="13" t="s">
        <v>1097</v>
      </c>
      <c r="C841" s="13" t="s">
        <v>1098</v>
      </c>
    </row>
    <row r="842" spans="1:3" ht="12.75">
      <c r="A842" s="13"/>
      <c r="B842" s="13" t="s">
        <v>1099</v>
      </c>
      <c r="C842" s="13" t="s">
        <v>1100</v>
      </c>
    </row>
    <row r="843" spans="1:3" ht="25.5">
      <c r="A843" s="13"/>
      <c r="B843" s="13" t="s">
        <v>1101</v>
      </c>
      <c r="C843" s="13" t="s">
        <v>1102</v>
      </c>
    </row>
    <row r="844" spans="1:3" ht="12.75">
      <c r="A844" s="13"/>
      <c r="B844" s="13" t="s">
        <v>1183</v>
      </c>
      <c r="C844" s="13" t="s">
        <v>1184</v>
      </c>
    </row>
    <row r="845" spans="1:3" ht="12.75">
      <c r="A845" s="13"/>
      <c r="B845" s="13" t="s">
        <v>1179</v>
      </c>
      <c r="C845" s="13" t="s">
        <v>1180</v>
      </c>
    </row>
    <row r="846" spans="1:3" ht="12.75">
      <c r="A846" s="13"/>
      <c r="B846" s="13" t="s">
        <v>1421</v>
      </c>
      <c r="C846" s="13" t="s">
        <v>1422</v>
      </c>
    </row>
    <row r="847" spans="1:3" ht="12.75">
      <c r="A847" s="13"/>
      <c r="B847" s="13" t="s">
        <v>1159</v>
      </c>
      <c r="C847" s="13" t="s">
        <v>1160</v>
      </c>
    </row>
    <row r="848" spans="1:3" ht="12.75">
      <c r="A848" s="13"/>
      <c r="B848" s="13" t="s">
        <v>1161</v>
      </c>
      <c r="C848" s="13" t="s">
        <v>1162</v>
      </c>
    </row>
    <row r="849" spans="1:3" ht="12.75">
      <c r="A849" s="13"/>
      <c r="B849" s="13" t="s">
        <v>1163</v>
      </c>
      <c r="C849" s="13" t="s">
        <v>1164</v>
      </c>
    </row>
    <row r="850" spans="1:3" ht="12.75">
      <c r="A850" s="13"/>
      <c r="B850" s="13" t="s">
        <v>1411</v>
      </c>
      <c r="C850" s="13" t="s">
        <v>1412</v>
      </c>
    </row>
    <row r="851" spans="1:3" ht="12.75">
      <c r="A851" s="13"/>
      <c r="B851" s="13" t="s">
        <v>1167</v>
      </c>
      <c r="C851" s="13" t="s">
        <v>1168</v>
      </c>
    </row>
    <row r="852" spans="1:3" ht="12.75">
      <c r="A852" s="13"/>
      <c r="B852" s="13" t="s">
        <v>2614</v>
      </c>
      <c r="C852" s="13" t="s">
        <v>2615</v>
      </c>
    </row>
    <row r="853" spans="1:3" ht="12.75">
      <c r="A853" s="13"/>
      <c r="B853" s="13" t="s">
        <v>1171</v>
      </c>
      <c r="C853" s="13" t="s">
        <v>1172</v>
      </c>
    </row>
    <row r="854" spans="1:3" ht="12.75">
      <c r="A854" s="13"/>
      <c r="B854" s="13" t="s">
        <v>1173</v>
      </c>
      <c r="C854" s="13" t="s">
        <v>1174</v>
      </c>
    </row>
    <row r="855" spans="1:3" ht="12.75">
      <c r="A855" s="13"/>
      <c r="B855" s="13" t="s">
        <v>1175</v>
      </c>
      <c r="C855" s="13" t="s">
        <v>1176</v>
      </c>
    </row>
    <row r="856" spans="1:3" ht="12.75">
      <c r="A856" s="13"/>
      <c r="B856" s="13" t="s">
        <v>1177</v>
      </c>
      <c r="C856" s="13" t="s">
        <v>1178</v>
      </c>
    </row>
    <row r="857" spans="1:3" ht="12.75">
      <c r="A857" s="13"/>
      <c r="B857" s="13" t="s">
        <v>1419</v>
      </c>
      <c r="C857" s="13" t="s">
        <v>1420</v>
      </c>
    </row>
    <row r="858" spans="1:3" ht="12.75">
      <c r="A858" s="13"/>
      <c r="B858" s="13" t="s">
        <v>1181</v>
      </c>
      <c r="C858" s="13" t="s">
        <v>1182</v>
      </c>
    </row>
    <row r="859" spans="1:3" ht="12.75">
      <c r="A859" s="13"/>
      <c r="B859" s="13" t="s">
        <v>1155</v>
      </c>
      <c r="C859" s="13" t="s">
        <v>1156</v>
      </c>
    </row>
    <row r="860" spans="1:3" ht="12.75">
      <c r="A860" s="13"/>
      <c r="B860" s="13" t="s">
        <v>1185</v>
      </c>
      <c r="C860" s="13" t="s">
        <v>1186</v>
      </c>
    </row>
    <row r="861" spans="1:3" ht="12.75">
      <c r="A861" s="13"/>
      <c r="B861" s="13" t="s">
        <v>1187</v>
      </c>
      <c r="C861" s="13" t="s">
        <v>1188</v>
      </c>
    </row>
    <row r="862" spans="1:3" ht="12.75">
      <c r="A862" s="13"/>
      <c r="B862" s="13" t="s">
        <v>1189</v>
      </c>
      <c r="C862" s="13" t="s">
        <v>1402</v>
      </c>
    </row>
    <row r="863" spans="1:3" ht="12.75">
      <c r="A863" s="13"/>
      <c r="B863" s="13" t="s">
        <v>1403</v>
      </c>
      <c r="C863" s="13" t="s">
        <v>1404</v>
      </c>
    </row>
    <row r="864" spans="1:3" ht="12.75">
      <c r="A864" s="13"/>
      <c r="B864" s="13" t="s">
        <v>1405</v>
      </c>
      <c r="C864" s="13" t="s">
        <v>1406</v>
      </c>
    </row>
    <row r="865" spans="1:3" ht="12.75">
      <c r="A865" s="13"/>
      <c r="B865" s="13" t="s">
        <v>1165</v>
      </c>
      <c r="C865" s="13" t="s">
        <v>1166</v>
      </c>
    </row>
    <row r="866" spans="1:3" ht="12.75">
      <c r="A866" s="13"/>
      <c r="B866" s="13" t="s">
        <v>551</v>
      </c>
      <c r="C866" s="13" t="s">
        <v>552</v>
      </c>
    </row>
    <row r="867" spans="1:3" ht="12.75">
      <c r="A867" s="13"/>
      <c r="B867" s="13" t="s">
        <v>2610</v>
      </c>
      <c r="C867" s="13" t="s">
        <v>2611</v>
      </c>
    </row>
    <row r="868" spans="1:3" ht="12.75">
      <c r="A868" s="13"/>
      <c r="B868" s="13" t="s">
        <v>1157</v>
      </c>
      <c r="C868" s="13" t="s">
        <v>1158</v>
      </c>
    </row>
    <row r="869" spans="1:3" ht="12.75">
      <c r="A869" s="13"/>
      <c r="B869" s="13" t="s">
        <v>2624</v>
      </c>
      <c r="C869" s="13" t="s">
        <v>2625</v>
      </c>
    </row>
    <row r="870" spans="1:3" ht="12.75">
      <c r="A870" s="13"/>
      <c r="B870" s="13" t="s">
        <v>1936</v>
      </c>
      <c r="C870" s="13" t="s">
        <v>1937</v>
      </c>
    </row>
    <row r="871" spans="1:3" ht="12.75">
      <c r="A871" s="13"/>
      <c r="B871" s="13" t="s">
        <v>1938</v>
      </c>
      <c r="C871" s="13" t="s">
        <v>1939</v>
      </c>
    </row>
    <row r="872" spans="1:3" ht="12.75">
      <c r="A872" s="13"/>
      <c r="B872" s="13" t="s">
        <v>1940</v>
      </c>
      <c r="C872" s="13" t="s">
        <v>1941</v>
      </c>
    </row>
    <row r="873" spans="1:3" ht="12.75">
      <c r="A873" s="13"/>
      <c r="B873" s="13" t="s">
        <v>1942</v>
      </c>
      <c r="C873" s="13" t="s">
        <v>1943</v>
      </c>
    </row>
    <row r="874" spans="1:3" ht="12.75">
      <c r="A874" s="13"/>
      <c r="B874" s="13" t="s">
        <v>1944</v>
      </c>
      <c r="C874" s="13" t="s">
        <v>1945</v>
      </c>
    </row>
    <row r="875" spans="1:3" ht="12.75">
      <c r="A875" s="13"/>
      <c r="B875" s="13" t="s">
        <v>509</v>
      </c>
      <c r="C875" s="13" t="s">
        <v>510</v>
      </c>
    </row>
    <row r="876" spans="1:3" ht="12.75">
      <c r="A876" s="13"/>
      <c r="B876" s="13" t="s">
        <v>511</v>
      </c>
      <c r="C876" s="13" t="s">
        <v>512</v>
      </c>
    </row>
    <row r="877" spans="1:3" ht="12.75">
      <c r="A877" s="13"/>
      <c r="B877" s="13" t="s">
        <v>513</v>
      </c>
      <c r="C877" s="13" t="s">
        <v>514</v>
      </c>
    </row>
    <row r="878" spans="1:3" ht="12.75">
      <c r="A878" s="13"/>
      <c r="B878" s="13" t="s">
        <v>515</v>
      </c>
      <c r="C878" s="13" t="s">
        <v>516</v>
      </c>
    </row>
    <row r="879" spans="1:3" ht="12.75">
      <c r="A879" s="13"/>
      <c r="B879" s="13" t="s">
        <v>2566</v>
      </c>
      <c r="C879" s="13" t="s">
        <v>2567</v>
      </c>
    </row>
    <row r="880" spans="1:3" ht="12.75">
      <c r="A880" s="13"/>
      <c r="B880" s="13" t="s">
        <v>519</v>
      </c>
      <c r="C880" s="13" t="s">
        <v>520</v>
      </c>
    </row>
    <row r="881" spans="1:3" ht="12.75">
      <c r="A881" s="13"/>
      <c r="B881" s="13" t="s">
        <v>2564</v>
      </c>
      <c r="C881" s="13" t="s">
        <v>2565</v>
      </c>
    </row>
    <row r="882" spans="1:3" ht="12.75">
      <c r="A882" s="13"/>
      <c r="B882" s="13" t="s">
        <v>523</v>
      </c>
      <c r="C882" s="13" t="s">
        <v>524</v>
      </c>
    </row>
    <row r="883" spans="1:3" ht="12.75">
      <c r="A883" s="13"/>
      <c r="B883" s="13" t="s">
        <v>1934</v>
      </c>
      <c r="C883" s="13" t="s">
        <v>1935</v>
      </c>
    </row>
    <row r="884" spans="1:3" ht="12.75">
      <c r="A884" s="13"/>
      <c r="B884" s="13" t="s">
        <v>527</v>
      </c>
      <c r="C884" s="13" t="s">
        <v>528</v>
      </c>
    </row>
    <row r="885" spans="1:3" ht="12.75">
      <c r="A885" s="13"/>
      <c r="B885" s="13" t="s">
        <v>529</v>
      </c>
      <c r="C885" s="13" t="s">
        <v>530</v>
      </c>
    </row>
    <row r="886" spans="1:3" ht="12.75">
      <c r="A886" s="13"/>
      <c r="B886" s="13" t="s">
        <v>531</v>
      </c>
      <c r="C886" s="13" t="s">
        <v>532</v>
      </c>
    </row>
    <row r="887" spans="1:3" ht="12.75">
      <c r="A887" s="13"/>
      <c r="B887" s="13" t="s">
        <v>533</v>
      </c>
      <c r="C887" s="13" t="s">
        <v>534</v>
      </c>
    </row>
    <row r="888" spans="1:3" ht="12.75">
      <c r="A888" s="13"/>
      <c r="B888" s="13" t="s">
        <v>535</v>
      </c>
      <c r="C888" s="13" t="s">
        <v>536</v>
      </c>
    </row>
    <row r="889" spans="1:3" ht="12.75">
      <c r="A889" s="13"/>
      <c r="B889" s="13" t="s">
        <v>537</v>
      </c>
      <c r="C889" s="13" t="s">
        <v>538</v>
      </c>
    </row>
    <row r="890" spans="1:3" ht="12.75">
      <c r="A890" s="13"/>
      <c r="B890" s="13" t="s">
        <v>539</v>
      </c>
      <c r="C890" s="13" t="s">
        <v>540</v>
      </c>
    </row>
    <row r="891" spans="1:3" ht="12.75">
      <c r="A891" s="13"/>
      <c r="B891" s="13" t="s">
        <v>541</v>
      </c>
      <c r="C891" s="13" t="s">
        <v>542</v>
      </c>
    </row>
    <row r="892" spans="1:3" ht="12.75">
      <c r="A892" s="13"/>
      <c r="B892" s="13" t="s">
        <v>543</v>
      </c>
      <c r="C892" s="13" t="s">
        <v>544</v>
      </c>
    </row>
    <row r="893" spans="1:3" ht="12.75">
      <c r="A893" s="13"/>
      <c r="B893" s="13" t="s">
        <v>1864</v>
      </c>
      <c r="C893" s="13" t="s">
        <v>1865</v>
      </c>
    </row>
    <row r="894" spans="1:3" ht="12.75">
      <c r="A894" s="13"/>
      <c r="B894" s="13" t="s">
        <v>517</v>
      </c>
      <c r="C894" s="13" t="s">
        <v>518</v>
      </c>
    </row>
    <row r="895" spans="1:3" ht="25.5">
      <c r="A895" s="13"/>
      <c r="B895" s="13" t="s">
        <v>968</v>
      </c>
      <c r="C895" s="13" t="s">
        <v>969</v>
      </c>
    </row>
    <row r="896" spans="1:3" ht="12.75">
      <c r="A896" s="13"/>
      <c r="B896" s="13" t="s">
        <v>2616</v>
      </c>
      <c r="C896" s="13" t="s">
        <v>2617</v>
      </c>
    </row>
    <row r="897" spans="1:3" ht="12.75">
      <c r="A897" s="13"/>
      <c r="B897" s="13" t="s">
        <v>2618</v>
      </c>
      <c r="C897" s="13" t="s">
        <v>2619</v>
      </c>
    </row>
    <row r="898" spans="1:3" ht="12.75">
      <c r="A898" s="13"/>
      <c r="B898" s="13" t="s">
        <v>2546</v>
      </c>
      <c r="C898" s="13" t="s">
        <v>2547</v>
      </c>
    </row>
    <row r="899" spans="1:3" ht="12.75">
      <c r="A899" s="13"/>
      <c r="B899" s="13" t="s">
        <v>2596</v>
      </c>
      <c r="C899" s="13" t="s">
        <v>2597</v>
      </c>
    </row>
    <row r="900" spans="1:3" ht="12.75">
      <c r="A900" s="13"/>
      <c r="B900" s="13" t="s">
        <v>2592</v>
      </c>
      <c r="C900" s="13" t="s">
        <v>2593</v>
      </c>
    </row>
    <row r="901" spans="1:3" ht="12.75">
      <c r="A901" s="13"/>
      <c r="B901" s="13" t="s">
        <v>1427</v>
      </c>
      <c r="C901" s="13" t="s">
        <v>1428</v>
      </c>
    </row>
    <row r="902" spans="1:3" ht="12.75">
      <c r="A902" s="13"/>
      <c r="B902" s="13" t="s">
        <v>1429</v>
      </c>
      <c r="C902" s="13" t="s">
        <v>953</v>
      </c>
    </row>
    <row r="903" spans="1:3" ht="12.75">
      <c r="A903" s="13"/>
      <c r="B903" s="13" t="s">
        <v>954</v>
      </c>
      <c r="C903" s="13" t="s">
        <v>955</v>
      </c>
    </row>
    <row r="904" spans="1:3" ht="12.75">
      <c r="A904" s="13"/>
      <c r="B904" s="13" t="s">
        <v>956</v>
      </c>
      <c r="C904" s="13" t="s">
        <v>957</v>
      </c>
    </row>
    <row r="905" spans="1:3" ht="12.75">
      <c r="A905" s="13"/>
      <c r="B905" s="13" t="s">
        <v>958</v>
      </c>
      <c r="C905" s="13" t="s">
        <v>959</v>
      </c>
    </row>
    <row r="906" spans="1:3" ht="12.75">
      <c r="A906" s="13"/>
      <c r="B906" s="13" t="s">
        <v>960</v>
      </c>
      <c r="C906" s="13" t="s">
        <v>961</v>
      </c>
    </row>
    <row r="907" spans="1:3" ht="12.75">
      <c r="A907" s="13"/>
      <c r="B907" s="13" t="s">
        <v>962</v>
      </c>
      <c r="C907" s="13" t="s">
        <v>963</v>
      </c>
    </row>
    <row r="908" spans="1:3" ht="12.75">
      <c r="A908" s="13"/>
      <c r="B908" s="13" t="s">
        <v>2628</v>
      </c>
      <c r="C908" s="13" t="s">
        <v>204</v>
      </c>
    </row>
    <row r="909" spans="1:3" ht="25.5">
      <c r="A909" s="13"/>
      <c r="B909" s="13" t="s">
        <v>966</v>
      </c>
      <c r="C909" s="13" t="s">
        <v>967</v>
      </c>
    </row>
    <row r="910" spans="1:3" ht="12.75">
      <c r="A910" s="13"/>
      <c r="B910" s="13" t="s">
        <v>547</v>
      </c>
      <c r="C910" s="13" t="s">
        <v>548</v>
      </c>
    </row>
    <row r="911" spans="1:3" ht="25.5">
      <c r="A911" s="13"/>
      <c r="B911" s="13" t="s">
        <v>970</v>
      </c>
      <c r="C911" s="13" t="s">
        <v>971</v>
      </c>
    </row>
    <row r="912" spans="1:3" ht="25.5">
      <c r="A912" s="13"/>
      <c r="B912" s="13" t="s">
        <v>2568</v>
      </c>
      <c r="C912" s="13" t="s">
        <v>2569</v>
      </c>
    </row>
    <row r="913" spans="1:3" ht="25.5">
      <c r="A913" s="13"/>
      <c r="B913" s="13" t="s">
        <v>974</v>
      </c>
      <c r="C913" s="13" t="s">
        <v>975</v>
      </c>
    </row>
    <row r="914" spans="1:3" ht="25.5">
      <c r="A914" s="13"/>
      <c r="B914" s="13" t="s">
        <v>1425</v>
      </c>
      <c r="C914" s="13" t="s">
        <v>1426</v>
      </c>
    </row>
    <row r="915" spans="1:3" ht="25.5">
      <c r="A915" s="13"/>
      <c r="B915" s="13" t="s">
        <v>2548</v>
      </c>
      <c r="C915" s="13" t="s">
        <v>2549</v>
      </c>
    </row>
    <row r="916" spans="1:3" ht="25.5">
      <c r="A916" s="13"/>
      <c r="B916" s="13" t="s">
        <v>2550</v>
      </c>
      <c r="C916" s="13" t="s">
        <v>2551</v>
      </c>
    </row>
    <row r="917" spans="1:3" ht="25.5">
      <c r="A917" s="13"/>
      <c r="B917" s="13" t="s">
        <v>2552</v>
      </c>
      <c r="C917" s="13" t="s">
        <v>2553</v>
      </c>
    </row>
    <row r="918" spans="1:3" ht="25.5">
      <c r="A918" s="13"/>
      <c r="B918" s="13" t="s">
        <v>2554</v>
      </c>
      <c r="C918" s="13" t="s">
        <v>2555</v>
      </c>
    </row>
    <row r="919" spans="1:3" ht="25.5">
      <c r="A919" s="13"/>
      <c r="B919" s="13" t="s">
        <v>2556</v>
      </c>
      <c r="C919" s="13" t="s">
        <v>2557</v>
      </c>
    </row>
    <row r="920" spans="1:3" ht="12.75">
      <c r="A920" s="13"/>
      <c r="B920" s="13" t="s">
        <v>2558</v>
      </c>
      <c r="C920" s="13" t="s">
        <v>2559</v>
      </c>
    </row>
    <row r="921" spans="1:3" ht="12.75">
      <c r="A921" s="13"/>
      <c r="B921" s="13" t="s">
        <v>2560</v>
      </c>
      <c r="C921" s="13" t="s">
        <v>2561</v>
      </c>
    </row>
    <row r="922" spans="1:3" ht="12.75">
      <c r="A922" s="13"/>
      <c r="B922" s="13" t="s">
        <v>2562</v>
      </c>
      <c r="C922" s="13" t="s">
        <v>2563</v>
      </c>
    </row>
    <row r="923" spans="1:3" ht="25.5">
      <c r="A923" s="13"/>
      <c r="B923" s="13" t="s">
        <v>964</v>
      </c>
      <c r="C923" s="13" t="s">
        <v>965</v>
      </c>
    </row>
    <row r="924" spans="1:3" ht="12.75">
      <c r="A924" s="13"/>
      <c r="B924" s="13" t="s">
        <v>2967</v>
      </c>
      <c r="C924" s="13" t="s">
        <v>2968</v>
      </c>
    </row>
    <row r="925" spans="1:3" ht="12.75">
      <c r="A925" s="13"/>
      <c r="B925" s="13" t="s">
        <v>1735</v>
      </c>
      <c r="C925" s="13" t="s">
        <v>1736</v>
      </c>
    </row>
    <row r="926" spans="1:3" ht="12.75">
      <c r="A926" s="13"/>
      <c r="B926" s="13" t="s">
        <v>2869</v>
      </c>
      <c r="C926" s="13" t="s">
        <v>2870</v>
      </c>
    </row>
    <row r="927" spans="1:3" ht="12.75">
      <c r="A927" s="13"/>
      <c r="B927" s="13" t="s">
        <v>4459</v>
      </c>
      <c r="C927" s="13" t="s">
        <v>4460</v>
      </c>
    </row>
    <row r="928" spans="1:3" ht="12.75">
      <c r="A928" s="13"/>
      <c r="B928" s="13" t="s">
        <v>2872</v>
      </c>
      <c r="C928" s="13" t="s">
        <v>2873</v>
      </c>
    </row>
    <row r="929" spans="1:3" ht="12.75">
      <c r="A929" s="13"/>
      <c r="B929" s="13" t="s">
        <v>3672</v>
      </c>
      <c r="C929" s="13" t="s">
        <v>2264</v>
      </c>
    </row>
    <row r="930" spans="1:3" ht="12.75">
      <c r="A930" s="13"/>
      <c r="B930" s="13" t="s">
        <v>5334</v>
      </c>
      <c r="C930" s="13" t="s">
        <v>5335</v>
      </c>
    </row>
    <row r="931" spans="1:3" ht="12.75">
      <c r="A931" s="13"/>
      <c r="B931" s="13" t="s">
        <v>7554</v>
      </c>
      <c r="C931" s="13" t="s">
        <v>7555</v>
      </c>
    </row>
    <row r="932" spans="1:3" ht="12.75">
      <c r="A932" s="13"/>
      <c r="B932" s="13" t="s">
        <v>2971</v>
      </c>
      <c r="C932" s="13" t="s">
        <v>2972</v>
      </c>
    </row>
    <row r="933" spans="1:3" ht="12.75">
      <c r="A933" s="13"/>
      <c r="B933" s="13" t="s">
        <v>4107</v>
      </c>
      <c r="C933" s="13" t="s">
        <v>4108</v>
      </c>
    </row>
    <row r="934" spans="1:3" ht="12.75">
      <c r="A934" s="13"/>
      <c r="B934" s="13" t="s">
        <v>7560</v>
      </c>
      <c r="C934" s="13" t="s">
        <v>7561</v>
      </c>
    </row>
    <row r="935" spans="1:3" ht="12.75">
      <c r="A935" s="13"/>
      <c r="B935" s="13" t="s">
        <v>2973</v>
      </c>
      <c r="C935" s="13" t="s">
        <v>2974</v>
      </c>
    </row>
    <row r="936" spans="1:3" ht="12.75">
      <c r="A936" s="13"/>
      <c r="B936" s="13" t="s">
        <v>8918</v>
      </c>
      <c r="C936" s="13" t="s">
        <v>5547</v>
      </c>
    </row>
    <row r="937" spans="1:3" ht="12.75">
      <c r="A937" s="13"/>
      <c r="B937" s="13" t="s">
        <v>5340</v>
      </c>
      <c r="C937" s="13" t="s">
        <v>7545</v>
      </c>
    </row>
    <row r="938" spans="1:3" ht="12.75">
      <c r="A938" s="13"/>
      <c r="B938" s="13" t="s">
        <v>3009</v>
      </c>
      <c r="C938" s="13" t="s">
        <v>3010</v>
      </c>
    </row>
    <row r="939" spans="1:3" ht="12.75">
      <c r="A939" s="13"/>
      <c r="B939" s="13" t="s">
        <v>7550</v>
      </c>
      <c r="C939" s="13" t="s">
        <v>7551</v>
      </c>
    </row>
    <row r="940" spans="1:3" ht="12.75">
      <c r="A940" s="13"/>
      <c r="B940" s="13" t="s">
        <v>5373</v>
      </c>
      <c r="C940" s="13" t="s">
        <v>5374</v>
      </c>
    </row>
    <row r="941" spans="1:3" ht="12.75">
      <c r="A941" s="13"/>
      <c r="B941" s="13" t="s">
        <v>1727</v>
      </c>
      <c r="C941" s="13" t="s">
        <v>1728</v>
      </c>
    </row>
    <row r="942" spans="1:3" ht="12.75">
      <c r="A942" s="13"/>
      <c r="B942" s="13" t="s">
        <v>6822</v>
      </c>
      <c r="C942" s="13" t="s">
        <v>3006</v>
      </c>
    </row>
    <row r="943" spans="1:3" ht="12.75">
      <c r="A943" s="13"/>
      <c r="B943" s="13" t="s">
        <v>4438</v>
      </c>
      <c r="C943" s="13" t="s">
        <v>4439</v>
      </c>
    </row>
    <row r="944" spans="1:3" ht="12.75">
      <c r="A944" s="13"/>
      <c r="B944" s="13" t="s">
        <v>1731</v>
      </c>
      <c r="C944" s="13" t="s">
        <v>1732</v>
      </c>
    </row>
    <row r="945" spans="1:3" ht="12.75">
      <c r="A945" s="13"/>
      <c r="B945" s="13" t="s">
        <v>3011</v>
      </c>
      <c r="C945" s="13" t="s">
        <v>3012</v>
      </c>
    </row>
    <row r="946" spans="1:3" ht="12.75">
      <c r="A946" s="13"/>
      <c r="B946" s="13" t="s">
        <v>1312</v>
      </c>
      <c r="C946" s="13" t="s">
        <v>1313</v>
      </c>
    </row>
    <row r="947" spans="1:3" ht="12.75">
      <c r="A947" s="13"/>
      <c r="B947" s="13" t="s">
        <v>1724</v>
      </c>
      <c r="C947" s="13" t="s">
        <v>1725</v>
      </c>
    </row>
    <row r="948" spans="1:3" ht="12.75">
      <c r="A948" s="13"/>
      <c r="B948" s="13" t="s">
        <v>3005</v>
      </c>
      <c r="C948" s="13" t="s">
        <v>6819</v>
      </c>
    </row>
    <row r="949" spans="1:3" ht="12.75">
      <c r="A949" s="13"/>
      <c r="B949" s="13" t="s">
        <v>367</v>
      </c>
      <c r="C949" s="13" t="s">
        <v>368</v>
      </c>
    </row>
    <row r="950" spans="1:3" ht="12.75">
      <c r="A950" s="13"/>
      <c r="B950" s="13" t="s">
        <v>2244</v>
      </c>
      <c r="C950" s="13" t="s">
        <v>2245</v>
      </c>
    </row>
    <row r="951" spans="1:3" ht="12.75">
      <c r="A951" s="13"/>
      <c r="B951" s="13" t="s">
        <v>2964</v>
      </c>
      <c r="C951" s="13" t="s">
        <v>2965</v>
      </c>
    </row>
    <row r="952" spans="1:3" ht="12.75">
      <c r="A952" s="13"/>
      <c r="B952" s="13" t="s">
        <v>8876</v>
      </c>
      <c r="C952" s="13" t="s">
        <v>8877</v>
      </c>
    </row>
    <row r="953" spans="1:3" ht="12.75">
      <c r="A953" s="13"/>
      <c r="B953" s="13" t="s">
        <v>4250</v>
      </c>
      <c r="C953" s="13" t="s">
        <v>4251</v>
      </c>
    </row>
    <row r="954" spans="1:3" ht="12.75">
      <c r="A954" s="13"/>
      <c r="B954" s="13" t="s">
        <v>8920</v>
      </c>
      <c r="C954" s="13" t="s">
        <v>5549</v>
      </c>
    </row>
    <row r="955" spans="1:3" ht="12.75">
      <c r="A955" s="13"/>
      <c r="B955" s="13" t="s">
        <v>8921</v>
      </c>
      <c r="C955" s="13" t="s">
        <v>5550</v>
      </c>
    </row>
    <row r="956" spans="1:3" ht="12.75">
      <c r="A956" s="13"/>
      <c r="B956" s="13" t="s">
        <v>8922</v>
      </c>
      <c r="C956" s="13" t="s">
        <v>8923</v>
      </c>
    </row>
    <row r="957" spans="1:3" ht="12.75">
      <c r="A957" s="13"/>
      <c r="B957" s="13" t="s">
        <v>8886</v>
      </c>
      <c r="C957" s="13" t="s">
        <v>8887</v>
      </c>
    </row>
    <row r="958" spans="1:3" ht="12.75">
      <c r="A958" s="13"/>
      <c r="B958" s="13" t="s">
        <v>8882</v>
      </c>
      <c r="C958" s="13" t="s">
        <v>8883</v>
      </c>
    </row>
    <row r="959" spans="1:3" ht="12.75">
      <c r="A959" s="13"/>
      <c r="B959" s="13" t="s">
        <v>8908</v>
      </c>
      <c r="C959" s="13" t="s">
        <v>8909</v>
      </c>
    </row>
    <row r="960" spans="1:3" ht="12.75">
      <c r="A960" s="13"/>
      <c r="B960" s="13" t="s">
        <v>8862</v>
      </c>
      <c r="C960" s="13" t="s">
        <v>8863</v>
      </c>
    </row>
    <row r="961" spans="1:3" ht="12.75">
      <c r="A961" s="13"/>
      <c r="B961" s="13" t="s">
        <v>8864</v>
      </c>
      <c r="C961" s="13" t="s">
        <v>8865</v>
      </c>
    </row>
    <row r="962" spans="1:3" ht="12.75">
      <c r="A962" s="13"/>
      <c r="B962" s="13" t="s">
        <v>8866</v>
      </c>
      <c r="C962" s="13" t="s">
        <v>8867</v>
      </c>
    </row>
    <row r="963" spans="1:3" ht="12.75">
      <c r="A963" s="13"/>
      <c r="B963" s="13" t="s">
        <v>8868</v>
      </c>
      <c r="C963" s="13" t="s">
        <v>8869</v>
      </c>
    </row>
    <row r="964" spans="1:3" ht="12.75">
      <c r="A964" s="13"/>
      <c r="B964" s="13" t="s">
        <v>8870</v>
      </c>
      <c r="C964" s="13" t="s">
        <v>8871</v>
      </c>
    </row>
    <row r="965" spans="1:3" ht="12.75">
      <c r="A965" s="13"/>
      <c r="B965" s="13" t="s">
        <v>3014</v>
      </c>
      <c r="C965" s="13" t="s">
        <v>3015</v>
      </c>
    </row>
    <row r="966" spans="1:3" ht="12.75">
      <c r="A966" s="13"/>
      <c r="B966" s="13" t="s">
        <v>8874</v>
      </c>
      <c r="C966" s="13" t="s">
        <v>8875</v>
      </c>
    </row>
    <row r="967" spans="1:3" ht="12.75">
      <c r="A967" s="13"/>
      <c r="B967" s="13" t="s">
        <v>1314</v>
      </c>
      <c r="C967" s="13" t="s">
        <v>1315</v>
      </c>
    </row>
    <row r="968" spans="1:3" ht="12.75">
      <c r="A968" s="13"/>
      <c r="B968" s="13" t="s">
        <v>8878</v>
      </c>
      <c r="C968" s="13" t="s">
        <v>8879</v>
      </c>
    </row>
    <row r="969" spans="1:3" ht="12.75">
      <c r="A969" s="13"/>
      <c r="B969" s="13" t="s">
        <v>8880</v>
      </c>
      <c r="C969" s="13" t="s">
        <v>8881</v>
      </c>
    </row>
    <row r="970" spans="1:3" ht="12.75">
      <c r="A970" s="13"/>
      <c r="B970" s="13" t="s">
        <v>8894</v>
      </c>
      <c r="C970" s="13" t="s">
        <v>8895</v>
      </c>
    </row>
    <row r="971" spans="1:3" ht="12.75">
      <c r="A971" s="13"/>
      <c r="B971" s="13" t="s">
        <v>8884</v>
      </c>
      <c r="C971" s="13" t="s">
        <v>8885</v>
      </c>
    </row>
    <row r="972" spans="1:3" ht="12.75">
      <c r="A972" s="13"/>
      <c r="B972" s="13" t="s">
        <v>8860</v>
      </c>
      <c r="C972" s="13" t="s">
        <v>8861</v>
      </c>
    </row>
    <row r="973" spans="1:3" ht="12.75">
      <c r="A973" s="13"/>
      <c r="B973" s="13" t="s">
        <v>8888</v>
      </c>
      <c r="C973" s="13" t="s">
        <v>8889</v>
      </c>
    </row>
    <row r="974" spans="1:3" ht="12.75">
      <c r="A974" s="13"/>
      <c r="B974" s="13" t="s">
        <v>8890</v>
      </c>
      <c r="C974" s="13" t="s">
        <v>8891</v>
      </c>
    </row>
    <row r="975" spans="1:3" ht="12.75">
      <c r="A975" s="13"/>
      <c r="B975" s="13" t="s">
        <v>8892</v>
      </c>
      <c r="C975" s="13" t="s">
        <v>8893</v>
      </c>
    </row>
    <row r="976" spans="1:3" ht="12.75">
      <c r="A976" s="13"/>
      <c r="B976" s="13" t="s">
        <v>2890</v>
      </c>
      <c r="C976" s="13" t="s">
        <v>2891</v>
      </c>
    </row>
    <row r="977" spans="1:3" ht="12.75">
      <c r="A977" s="13"/>
      <c r="B977" s="13" t="s">
        <v>6820</v>
      </c>
      <c r="C977" s="13" t="s">
        <v>6821</v>
      </c>
    </row>
    <row r="978" spans="1:3" ht="12.75">
      <c r="A978" s="13"/>
      <c r="B978" s="13" t="s">
        <v>1729</v>
      </c>
      <c r="C978" s="13" t="s">
        <v>1730</v>
      </c>
    </row>
    <row r="979" spans="1:3" ht="12.75">
      <c r="A979" s="13"/>
      <c r="B979" s="13" t="s">
        <v>7562</v>
      </c>
      <c r="C979" s="13" t="s">
        <v>1712</v>
      </c>
    </row>
    <row r="980" spans="1:3" ht="12.75">
      <c r="A980" s="13"/>
      <c r="B980" s="13" t="s">
        <v>8872</v>
      </c>
      <c r="C980" s="13" t="s">
        <v>8873</v>
      </c>
    </row>
    <row r="981" spans="1:3" ht="12.75">
      <c r="A981" s="13"/>
      <c r="B981" s="13" t="s">
        <v>4543</v>
      </c>
      <c r="C981" s="13" t="s">
        <v>4544</v>
      </c>
    </row>
    <row r="982" spans="1:3" ht="12.75">
      <c r="A982" s="13"/>
      <c r="B982" s="13" t="s">
        <v>5218</v>
      </c>
      <c r="C982" s="13" t="s">
        <v>5219</v>
      </c>
    </row>
    <row r="983" spans="1:3" ht="12.75">
      <c r="A983" s="13"/>
      <c r="B983" s="13" t="s">
        <v>2234</v>
      </c>
      <c r="C983" s="13" t="s">
        <v>5433</v>
      </c>
    </row>
    <row r="984" spans="1:3" ht="12.75">
      <c r="A984" s="13"/>
      <c r="B984" s="13" t="s">
        <v>371</v>
      </c>
      <c r="C984" s="13" t="s">
        <v>5434</v>
      </c>
    </row>
    <row r="985" spans="1:3" ht="12.75">
      <c r="A985" s="13"/>
      <c r="B985" s="13" t="s">
        <v>7402</v>
      </c>
      <c r="C985" s="13" t="s">
        <v>5435</v>
      </c>
    </row>
    <row r="986" spans="1:3" ht="12.75">
      <c r="A986" s="13"/>
      <c r="B986" s="13" t="s">
        <v>3255</v>
      </c>
      <c r="C986" s="13" t="s">
        <v>3256</v>
      </c>
    </row>
    <row r="987" spans="1:3" ht="12.75">
      <c r="A987" s="13"/>
      <c r="B987" s="13" t="s">
        <v>3433</v>
      </c>
      <c r="C987" s="13" t="s">
        <v>3434</v>
      </c>
    </row>
    <row r="988" spans="1:3" ht="12.75">
      <c r="A988" s="13"/>
      <c r="B988" s="13" t="s">
        <v>2441</v>
      </c>
      <c r="C988" s="13" t="s">
        <v>2442</v>
      </c>
    </row>
    <row r="989" spans="1:3" ht="12.75">
      <c r="A989" s="13"/>
      <c r="B989" s="13" t="s">
        <v>6904</v>
      </c>
      <c r="C989" s="13" t="s">
        <v>6905</v>
      </c>
    </row>
    <row r="990" spans="1:3" ht="12.75">
      <c r="A990" s="13"/>
      <c r="B990" s="13" t="s">
        <v>3438</v>
      </c>
      <c r="C990" s="13" t="s">
        <v>3439</v>
      </c>
    </row>
    <row r="991" spans="1:3" ht="12.75">
      <c r="A991" s="13"/>
      <c r="B991" s="13" t="s">
        <v>1309</v>
      </c>
      <c r="C991" s="13" t="s">
        <v>1310</v>
      </c>
    </row>
    <row r="992" spans="1:3" ht="12.75">
      <c r="A992" s="13"/>
      <c r="B992" s="13" t="s">
        <v>2437</v>
      </c>
      <c r="C992" s="13" t="s">
        <v>2438</v>
      </c>
    </row>
    <row r="993" spans="1:3" ht="12.75">
      <c r="A993" s="13"/>
      <c r="B993" s="13" t="s">
        <v>3261</v>
      </c>
      <c r="C993" s="13" t="s">
        <v>7362</v>
      </c>
    </row>
    <row r="994" spans="1:3" ht="12.75">
      <c r="A994" s="13"/>
      <c r="B994" s="13" t="s">
        <v>5222</v>
      </c>
      <c r="C994" s="13" t="s">
        <v>5431</v>
      </c>
    </row>
    <row r="995" spans="1:3" ht="12.75">
      <c r="A995" s="13"/>
      <c r="B995" s="13" t="s">
        <v>7367</v>
      </c>
      <c r="C995" s="13" t="s">
        <v>7368</v>
      </c>
    </row>
    <row r="996" spans="1:3" ht="12.75">
      <c r="A996" s="13"/>
      <c r="B996" s="13" t="s">
        <v>1664</v>
      </c>
      <c r="C996" s="13" t="s">
        <v>5430</v>
      </c>
    </row>
    <row r="997" spans="1:3" ht="12.75">
      <c r="A997" s="13"/>
      <c r="B997" s="13" t="s">
        <v>1333</v>
      </c>
      <c r="C997" s="13" t="s">
        <v>1334</v>
      </c>
    </row>
    <row r="998" spans="1:3" ht="12.75">
      <c r="A998" s="13"/>
      <c r="B998" s="13" t="s">
        <v>4570</v>
      </c>
      <c r="C998" s="13" t="s">
        <v>4571</v>
      </c>
    </row>
    <row r="999" spans="1:3" ht="12.75">
      <c r="A999" s="13"/>
      <c r="B999" s="13" t="s">
        <v>5520</v>
      </c>
      <c r="C999" s="13" t="s">
        <v>5521</v>
      </c>
    </row>
    <row r="1000" spans="1:3" ht="12.75">
      <c r="A1000" s="13"/>
      <c r="B1000" s="13" t="s">
        <v>6412</v>
      </c>
      <c r="C1000" s="13" t="s">
        <v>6413</v>
      </c>
    </row>
    <row r="1001" spans="1:3" ht="12.75">
      <c r="A1001" s="13"/>
      <c r="B1001" s="13" t="s">
        <v>4578</v>
      </c>
      <c r="C1001" s="13" t="s">
        <v>4579</v>
      </c>
    </row>
    <row r="1002" spans="1:3" ht="12.75">
      <c r="A1002" s="13"/>
      <c r="B1002" s="13" t="s">
        <v>5516</v>
      </c>
      <c r="C1002" s="13" t="s">
        <v>5517</v>
      </c>
    </row>
    <row r="1003" spans="1:3" ht="12.75">
      <c r="A1003" s="13"/>
      <c r="B1003" s="13" t="s">
        <v>6408</v>
      </c>
      <c r="C1003" s="13" t="s">
        <v>6409</v>
      </c>
    </row>
    <row r="1004" spans="1:3" ht="12.75">
      <c r="A1004" s="13"/>
      <c r="B1004" s="13" t="s">
        <v>4566</v>
      </c>
      <c r="C1004" s="13" t="s">
        <v>4567</v>
      </c>
    </row>
    <row r="1005" spans="1:3" ht="12.75">
      <c r="A1005" s="13"/>
      <c r="B1005" s="13" t="s">
        <v>7569</v>
      </c>
      <c r="C1005" s="13" t="s">
        <v>7570</v>
      </c>
    </row>
    <row r="1006" spans="1:3" ht="12.75">
      <c r="A1006" s="13"/>
      <c r="B1006" s="13" t="s">
        <v>7582</v>
      </c>
      <c r="C1006" s="13" t="s">
        <v>7583</v>
      </c>
    </row>
    <row r="1007" spans="1:3" ht="12.75">
      <c r="A1007" s="13"/>
      <c r="B1007" s="13" t="s">
        <v>2985</v>
      </c>
      <c r="C1007" s="13" t="s">
        <v>2986</v>
      </c>
    </row>
    <row r="1008" spans="1:3" ht="12.75">
      <c r="A1008" s="13"/>
      <c r="B1008" s="13" t="s">
        <v>3836</v>
      </c>
      <c r="C1008" s="13" t="s">
        <v>3837</v>
      </c>
    </row>
    <row r="1009" spans="1:3" ht="12.75">
      <c r="A1009" s="13"/>
      <c r="B1009" s="13" t="s">
        <v>4272</v>
      </c>
      <c r="C1009" s="13" t="s">
        <v>4273</v>
      </c>
    </row>
    <row r="1010" spans="1:3" ht="12.75">
      <c r="A1010" s="13"/>
      <c r="B1010" s="13" t="s">
        <v>4274</v>
      </c>
      <c r="C1010" s="13" t="s">
        <v>5417</v>
      </c>
    </row>
    <row r="1011" spans="1:3" ht="12.75">
      <c r="A1011" s="13"/>
      <c r="B1011" s="13" t="s">
        <v>8917</v>
      </c>
      <c r="C1011" s="13" t="s">
        <v>5546</v>
      </c>
    </row>
    <row r="1012" spans="1:3" ht="12.75">
      <c r="A1012" s="13"/>
      <c r="B1012" s="13" t="s">
        <v>8934</v>
      </c>
      <c r="C1012" s="13" t="s">
        <v>8935</v>
      </c>
    </row>
    <row r="1013" spans="1:3" ht="12.75">
      <c r="A1013" s="13"/>
      <c r="B1013" s="13" t="s">
        <v>8936</v>
      </c>
      <c r="C1013" s="13" t="s">
        <v>8937</v>
      </c>
    </row>
    <row r="1014" spans="1:3" ht="12.75">
      <c r="A1014" s="13"/>
      <c r="B1014" s="13" t="s">
        <v>8927</v>
      </c>
      <c r="C1014" s="13" t="s">
        <v>8928</v>
      </c>
    </row>
    <row r="1015" spans="1:3" ht="12.75">
      <c r="A1015" s="13"/>
      <c r="B1015" s="13" t="s">
        <v>8932</v>
      </c>
      <c r="C1015" s="13" t="s">
        <v>8933</v>
      </c>
    </row>
    <row r="1016" spans="1:3" ht="12.75">
      <c r="A1016" s="13"/>
      <c r="B1016" s="13" t="s">
        <v>8930</v>
      </c>
      <c r="C1016" s="13" t="s">
        <v>8931</v>
      </c>
    </row>
    <row r="1017" spans="1:3" ht="12.75">
      <c r="A1017" s="13"/>
      <c r="B1017" s="13" t="s">
        <v>8925</v>
      </c>
      <c r="C1017" s="13" t="s">
        <v>8926</v>
      </c>
    </row>
    <row r="1018" spans="1:3" ht="12.75">
      <c r="A1018" s="13"/>
      <c r="B1018" s="13" t="s">
        <v>3823</v>
      </c>
      <c r="C1018" s="13" t="s">
        <v>5411</v>
      </c>
    </row>
    <row r="1019" spans="1:3" ht="12.75">
      <c r="A1019" s="13"/>
      <c r="B1019" s="13" t="s">
        <v>337</v>
      </c>
      <c r="C1019" s="13" t="s">
        <v>7400</v>
      </c>
    </row>
    <row r="1020" spans="1:3" ht="12.75">
      <c r="A1020" s="13"/>
      <c r="B1020" s="13" t="s">
        <v>5338</v>
      </c>
      <c r="C1020" s="13" t="s">
        <v>5412</v>
      </c>
    </row>
    <row r="1021" spans="1:3" ht="12.75">
      <c r="A1021" s="13"/>
      <c r="B1021" s="13" t="s">
        <v>7548</v>
      </c>
      <c r="C1021" s="13" t="s">
        <v>5413</v>
      </c>
    </row>
    <row r="1022" spans="1:3" ht="12.75">
      <c r="A1022" s="13"/>
      <c r="B1022" s="13" t="s">
        <v>4105</v>
      </c>
      <c r="C1022" s="13" t="s">
        <v>5414</v>
      </c>
    </row>
    <row r="1023" spans="1:3" ht="12.75">
      <c r="A1023" s="13"/>
      <c r="B1023" s="13" t="s">
        <v>335</v>
      </c>
      <c r="C1023" s="13" t="s">
        <v>5432</v>
      </c>
    </row>
    <row r="1024" spans="1:3" ht="12.75">
      <c r="A1024" s="13"/>
      <c r="B1024" s="13" t="s">
        <v>3008</v>
      </c>
      <c r="C1024" s="13" t="s">
        <v>5416</v>
      </c>
    </row>
    <row r="1025" spans="1:3" ht="12.75">
      <c r="A1025" s="13"/>
      <c r="B1025" s="13" t="s">
        <v>7557</v>
      </c>
      <c r="C1025" s="13" t="s">
        <v>5551</v>
      </c>
    </row>
    <row r="1026" spans="1:3" ht="12.75">
      <c r="A1026" s="13"/>
      <c r="B1026" s="13" t="s">
        <v>2443</v>
      </c>
      <c r="C1026" s="13" t="s">
        <v>5418</v>
      </c>
    </row>
    <row r="1027" spans="1:3" ht="12.75">
      <c r="A1027" s="13"/>
      <c r="B1027" s="13" t="s">
        <v>5376</v>
      </c>
      <c r="C1027" s="13" t="s">
        <v>5419</v>
      </c>
    </row>
    <row r="1028" spans="1:3" ht="12.75">
      <c r="A1028" s="13"/>
      <c r="B1028" s="13" t="s">
        <v>1720</v>
      </c>
      <c r="C1028" s="13" t="s">
        <v>5420</v>
      </c>
    </row>
    <row r="1029" spans="1:3" ht="12.75">
      <c r="A1029" s="13"/>
      <c r="B1029" s="13" t="s">
        <v>5377</v>
      </c>
      <c r="C1029" s="13" t="s">
        <v>5421</v>
      </c>
    </row>
    <row r="1030" spans="1:3" ht="12.75">
      <c r="A1030" s="13"/>
      <c r="B1030" s="13" t="s">
        <v>451</v>
      </c>
      <c r="C1030" s="13" t="s">
        <v>5422</v>
      </c>
    </row>
    <row r="1031" spans="1:3" ht="12.75">
      <c r="A1031" s="13"/>
      <c r="B1031" s="13" t="s">
        <v>2999</v>
      </c>
      <c r="C1031" s="13" t="s">
        <v>5423</v>
      </c>
    </row>
    <row r="1032" spans="1:3" ht="12.75">
      <c r="A1032" s="13"/>
      <c r="B1032" s="13" t="s">
        <v>1723</v>
      </c>
      <c r="C1032" s="13" t="s">
        <v>5424</v>
      </c>
    </row>
    <row r="1033" spans="1:3" ht="12.75">
      <c r="A1033" s="13"/>
      <c r="B1033" s="13" t="s">
        <v>3000</v>
      </c>
      <c r="C1033" s="13" t="s">
        <v>5425</v>
      </c>
    </row>
    <row r="1034" spans="1:3" ht="12.75">
      <c r="A1034" s="13"/>
      <c r="B1034" s="13" t="s">
        <v>4435</v>
      </c>
      <c r="C1034" s="13" t="s">
        <v>5426</v>
      </c>
    </row>
    <row r="1035" spans="1:3" ht="12.75">
      <c r="A1035" s="13"/>
      <c r="B1035" s="13" t="s">
        <v>3002</v>
      </c>
      <c r="C1035" s="13" t="s">
        <v>5427</v>
      </c>
    </row>
    <row r="1036" spans="1:3" ht="12.75">
      <c r="A1036" s="13"/>
      <c r="B1036" s="13" t="s">
        <v>3003</v>
      </c>
      <c r="C1036" s="13" t="s">
        <v>5428</v>
      </c>
    </row>
    <row r="1037" spans="1:3" ht="12.75">
      <c r="A1037" s="13"/>
      <c r="B1037" s="13" t="s">
        <v>5215</v>
      </c>
      <c r="C1037" s="13" t="s">
        <v>5429</v>
      </c>
    </row>
    <row r="1038" spans="1:3" ht="12.75">
      <c r="A1038" s="13"/>
      <c r="B1038" s="13" t="s">
        <v>1297</v>
      </c>
      <c r="C1038" s="13" t="s">
        <v>5415</v>
      </c>
    </row>
    <row r="1039" spans="1:3" ht="12.75">
      <c r="A1039" s="13"/>
      <c r="B1039" s="13" t="s">
        <v>6096</v>
      </c>
      <c r="C1039" s="13" t="s">
        <v>6097</v>
      </c>
    </row>
    <row r="1040" spans="1:3" ht="12.75">
      <c r="A1040" s="13"/>
      <c r="B1040" s="13" t="s">
        <v>1696</v>
      </c>
      <c r="C1040" s="13" t="s">
        <v>1697</v>
      </c>
    </row>
    <row r="1041" spans="1:3" ht="12.75">
      <c r="A1041" s="13"/>
      <c r="B1041" s="13" t="s">
        <v>5391</v>
      </c>
      <c r="C1041" s="13" t="s">
        <v>5392</v>
      </c>
    </row>
    <row r="1042" spans="1:3" ht="12.75">
      <c r="A1042" s="13"/>
      <c r="B1042" s="13" t="s">
        <v>1703</v>
      </c>
      <c r="C1042" s="13" t="s">
        <v>1704</v>
      </c>
    </row>
    <row r="1043" spans="1:3" ht="12.75">
      <c r="A1043" s="13"/>
      <c r="B1043" s="13" t="s">
        <v>1707</v>
      </c>
      <c r="C1043" s="13" t="s">
        <v>1708</v>
      </c>
    </row>
    <row r="1044" spans="1:3" ht="12.75">
      <c r="A1044" s="13"/>
      <c r="B1044" s="13" t="s">
        <v>5397</v>
      </c>
      <c r="C1044" s="13" t="s">
        <v>5398</v>
      </c>
    </row>
    <row r="1045" spans="1:3" ht="12.75">
      <c r="A1045" s="13"/>
      <c r="B1045" s="13" t="s">
        <v>5155</v>
      </c>
      <c r="C1045" s="13" t="s">
        <v>5156</v>
      </c>
    </row>
    <row r="1046" spans="1:3" ht="12.75">
      <c r="A1046" s="13"/>
      <c r="B1046" s="13" t="s">
        <v>2791</v>
      </c>
      <c r="C1046" s="13" t="s">
        <v>2792</v>
      </c>
    </row>
    <row r="1047" spans="1:3" ht="12.75">
      <c r="A1047" s="13"/>
      <c r="B1047" s="13" t="s">
        <v>5159</v>
      </c>
      <c r="C1047" s="13" t="s">
        <v>5160</v>
      </c>
    </row>
    <row r="1048" spans="1:3" ht="12.75">
      <c r="A1048" s="13"/>
      <c r="B1048" s="13" t="s">
        <v>2795</v>
      </c>
      <c r="C1048" s="13" t="s">
        <v>2796</v>
      </c>
    </row>
    <row r="1049" spans="1:3" ht="12.75">
      <c r="A1049" s="13"/>
      <c r="B1049" s="13" t="s">
        <v>2448</v>
      </c>
      <c r="C1049" s="13" t="s">
        <v>2449</v>
      </c>
    </row>
    <row r="1050" spans="1:3" ht="12.75">
      <c r="A1050" s="13"/>
      <c r="B1050" s="13" t="s">
        <v>2797</v>
      </c>
      <c r="C1050" s="13" t="s">
        <v>2798</v>
      </c>
    </row>
    <row r="1051" spans="1:3" ht="12.75">
      <c r="A1051" s="13"/>
      <c r="B1051" s="13" t="s">
        <v>8919</v>
      </c>
      <c r="C1051" s="13" t="s">
        <v>5548</v>
      </c>
    </row>
    <row r="1052" spans="1:3" ht="12.75">
      <c r="A1052" s="13"/>
      <c r="B1052" s="13" t="s">
        <v>2801</v>
      </c>
      <c r="C1052" s="13" t="s">
        <v>2802</v>
      </c>
    </row>
    <row r="1053" spans="1:3" ht="12.75">
      <c r="A1053" s="13"/>
      <c r="B1053" s="13" t="s">
        <v>5384</v>
      </c>
      <c r="C1053" s="13" t="s">
        <v>5385</v>
      </c>
    </row>
    <row r="1054" spans="1:3" ht="12.75">
      <c r="A1054" s="13"/>
      <c r="B1054" s="13" t="s">
        <v>2788</v>
      </c>
      <c r="C1054" s="13" t="s">
        <v>2789</v>
      </c>
    </row>
    <row r="1055" spans="1:3" ht="12.75">
      <c r="A1055" s="13"/>
      <c r="B1055" s="13" t="s">
        <v>6093</v>
      </c>
      <c r="C1055" s="13" t="s">
        <v>6094</v>
      </c>
    </row>
    <row r="1056" spans="1:3" ht="12.75">
      <c r="A1056" s="13"/>
      <c r="B1056" s="13" t="s">
        <v>8989</v>
      </c>
      <c r="C1056" s="13" t="s">
        <v>3703</v>
      </c>
    </row>
    <row r="1057" spans="1:3" ht="12.75">
      <c r="A1057" s="13"/>
      <c r="B1057" s="13" t="s">
        <v>8990</v>
      </c>
      <c r="C1057" s="13" t="s">
        <v>1346</v>
      </c>
    </row>
    <row r="1058" spans="1:3" ht="12.75">
      <c r="A1058" s="13"/>
      <c r="B1058" s="13" t="s">
        <v>8991</v>
      </c>
      <c r="C1058" s="13" t="s">
        <v>3709</v>
      </c>
    </row>
    <row r="1059" spans="1:3" ht="12.75">
      <c r="A1059" s="13"/>
      <c r="B1059" s="13" t="s">
        <v>6854</v>
      </c>
      <c r="C1059" s="13" t="s">
        <v>2500</v>
      </c>
    </row>
    <row r="1060" spans="1:3" ht="12.75">
      <c r="A1060" s="13"/>
      <c r="B1060" s="13" t="s">
        <v>8993</v>
      </c>
      <c r="C1060" s="13" t="s">
        <v>8049</v>
      </c>
    </row>
    <row r="1061" spans="1:3" ht="12.75">
      <c r="A1061" s="13"/>
      <c r="B1061" s="13" t="s">
        <v>8988</v>
      </c>
      <c r="C1061" s="13" t="s">
        <v>8050</v>
      </c>
    </row>
    <row r="1062" spans="1:3" ht="12.75">
      <c r="A1062" s="13"/>
      <c r="B1062" s="13" t="s">
        <v>8995</v>
      </c>
      <c r="C1062" s="13" t="s">
        <v>8051</v>
      </c>
    </row>
    <row r="1063" spans="1:3" ht="12.75">
      <c r="A1063" s="13"/>
      <c r="B1063" s="13" t="s">
        <v>8996</v>
      </c>
      <c r="C1063" s="13" t="s">
        <v>8052</v>
      </c>
    </row>
    <row r="1064" spans="1:3" ht="12.75">
      <c r="A1064" s="13"/>
      <c r="B1064" s="13" t="s">
        <v>8997</v>
      </c>
      <c r="C1064" s="13" t="s">
        <v>8053</v>
      </c>
    </row>
    <row r="1065" spans="1:3" ht="12.75">
      <c r="A1065" s="13"/>
      <c r="B1065" s="13" t="s">
        <v>8998</v>
      </c>
      <c r="C1065" s="13" t="s">
        <v>8054</v>
      </c>
    </row>
    <row r="1066" spans="1:3" ht="12.75">
      <c r="A1066" s="13"/>
      <c r="B1066" s="13" t="s">
        <v>5162</v>
      </c>
      <c r="C1066" s="13" t="s">
        <v>5163</v>
      </c>
    </row>
    <row r="1067" spans="1:3" ht="12.75">
      <c r="A1067" s="13"/>
      <c r="B1067" s="13" t="s">
        <v>330</v>
      </c>
      <c r="C1067" s="13" t="s">
        <v>331</v>
      </c>
    </row>
    <row r="1068" spans="1:3" ht="12.75">
      <c r="A1068" s="13"/>
      <c r="B1068" s="13" t="s">
        <v>333</v>
      </c>
      <c r="C1068" s="13" t="s">
        <v>334</v>
      </c>
    </row>
    <row r="1069" spans="1:3" ht="12.75">
      <c r="A1069" s="13"/>
      <c r="B1069" s="13" t="s">
        <v>4667</v>
      </c>
      <c r="C1069" s="13" t="s">
        <v>4668</v>
      </c>
    </row>
    <row r="1070" spans="1:3" ht="12.75">
      <c r="A1070" s="13"/>
      <c r="B1070" s="13" t="s">
        <v>2178</v>
      </c>
      <c r="C1070" s="13" t="s">
        <v>4082</v>
      </c>
    </row>
    <row r="1071" spans="1:3" ht="12.75">
      <c r="A1071" s="13"/>
      <c r="B1071" s="13" t="s">
        <v>2128</v>
      </c>
      <c r="C1071" s="13" t="s">
        <v>2129</v>
      </c>
    </row>
    <row r="1072" spans="1:3" ht="12.75">
      <c r="A1072" s="13"/>
      <c r="B1072" s="13" t="s">
        <v>4084</v>
      </c>
      <c r="C1072" s="13" t="s">
        <v>4085</v>
      </c>
    </row>
    <row r="1073" spans="1:3" ht="12.75">
      <c r="A1073" s="13"/>
      <c r="B1073" s="13" t="s">
        <v>4670</v>
      </c>
      <c r="C1073" s="13" t="s">
        <v>4671</v>
      </c>
    </row>
    <row r="1074" spans="1:3" ht="12.75">
      <c r="A1074" s="13"/>
      <c r="B1074" s="13" t="s">
        <v>4087</v>
      </c>
      <c r="C1074" s="13" t="s">
        <v>4088</v>
      </c>
    </row>
    <row r="1075" spans="1:3" ht="12.75">
      <c r="A1075" s="13"/>
      <c r="B1075" s="13" t="s">
        <v>4253</v>
      </c>
      <c r="C1075" s="13" t="s">
        <v>4254</v>
      </c>
    </row>
    <row r="1076" spans="1:3" ht="12.75">
      <c r="A1076" s="13"/>
      <c r="B1076" s="13" t="s">
        <v>4090</v>
      </c>
      <c r="C1076" s="13" t="s">
        <v>4091</v>
      </c>
    </row>
    <row r="1077" spans="1:3" ht="12.75">
      <c r="A1077" s="13"/>
      <c r="B1077" s="13" t="s">
        <v>4093</v>
      </c>
      <c r="C1077" s="13" t="s">
        <v>4094</v>
      </c>
    </row>
    <row r="1078" spans="1:3" ht="12.75">
      <c r="A1078" s="13"/>
      <c r="B1078" s="13" t="s">
        <v>2456</v>
      </c>
      <c r="C1078" s="13" t="s">
        <v>2457</v>
      </c>
    </row>
    <row r="1079" spans="1:3" ht="12.75">
      <c r="A1079" s="13"/>
      <c r="B1079" s="13" t="s">
        <v>4097</v>
      </c>
      <c r="C1079" s="13" t="s">
        <v>6010</v>
      </c>
    </row>
    <row r="1080" spans="1:3" ht="12.75">
      <c r="A1080" s="13"/>
      <c r="B1080" s="13" t="s">
        <v>2358</v>
      </c>
      <c r="C1080" s="13" t="s">
        <v>2359</v>
      </c>
    </row>
    <row r="1081" spans="1:3" ht="12.75">
      <c r="A1081" s="13"/>
      <c r="B1081" s="13" t="s">
        <v>6494</v>
      </c>
      <c r="C1081" s="13" t="s">
        <v>1640</v>
      </c>
    </row>
    <row r="1082" spans="1:3" ht="12.75">
      <c r="A1082" s="13"/>
      <c r="B1082" s="13" t="s">
        <v>1690</v>
      </c>
      <c r="C1082" s="13" t="s">
        <v>1691</v>
      </c>
    </row>
    <row r="1083" spans="1:3" ht="12.75">
      <c r="A1083" s="13"/>
      <c r="B1083" s="13" t="s">
        <v>341</v>
      </c>
      <c r="C1083" s="13" t="s">
        <v>342</v>
      </c>
    </row>
    <row r="1084" spans="1:3" ht="12.75">
      <c r="A1084" s="13"/>
      <c r="B1084" s="13" t="s">
        <v>2229</v>
      </c>
      <c r="C1084" s="13" t="s">
        <v>2230</v>
      </c>
    </row>
    <row r="1085" spans="1:3" ht="12.75">
      <c r="A1085" s="13"/>
      <c r="B1085" s="13" t="s">
        <v>348</v>
      </c>
      <c r="C1085" s="13" t="s">
        <v>349</v>
      </c>
    </row>
    <row r="1086" spans="1:3" ht="12.75">
      <c r="A1086" s="13"/>
      <c r="B1086" s="13" t="s">
        <v>5404</v>
      </c>
      <c r="C1086" s="13" t="s">
        <v>5405</v>
      </c>
    </row>
    <row r="1087" spans="1:3" ht="12.75">
      <c r="A1087" s="13"/>
      <c r="B1087" s="13" t="s">
        <v>355</v>
      </c>
      <c r="C1087" s="13" t="s">
        <v>356</v>
      </c>
    </row>
    <row r="1088" spans="1:3" ht="12.75">
      <c r="A1088" s="13"/>
      <c r="B1088" s="13" t="s">
        <v>1286</v>
      </c>
      <c r="C1088" s="13" t="s">
        <v>1287</v>
      </c>
    </row>
    <row r="1089" spans="1:3" ht="12.75">
      <c r="A1089" s="13"/>
      <c r="B1089" s="13" t="s">
        <v>365</v>
      </c>
      <c r="C1089" s="13" t="s">
        <v>366</v>
      </c>
    </row>
    <row r="1090" spans="1:3" ht="12.75">
      <c r="A1090" s="13"/>
      <c r="B1090" s="13" t="s">
        <v>5379</v>
      </c>
      <c r="C1090" s="13" t="s">
        <v>5380</v>
      </c>
    </row>
    <row r="1091" spans="1:3" ht="12.75">
      <c r="A1091" s="13"/>
      <c r="B1091" s="13" t="s">
        <v>1645</v>
      </c>
      <c r="C1091" s="13" t="s">
        <v>1646</v>
      </c>
    </row>
    <row r="1092" spans="1:3" ht="12.75">
      <c r="A1092" s="13"/>
      <c r="B1092" s="13" t="s">
        <v>1281</v>
      </c>
      <c r="C1092" s="13" t="s">
        <v>1282</v>
      </c>
    </row>
    <row r="1093" spans="1:3" ht="12.75">
      <c r="A1093" s="13"/>
      <c r="B1093" s="13" t="s">
        <v>1652</v>
      </c>
      <c r="C1093" s="13" t="s">
        <v>1653</v>
      </c>
    </row>
    <row r="1094" spans="1:3" ht="12.75">
      <c r="A1094" s="13"/>
      <c r="B1094" s="13" t="s">
        <v>9001</v>
      </c>
      <c r="C1094" s="13" t="s">
        <v>7406</v>
      </c>
    </row>
    <row r="1095" spans="1:3" ht="12.75">
      <c r="A1095" s="13"/>
      <c r="B1095" s="13" t="s">
        <v>6098</v>
      </c>
      <c r="C1095" s="13" t="s">
        <v>6099</v>
      </c>
    </row>
    <row r="1096" spans="1:3" ht="12.75">
      <c r="A1096" s="13"/>
      <c r="B1096" s="13" t="s">
        <v>8904</v>
      </c>
      <c r="C1096" s="13" t="s">
        <v>1680</v>
      </c>
    </row>
    <row r="1097" spans="1:3" ht="12.75">
      <c r="A1097" s="13"/>
      <c r="B1097" s="13" t="s">
        <v>8999</v>
      </c>
      <c r="C1097" s="13" t="s">
        <v>8055</v>
      </c>
    </row>
    <row r="1098" spans="1:3" ht="12.75">
      <c r="A1098" s="13"/>
      <c r="B1098" s="13" t="s">
        <v>8981</v>
      </c>
      <c r="C1098" s="13" t="s">
        <v>8982</v>
      </c>
    </row>
    <row r="1099" spans="1:3" ht="12.75">
      <c r="A1099" s="13"/>
      <c r="B1099" s="13" t="s">
        <v>8983</v>
      </c>
      <c r="C1099" s="13" t="s">
        <v>8984</v>
      </c>
    </row>
    <row r="1100" spans="1:3" ht="12.75">
      <c r="A1100" s="13"/>
      <c r="B1100" s="13" t="s">
        <v>8985</v>
      </c>
      <c r="C1100" s="13" t="s">
        <v>1669</v>
      </c>
    </row>
    <row r="1101" spans="1:3" ht="12.75">
      <c r="A1101" s="13"/>
      <c r="B1101" s="13" t="s">
        <v>8929</v>
      </c>
      <c r="C1101" s="13" t="s">
        <v>1670</v>
      </c>
    </row>
    <row r="1102" spans="1:3" ht="12.75">
      <c r="A1102" s="13"/>
      <c r="B1102" s="13" t="s">
        <v>6853</v>
      </c>
      <c r="C1102" s="13" t="s">
        <v>1671</v>
      </c>
    </row>
    <row r="1103" spans="1:3" ht="12.75">
      <c r="A1103" s="13"/>
      <c r="B1103" s="13" t="s">
        <v>8938</v>
      </c>
      <c r="C1103" s="13" t="s">
        <v>1672</v>
      </c>
    </row>
    <row r="1104" spans="1:3" ht="12.75">
      <c r="A1104" s="13"/>
      <c r="B1104" s="13" t="s">
        <v>8897</v>
      </c>
      <c r="C1104" s="13" t="s">
        <v>1673</v>
      </c>
    </row>
    <row r="1105" spans="1:3" ht="12.75">
      <c r="A1105" s="13"/>
      <c r="B1105" s="13" t="s">
        <v>8898</v>
      </c>
      <c r="C1105" s="13" t="s">
        <v>1674</v>
      </c>
    </row>
    <row r="1106" spans="1:3" ht="12.75">
      <c r="A1106" s="13"/>
      <c r="B1106" s="13" t="s">
        <v>8899</v>
      </c>
      <c r="C1106" s="13" t="s">
        <v>1675</v>
      </c>
    </row>
    <row r="1107" spans="1:3" ht="12.75">
      <c r="A1107" s="13"/>
      <c r="B1107" s="13" t="s">
        <v>8900</v>
      </c>
      <c r="C1107" s="13" t="s">
        <v>1676</v>
      </c>
    </row>
    <row r="1108" spans="1:3" ht="12.75">
      <c r="A1108" s="13"/>
      <c r="B1108" s="13" t="s">
        <v>8901</v>
      </c>
      <c r="C1108" s="13" t="s">
        <v>1677</v>
      </c>
    </row>
    <row r="1109" spans="1:3" ht="12.75">
      <c r="A1109" s="13"/>
      <c r="B1109" s="13" t="s">
        <v>8977</v>
      </c>
      <c r="C1109" s="13" t="s">
        <v>8978</v>
      </c>
    </row>
    <row r="1110" spans="1:3" ht="12.75">
      <c r="A1110" s="13"/>
      <c r="B1110" s="13" t="s">
        <v>8903</v>
      </c>
      <c r="C1110" s="13" t="s">
        <v>1679</v>
      </c>
    </row>
    <row r="1111" spans="1:3" ht="12.75">
      <c r="A1111" s="13"/>
      <c r="B1111" s="13" t="s">
        <v>8975</v>
      </c>
      <c r="C1111" s="13" t="s">
        <v>8976</v>
      </c>
    </row>
    <row r="1112" spans="1:3" ht="12.75">
      <c r="A1112" s="13"/>
      <c r="B1112" s="13" t="s">
        <v>8905</v>
      </c>
      <c r="C1112" s="13" t="s">
        <v>1681</v>
      </c>
    </row>
    <row r="1113" spans="1:3" ht="12.75">
      <c r="A1113" s="13"/>
      <c r="B1113" s="13" t="s">
        <v>8906</v>
      </c>
      <c r="C1113" s="13" t="s">
        <v>1682</v>
      </c>
    </row>
    <row r="1114" spans="1:3" ht="12.75">
      <c r="A1114" s="13"/>
      <c r="B1114" s="13" t="s">
        <v>8907</v>
      </c>
      <c r="C1114" s="13" t="s">
        <v>1683</v>
      </c>
    </row>
    <row r="1115" spans="1:3" ht="12.75">
      <c r="A1115" s="13"/>
      <c r="B1115" s="13" t="s">
        <v>8924</v>
      </c>
      <c r="C1115" s="13" t="s">
        <v>1684</v>
      </c>
    </row>
    <row r="1116" spans="1:3" ht="12.75">
      <c r="A1116" s="13"/>
      <c r="B1116" s="13" t="s">
        <v>8910</v>
      </c>
      <c r="C1116" s="13" t="s">
        <v>1685</v>
      </c>
    </row>
    <row r="1117" spans="1:3" ht="12.75">
      <c r="A1117" s="13"/>
      <c r="B1117" s="13" t="s">
        <v>8896</v>
      </c>
      <c r="C1117" s="13" t="s">
        <v>1686</v>
      </c>
    </row>
    <row r="1118" spans="1:3" ht="12.75">
      <c r="A1118" s="13"/>
      <c r="B1118" s="13" t="s">
        <v>8911</v>
      </c>
      <c r="C1118" s="13" t="s">
        <v>1687</v>
      </c>
    </row>
    <row r="1119" spans="1:3" ht="12.75">
      <c r="A1119" s="13"/>
      <c r="B1119" s="13" t="s">
        <v>8912</v>
      </c>
      <c r="C1119" s="13" t="s">
        <v>1688</v>
      </c>
    </row>
    <row r="1120" spans="1:3" ht="12.75">
      <c r="A1120" s="13"/>
      <c r="B1120" s="13" t="s">
        <v>8913</v>
      </c>
      <c r="C1120" s="13" t="s">
        <v>5542</v>
      </c>
    </row>
    <row r="1121" spans="1:3" ht="12.75">
      <c r="A1121" s="13"/>
      <c r="B1121" s="13" t="s">
        <v>8914</v>
      </c>
      <c r="C1121" s="13" t="s">
        <v>5543</v>
      </c>
    </row>
    <row r="1122" spans="1:3" ht="12.75">
      <c r="A1122" s="13"/>
      <c r="B1122" s="13" t="s">
        <v>8915</v>
      </c>
      <c r="C1122" s="13" t="s">
        <v>5544</v>
      </c>
    </row>
    <row r="1123" spans="1:3" ht="12.75">
      <c r="A1123" s="13"/>
      <c r="B1123" s="13" t="s">
        <v>8916</v>
      </c>
      <c r="C1123" s="13" t="s">
        <v>5545</v>
      </c>
    </row>
    <row r="1124" spans="1:3" ht="12.75">
      <c r="A1124" s="13"/>
      <c r="B1124" s="13" t="s">
        <v>8902</v>
      </c>
      <c r="C1124" s="13" t="s">
        <v>1678</v>
      </c>
    </row>
    <row r="1125" spans="1:3" ht="12.75">
      <c r="A1125" s="13"/>
      <c r="B1125" s="13" t="s">
        <v>8952</v>
      </c>
      <c r="C1125" s="13" t="s">
        <v>8953</v>
      </c>
    </row>
    <row r="1126" spans="1:3" ht="12.75">
      <c r="A1126" s="13"/>
      <c r="B1126" s="13" t="s">
        <v>2979</v>
      </c>
      <c r="C1126" s="13" t="s">
        <v>2980</v>
      </c>
    </row>
    <row r="1127" spans="1:3" ht="12.75">
      <c r="A1127" s="13"/>
      <c r="B1127" s="13" t="s">
        <v>6849</v>
      </c>
      <c r="C1127" s="13" t="s">
        <v>7407</v>
      </c>
    </row>
    <row r="1128" spans="1:3" ht="12.75">
      <c r="A1128" s="13"/>
      <c r="B1128" s="13" t="s">
        <v>6850</v>
      </c>
      <c r="C1128" s="13" t="s">
        <v>7408</v>
      </c>
    </row>
    <row r="1129" spans="1:3" ht="12.75">
      <c r="A1129" s="13"/>
      <c r="B1129" s="13" t="s">
        <v>6851</v>
      </c>
      <c r="C1129" s="13" t="s">
        <v>7409</v>
      </c>
    </row>
    <row r="1130" spans="1:3" ht="12.75">
      <c r="A1130" s="13"/>
      <c r="B1130" s="13" t="s">
        <v>6852</v>
      </c>
      <c r="C1130" s="13" t="s">
        <v>7410</v>
      </c>
    </row>
    <row r="1131" spans="1:3" ht="12.75">
      <c r="A1131" s="13"/>
      <c r="B1131" s="13" t="s">
        <v>8964</v>
      </c>
      <c r="C1131" s="13" t="s">
        <v>1665</v>
      </c>
    </row>
    <row r="1132" spans="1:3" ht="12.75">
      <c r="A1132" s="13"/>
      <c r="B1132" s="13" t="s">
        <v>8994</v>
      </c>
      <c r="C1132" s="13" t="s">
        <v>1666</v>
      </c>
    </row>
    <row r="1133" spans="1:3" ht="12.75">
      <c r="A1133" s="13"/>
      <c r="B1133" s="13" t="s">
        <v>8992</v>
      </c>
      <c r="C1133" s="13" t="s">
        <v>1667</v>
      </c>
    </row>
    <row r="1134" spans="1:3" ht="12.75">
      <c r="A1134" s="13"/>
      <c r="B1134" s="13" t="s">
        <v>8941</v>
      </c>
      <c r="C1134" s="13" t="s">
        <v>1668</v>
      </c>
    </row>
    <row r="1135" spans="1:3" ht="12.75">
      <c r="A1135" s="13"/>
      <c r="B1135" s="13" t="s">
        <v>8942</v>
      </c>
      <c r="C1135" s="13" t="s">
        <v>8943</v>
      </c>
    </row>
    <row r="1136" spans="1:3" ht="12.75">
      <c r="A1136" s="13"/>
      <c r="B1136" s="13" t="s">
        <v>8944</v>
      </c>
      <c r="C1136" s="13" t="s">
        <v>8945</v>
      </c>
    </row>
    <row r="1137" spans="1:3" ht="12.75">
      <c r="A1137" s="13"/>
      <c r="B1137" s="13" t="s">
        <v>8946</v>
      </c>
      <c r="C1137" s="13" t="s">
        <v>8947</v>
      </c>
    </row>
    <row r="1138" spans="1:3" ht="12.75">
      <c r="A1138" s="13"/>
      <c r="B1138" s="13" t="s">
        <v>8979</v>
      </c>
      <c r="C1138" s="13" t="s">
        <v>8980</v>
      </c>
    </row>
    <row r="1139" spans="1:3" ht="12.75">
      <c r="A1139" s="13"/>
      <c r="B1139" s="13" t="s">
        <v>8950</v>
      </c>
      <c r="C1139" s="13" t="s">
        <v>8951</v>
      </c>
    </row>
    <row r="1140" spans="1:3" ht="12.75">
      <c r="A1140" s="13"/>
      <c r="B1140" s="13" t="s">
        <v>9000</v>
      </c>
      <c r="C1140" s="13" t="s">
        <v>7405</v>
      </c>
    </row>
    <row r="1141" spans="1:3" ht="12.75">
      <c r="A1141" s="13"/>
      <c r="B1141" s="13" t="s">
        <v>8954</v>
      </c>
      <c r="C1141" s="13" t="s">
        <v>8955</v>
      </c>
    </row>
    <row r="1142" spans="1:3" ht="12.75">
      <c r="A1142" s="13"/>
      <c r="B1142" s="13" t="s">
        <v>8956</v>
      </c>
      <c r="C1142" s="13" t="s">
        <v>8957</v>
      </c>
    </row>
    <row r="1143" spans="1:3" ht="12.75">
      <c r="A1143" s="13"/>
      <c r="B1143" s="13" t="s">
        <v>8958</v>
      </c>
      <c r="C1143" s="13" t="s">
        <v>8959</v>
      </c>
    </row>
    <row r="1144" spans="1:3" ht="12.75">
      <c r="A1144" s="13"/>
      <c r="B1144" s="13" t="s">
        <v>8960</v>
      </c>
      <c r="C1144" s="13" t="s">
        <v>8961</v>
      </c>
    </row>
    <row r="1145" spans="1:3" ht="12.75">
      <c r="A1145" s="13"/>
      <c r="B1145" s="13" t="s">
        <v>8986</v>
      </c>
      <c r="C1145" s="13" t="s">
        <v>8987</v>
      </c>
    </row>
    <row r="1146" spans="1:3" ht="12.75">
      <c r="A1146" s="13"/>
      <c r="B1146" s="13" t="s">
        <v>8962</v>
      </c>
      <c r="C1146" s="13" t="s">
        <v>8963</v>
      </c>
    </row>
    <row r="1147" spans="1:3" ht="12.75">
      <c r="A1147" s="13"/>
      <c r="B1147" s="13" t="s">
        <v>8939</v>
      </c>
      <c r="C1147" s="13" t="s">
        <v>8940</v>
      </c>
    </row>
    <row r="1148" spans="1:3" ht="12.75">
      <c r="A1148" s="13"/>
      <c r="B1148" s="13" t="s">
        <v>8965</v>
      </c>
      <c r="C1148" s="13" t="s">
        <v>8966</v>
      </c>
    </row>
    <row r="1149" spans="1:3" ht="12.75">
      <c r="A1149" s="13"/>
      <c r="B1149" s="13" t="s">
        <v>8967</v>
      </c>
      <c r="C1149" s="13" t="s">
        <v>8968</v>
      </c>
    </row>
    <row r="1150" spans="1:3" ht="12.75">
      <c r="A1150" s="13"/>
      <c r="B1150" s="13" t="s">
        <v>8969</v>
      </c>
      <c r="C1150" s="13" t="s">
        <v>8970</v>
      </c>
    </row>
    <row r="1151" spans="1:3" ht="12.75">
      <c r="A1151" s="13"/>
      <c r="B1151" s="13" t="s">
        <v>8971</v>
      </c>
      <c r="C1151" s="13" t="s">
        <v>8972</v>
      </c>
    </row>
    <row r="1152" spans="1:3" ht="12.75">
      <c r="A1152" s="13"/>
      <c r="B1152" s="13" t="s">
        <v>8973</v>
      </c>
      <c r="C1152" s="13" t="s">
        <v>8974</v>
      </c>
    </row>
    <row r="1153" spans="1:3" ht="12.75">
      <c r="A1153" s="13"/>
      <c r="B1153" s="13" t="s">
        <v>8948</v>
      </c>
      <c r="C1153" s="13" t="s">
        <v>8949</v>
      </c>
    </row>
    <row r="1154" spans="1:3" ht="12.75">
      <c r="A1154" s="13"/>
      <c r="B1154" s="13" t="s">
        <v>873</v>
      </c>
      <c r="C1154" s="13" t="s">
        <v>874</v>
      </c>
    </row>
    <row r="1155" spans="1:3" ht="12.75">
      <c r="A1155" s="13"/>
      <c r="B1155" s="13" t="s">
        <v>3487</v>
      </c>
      <c r="C1155" s="13" t="s">
        <v>3488</v>
      </c>
    </row>
    <row r="1156" spans="1:3" ht="12.75">
      <c r="A1156" s="13"/>
      <c r="B1156" s="13" t="s">
        <v>2924</v>
      </c>
      <c r="C1156" s="13" t="s">
        <v>2925</v>
      </c>
    </row>
    <row r="1157" spans="1:3" ht="12.75">
      <c r="A1157" s="13"/>
      <c r="B1157" s="13" t="s">
        <v>6388</v>
      </c>
      <c r="C1157" s="13" t="s">
        <v>6389</v>
      </c>
    </row>
    <row r="1158" spans="1:3" ht="12.75">
      <c r="A1158" s="13"/>
      <c r="B1158" s="13" t="s">
        <v>2928</v>
      </c>
      <c r="C1158" s="13" t="s">
        <v>2929</v>
      </c>
    </row>
    <row r="1159" spans="1:3" ht="12.75">
      <c r="A1159" s="13"/>
      <c r="B1159" s="13" t="s">
        <v>3491</v>
      </c>
      <c r="C1159" s="13" t="s">
        <v>3492</v>
      </c>
    </row>
    <row r="1160" spans="1:3" ht="12.75">
      <c r="A1160" s="13"/>
      <c r="B1160" s="13" t="s">
        <v>3080</v>
      </c>
      <c r="C1160" s="13" t="s">
        <v>3081</v>
      </c>
    </row>
    <row r="1161" spans="1:3" ht="12.75">
      <c r="A1161" s="13"/>
      <c r="B1161" s="13" t="s">
        <v>3084</v>
      </c>
      <c r="C1161" s="13" t="s">
        <v>3085</v>
      </c>
    </row>
    <row r="1162" spans="1:3" ht="12.75">
      <c r="A1162" s="13"/>
      <c r="B1162" s="13" t="s">
        <v>3495</v>
      </c>
      <c r="C1162" s="13" t="s">
        <v>3496</v>
      </c>
    </row>
    <row r="1163" spans="1:3" ht="12.75">
      <c r="A1163" s="13"/>
      <c r="B1163" s="13" t="s">
        <v>3087</v>
      </c>
      <c r="C1163" s="13" t="s">
        <v>3088</v>
      </c>
    </row>
    <row r="1164" spans="1:3" ht="12.75">
      <c r="A1164" s="13"/>
      <c r="B1164" s="13" t="s">
        <v>5393</v>
      </c>
      <c r="C1164" s="13" t="s">
        <v>5394</v>
      </c>
    </row>
    <row r="1165" spans="1:3" ht="12.75">
      <c r="A1165" s="13"/>
      <c r="B1165" s="13" t="s">
        <v>7348</v>
      </c>
      <c r="C1165" s="13" t="s">
        <v>7810</v>
      </c>
    </row>
    <row r="1166" spans="1:3" ht="12.75">
      <c r="A1166" s="13"/>
      <c r="B1166" s="13" t="s">
        <v>2987</v>
      </c>
      <c r="C1166" s="13" t="s">
        <v>2988</v>
      </c>
    </row>
    <row r="1167" spans="1:3" ht="12.75">
      <c r="A1167" s="13"/>
      <c r="B1167" s="13" t="s">
        <v>3493</v>
      </c>
      <c r="C1167" s="13" t="s">
        <v>3494</v>
      </c>
    </row>
    <row r="1168" spans="1:3" ht="12.75">
      <c r="A1168" s="13"/>
      <c r="B1168" s="13" t="s">
        <v>2918</v>
      </c>
      <c r="C1168" s="13" t="s">
        <v>2919</v>
      </c>
    </row>
    <row r="1169" spans="1:3" ht="12.75">
      <c r="A1169" s="13"/>
      <c r="B1169" s="13" t="s">
        <v>3737</v>
      </c>
      <c r="C1169" s="13" t="s">
        <v>3738</v>
      </c>
    </row>
    <row r="1170" spans="1:3" ht="12.75">
      <c r="A1170" s="13"/>
      <c r="B1170" s="13" t="s">
        <v>1701</v>
      </c>
      <c r="C1170" s="13" t="s">
        <v>1702</v>
      </c>
    </row>
    <row r="1171" spans="1:3" ht="12.75">
      <c r="A1171" s="13"/>
      <c r="B1171" s="13" t="s">
        <v>6084</v>
      </c>
      <c r="C1171" s="13" t="s">
        <v>6085</v>
      </c>
    </row>
    <row r="1172" spans="1:3" ht="12.75">
      <c r="A1172" s="13"/>
      <c r="B1172" s="13" t="s">
        <v>2165</v>
      </c>
      <c r="C1172" s="13" t="s">
        <v>2166</v>
      </c>
    </row>
    <row r="1173" spans="1:3" ht="12.75">
      <c r="A1173" s="13"/>
      <c r="B1173" s="13" t="s">
        <v>2926</v>
      </c>
      <c r="C1173" s="13" t="s">
        <v>2927</v>
      </c>
    </row>
    <row r="1174" spans="1:3" ht="12.75">
      <c r="A1174" s="13"/>
      <c r="B1174" s="13" t="s">
        <v>2124</v>
      </c>
      <c r="C1174" s="13" t="s">
        <v>2125</v>
      </c>
    </row>
    <row r="1175" spans="1:3" ht="12.75">
      <c r="A1175" s="13"/>
      <c r="B1175" s="13" t="s">
        <v>1394</v>
      </c>
      <c r="C1175" s="13" t="s">
        <v>1395</v>
      </c>
    </row>
    <row r="1176" spans="1:3" ht="12.75">
      <c r="A1176" s="13"/>
      <c r="B1176" s="13" t="s">
        <v>4834</v>
      </c>
      <c r="C1176" s="13" t="s">
        <v>4587</v>
      </c>
    </row>
    <row r="1177" spans="1:3" ht="25.5">
      <c r="A1177" s="13"/>
      <c r="B1177" s="13" t="s">
        <v>4836</v>
      </c>
      <c r="C1177" s="13" t="s">
        <v>4690</v>
      </c>
    </row>
    <row r="1178" spans="1:3" ht="12.75">
      <c r="A1178" s="13"/>
      <c r="B1178" s="13" t="s">
        <v>4838</v>
      </c>
      <c r="C1178" s="13" t="s">
        <v>4693</v>
      </c>
    </row>
    <row r="1179" spans="1:3" ht="12.75">
      <c r="A1179" s="13"/>
      <c r="B1179" s="13" t="s">
        <v>4840</v>
      </c>
      <c r="C1179" s="13" t="s">
        <v>4696</v>
      </c>
    </row>
    <row r="1180" spans="1:3" ht="12.75">
      <c r="A1180" s="13"/>
      <c r="B1180" s="13" t="s">
        <v>4833</v>
      </c>
      <c r="C1180" s="13" t="s">
        <v>2481</v>
      </c>
    </row>
    <row r="1181" spans="1:3" ht="12.75">
      <c r="A1181" s="13"/>
      <c r="B1181" s="13" t="s">
        <v>3758</v>
      </c>
      <c r="C1181" s="13" t="s">
        <v>3759</v>
      </c>
    </row>
    <row r="1182" spans="1:3" ht="12.75">
      <c r="A1182" s="13"/>
      <c r="B1182" s="13" t="s">
        <v>3217</v>
      </c>
      <c r="C1182" s="13" t="s">
        <v>5475</v>
      </c>
    </row>
    <row r="1183" spans="1:3" ht="12.75">
      <c r="A1183" s="13"/>
      <c r="B1183" s="13" t="s">
        <v>339</v>
      </c>
      <c r="C1183" s="13" t="s">
        <v>340</v>
      </c>
    </row>
    <row r="1184" spans="1:3" ht="12.75">
      <c r="A1184" s="13"/>
      <c r="B1184" s="13" t="s">
        <v>3222</v>
      </c>
      <c r="C1184" s="13" t="s">
        <v>3223</v>
      </c>
    </row>
    <row r="1185" spans="1:3" ht="12.75">
      <c r="A1185" s="13"/>
      <c r="B1185" s="13" t="s">
        <v>1271</v>
      </c>
      <c r="C1185" s="13" t="s">
        <v>1272</v>
      </c>
    </row>
    <row r="1186" spans="1:3" ht="12.75">
      <c r="A1186" s="13"/>
      <c r="B1186" s="13" t="s">
        <v>3224</v>
      </c>
      <c r="C1186" s="13" t="s">
        <v>3225</v>
      </c>
    </row>
    <row r="1187" spans="1:3" ht="12.75">
      <c r="A1187" s="13"/>
      <c r="B1187" s="13" t="s">
        <v>4120</v>
      </c>
      <c r="C1187" s="13" t="s">
        <v>4121</v>
      </c>
    </row>
    <row r="1188" spans="1:3" ht="12.75">
      <c r="A1188" s="13"/>
      <c r="B1188" s="13" t="s">
        <v>3227</v>
      </c>
      <c r="C1188" s="13" t="s">
        <v>3228</v>
      </c>
    </row>
    <row r="1189" spans="1:3" ht="12.75">
      <c r="A1189" s="13"/>
      <c r="B1189" s="13" t="s">
        <v>1273</v>
      </c>
      <c r="C1189" s="13" t="s">
        <v>1274</v>
      </c>
    </row>
    <row r="1190" spans="1:3" ht="12.75">
      <c r="A1190" s="13"/>
      <c r="B1190" s="13" t="s">
        <v>2991</v>
      </c>
      <c r="C1190" s="13" t="s">
        <v>2992</v>
      </c>
    </row>
    <row r="1191" spans="1:3" ht="12.75">
      <c r="A1191" s="13"/>
      <c r="B1191" s="13" t="s">
        <v>5067</v>
      </c>
      <c r="C1191" s="13" t="s">
        <v>5068</v>
      </c>
    </row>
    <row r="1192" spans="1:3" ht="12.75">
      <c r="A1192" s="13"/>
      <c r="B1192" s="13" t="s">
        <v>1302</v>
      </c>
      <c r="C1192" s="13" t="s">
        <v>1303</v>
      </c>
    </row>
    <row r="1193" spans="1:3" ht="12.75">
      <c r="A1193" s="13"/>
      <c r="B1193" s="13" t="s">
        <v>3212</v>
      </c>
      <c r="C1193" s="13" t="s">
        <v>3213</v>
      </c>
    </row>
    <row r="1194" spans="1:3" ht="12.75">
      <c r="A1194" s="13"/>
      <c r="B1194" s="13" t="s">
        <v>2994</v>
      </c>
      <c r="C1194" s="13" t="s">
        <v>5474</v>
      </c>
    </row>
    <row r="1195" spans="1:3" ht="12.75">
      <c r="A1195" s="13"/>
      <c r="B1195" s="13" t="s">
        <v>2921</v>
      </c>
      <c r="C1195" s="13" t="s">
        <v>2922</v>
      </c>
    </row>
    <row r="1196" spans="1:3" ht="12.75">
      <c r="A1196" s="13"/>
      <c r="B1196" s="13" t="s">
        <v>4117</v>
      </c>
      <c r="C1196" s="13" t="s">
        <v>4118</v>
      </c>
    </row>
    <row r="1197" spans="1:3" ht="12.75">
      <c r="A1197" s="13"/>
      <c r="B1197" s="13" t="s">
        <v>453</v>
      </c>
      <c r="C1197" s="13" t="s">
        <v>454</v>
      </c>
    </row>
    <row r="1198" spans="1:3" ht="12.75">
      <c r="A1198" s="13"/>
      <c r="B1198" s="13" t="s">
        <v>1268</v>
      </c>
      <c r="C1198" s="13" t="s">
        <v>5476</v>
      </c>
    </row>
    <row r="1199" spans="1:3" ht="12.75">
      <c r="A1199" s="13"/>
      <c r="B1199" s="13" t="s">
        <v>2915</v>
      </c>
      <c r="C1199" s="13" t="s">
        <v>2916</v>
      </c>
    </row>
    <row r="1200" spans="1:3" ht="12.75">
      <c r="A1200" s="13"/>
      <c r="B1200" s="13" t="s">
        <v>1322</v>
      </c>
      <c r="C1200" s="13" t="s">
        <v>1323</v>
      </c>
    </row>
    <row r="1201" spans="1:3" ht="12.75">
      <c r="A1201" s="13"/>
      <c r="B1201" s="13" t="s">
        <v>6391</v>
      </c>
      <c r="C1201" s="13" t="s">
        <v>6392</v>
      </c>
    </row>
    <row r="1202" spans="1:3" ht="12.75">
      <c r="A1202" s="13"/>
      <c r="B1202" s="13" t="s">
        <v>3090</v>
      </c>
      <c r="C1202" s="13" t="s">
        <v>3091</v>
      </c>
    </row>
    <row r="1203" spans="1:3" ht="12.75">
      <c r="A1203" s="13"/>
      <c r="B1203" s="13" t="s">
        <v>5480</v>
      </c>
      <c r="C1203" s="13" t="s">
        <v>5481</v>
      </c>
    </row>
    <row r="1204" spans="1:3" ht="12.75">
      <c r="A1204" s="13"/>
      <c r="B1204" s="13" t="s">
        <v>3093</v>
      </c>
      <c r="C1204" s="13" t="s">
        <v>3094</v>
      </c>
    </row>
    <row r="1205" spans="1:3" ht="12.75">
      <c r="A1205" s="13"/>
      <c r="B1205" s="13" t="s">
        <v>4278</v>
      </c>
      <c r="C1205" s="13" t="s">
        <v>4279</v>
      </c>
    </row>
    <row r="1206" spans="1:3" ht="12.75">
      <c r="A1206" s="13"/>
      <c r="B1206" s="13" t="s">
        <v>3096</v>
      </c>
      <c r="C1206" s="13" t="s">
        <v>3097</v>
      </c>
    </row>
    <row r="1207" spans="1:3" ht="12.75">
      <c r="A1207" s="13"/>
      <c r="B1207" s="13" t="s">
        <v>5484</v>
      </c>
      <c r="C1207" s="13" t="s">
        <v>5485</v>
      </c>
    </row>
    <row r="1208" spans="1:3" ht="12.75">
      <c r="A1208" s="13"/>
      <c r="B1208" s="13" t="s">
        <v>3484</v>
      </c>
      <c r="C1208" s="13" t="s">
        <v>3485</v>
      </c>
    </row>
    <row r="1209" spans="1:3" ht="12.75">
      <c r="A1209" s="13"/>
      <c r="B1209" s="13" t="s">
        <v>4839</v>
      </c>
      <c r="C1209" s="13" t="s">
        <v>3678</v>
      </c>
    </row>
    <row r="1210" spans="1:3" ht="12.75">
      <c r="A1210" s="13"/>
      <c r="B1210" s="13" t="s">
        <v>3214</v>
      </c>
      <c r="C1210" s="13" t="s">
        <v>3215</v>
      </c>
    </row>
    <row r="1211" spans="1:3" ht="12.75">
      <c r="A1211" s="13"/>
      <c r="B1211" s="13" t="s">
        <v>693</v>
      </c>
      <c r="C1211" s="13" t="s">
        <v>694</v>
      </c>
    </row>
    <row r="1212" spans="1:3" ht="25.5">
      <c r="A1212" s="13"/>
      <c r="B1212" s="13" t="s">
        <v>4835</v>
      </c>
      <c r="C1212" s="13" t="s">
        <v>3675</v>
      </c>
    </row>
    <row r="1213" spans="1:3" ht="12.75">
      <c r="A1213" s="13"/>
      <c r="B1213" s="13" t="s">
        <v>719</v>
      </c>
      <c r="C1213" s="13" t="s">
        <v>720</v>
      </c>
    </row>
    <row r="1214" spans="1:3" ht="12.75">
      <c r="A1214" s="13"/>
      <c r="B1214" s="13" t="s">
        <v>671</v>
      </c>
      <c r="C1214" s="13" t="s">
        <v>672</v>
      </c>
    </row>
    <row r="1215" spans="1:3" ht="12.75">
      <c r="A1215" s="13"/>
      <c r="B1215" s="13" t="s">
        <v>673</v>
      </c>
      <c r="C1215" s="13" t="s">
        <v>674</v>
      </c>
    </row>
    <row r="1216" spans="1:3" ht="12.75">
      <c r="A1216" s="13"/>
      <c r="B1216" s="13" t="s">
        <v>675</v>
      </c>
      <c r="C1216" s="13" t="s">
        <v>676</v>
      </c>
    </row>
    <row r="1217" spans="1:3" ht="12.75">
      <c r="A1217" s="13"/>
      <c r="B1217" s="13" t="s">
        <v>677</v>
      </c>
      <c r="C1217" s="13" t="s">
        <v>678</v>
      </c>
    </row>
    <row r="1218" spans="1:3" ht="12.75">
      <c r="A1218" s="13"/>
      <c r="B1218" s="13" t="s">
        <v>679</v>
      </c>
      <c r="C1218" s="13" t="s">
        <v>680</v>
      </c>
    </row>
    <row r="1219" spans="1:3" ht="12.75">
      <c r="A1219" s="13"/>
      <c r="B1219" s="13" t="s">
        <v>681</v>
      </c>
      <c r="C1219" s="13" t="s">
        <v>682</v>
      </c>
    </row>
    <row r="1220" spans="1:3" ht="12.75">
      <c r="A1220" s="13"/>
      <c r="B1220" s="13" t="s">
        <v>683</v>
      </c>
      <c r="C1220" s="13" t="s">
        <v>684</v>
      </c>
    </row>
    <row r="1221" spans="1:3" ht="12.75">
      <c r="A1221" s="13"/>
      <c r="B1221" s="13" t="s">
        <v>685</v>
      </c>
      <c r="C1221" s="13" t="s">
        <v>686</v>
      </c>
    </row>
    <row r="1222" spans="1:3" ht="12.75">
      <c r="A1222" s="13"/>
      <c r="B1222" s="13" t="s">
        <v>687</v>
      </c>
      <c r="C1222" s="13" t="s">
        <v>688</v>
      </c>
    </row>
    <row r="1223" spans="1:3" ht="12.75">
      <c r="A1223" s="13"/>
      <c r="B1223" s="13" t="s">
        <v>689</v>
      </c>
      <c r="C1223" s="13" t="s">
        <v>690</v>
      </c>
    </row>
    <row r="1224" spans="1:3" ht="12.75">
      <c r="A1224" s="13"/>
      <c r="B1224" s="13" t="s">
        <v>4465</v>
      </c>
      <c r="C1224" s="13" t="s">
        <v>4466</v>
      </c>
    </row>
    <row r="1225" spans="1:3" ht="12.75">
      <c r="A1225" s="13"/>
      <c r="B1225" s="13" t="s">
        <v>717</v>
      </c>
      <c r="C1225" s="13" t="s">
        <v>718</v>
      </c>
    </row>
    <row r="1226" spans="1:3" ht="12.75">
      <c r="A1226" s="13"/>
      <c r="B1226" s="13" t="s">
        <v>2893</v>
      </c>
      <c r="C1226" s="13" t="s">
        <v>2894</v>
      </c>
    </row>
    <row r="1227" spans="1:3" ht="12.75">
      <c r="A1227" s="13"/>
      <c r="B1227" s="13" t="s">
        <v>669</v>
      </c>
      <c r="C1227" s="13" t="s">
        <v>670</v>
      </c>
    </row>
    <row r="1228" spans="1:3" ht="12.75">
      <c r="A1228" s="13"/>
      <c r="B1228" s="13" t="s">
        <v>695</v>
      </c>
      <c r="C1228" s="13" t="s">
        <v>696</v>
      </c>
    </row>
    <row r="1229" spans="1:3" ht="12.75">
      <c r="A1229" s="13"/>
      <c r="B1229" s="13" t="s">
        <v>697</v>
      </c>
      <c r="C1229" s="13" t="s">
        <v>698</v>
      </c>
    </row>
    <row r="1230" spans="1:3" ht="12.75">
      <c r="A1230" s="13"/>
      <c r="B1230" s="13" t="s">
        <v>699</v>
      </c>
      <c r="C1230" s="13" t="s">
        <v>700</v>
      </c>
    </row>
    <row r="1231" spans="1:3" ht="12.75">
      <c r="A1231" s="13"/>
      <c r="B1231" s="13" t="s">
        <v>701</v>
      </c>
      <c r="C1231" s="13" t="s">
        <v>702</v>
      </c>
    </row>
    <row r="1232" spans="1:3" ht="12.75">
      <c r="A1232" s="13"/>
      <c r="B1232" s="13" t="s">
        <v>703</v>
      </c>
      <c r="C1232" s="13" t="s">
        <v>704</v>
      </c>
    </row>
    <row r="1233" spans="1:3" ht="12.75">
      <c r="A1233" s="13"/>
      <c r="B1233" s="13" t="s">
        <v>705</v>
      </c>
      <c r="C1233" s="13" t="s">
        <v>706</v>
      </c>
    </row>
    <row r="1234" spans="1:3" ht="12.75">
      <c r="A1234" s="13"/>
      <c r="B1234" s="13" t="s">
        <v>707</v>
      </c>
      <c r="C1234" s="13" t="s">
        <v>708</v>
      </c>
    </row>
    <row r="1235" spans="1:3" ht="12.75">
      <c r="A1235" s="13"/>
      <c r="B1235" s="13" t="s">
        <v>709</v>
      </c>
      <c r="C1235" s="13" t="s">
        <v>710</v>
      </c>
    </row>
    <row r="1236" spans="1:3" ht="12.75">
      <c r="A1236" s="13"/>
      <c r="B1236" s="13" t="s">
        <v>711</v>
      </c>
      <c r="C1236" s="13" t="s">
        <v>712</v>
      </c>
    </row>
    <row r="1237" spans="1:3" ht="12.75">
      <c r="A1237" s="13"/>
      <c r="B1237" s="13" t="s">
        <v>713</v>
      </c>
      <c r="C1237" s="13" t="s">
        <v>714</v>
      </c>
    </row>
    <row r="1238" spans="1:3" ht="12.75">
      <c r="A1238" s="13"/>
      <c r="B1238" s="13" t="s">
        <v>715</v>
      </c>
      <c r="C1238" s="13" t="s">
        <v>716</v>
      </c>
    </row>
    <row r="1239" spans="1:3" ht="12.75">
      <c r="A1239" s="13"/>
      <c r="B1239" s="13" t="s">
        <v>691</v>
      </c>
      <c r="C1239" s="13" t="s">
        <v>692</v>
      </c>
    </row>
    <row r="1240" spans="1:3" ht="12.75">
      <c r="A1240" s="13"/>
      <c r="B1240" s="13" t="s">
        <v>1321</v>
      </c>
      <c r="C1240" s="13" t="s">
        <v>5619</v>
      </c>
    </row>
    <row r="1241" spans="1:3" ht="12.75">
      <c r="A1241" s="13"/>
      <c r="B1241" s="13" t="s">
        <v>1631</v>
      </c>
      <c r="C1241" s="13" t="s">
        <v>1632</v>
      </c>
    </row>
    <row r="1242" spans="1:3" ht="12.75">
      <c r="A1242" s="13"/>
      <c r="B1242" s="13" t="s">
        <v>4841</v>
      </c>
      <c r="C1242" s="13" t="s">
        <v>459</v>
      </c>
    </row>
    <row r="1243" spans="1:3" ht="12.75">
      <c r="A1243" s="13"/>
      <c r="B1243" s="13" t="s">
        <v>4842</v>
      </c>
      <c r="C1243" s="13" t="s">
        <v>5406</v>
      </c>
    </row>
    <row r="1244" spans="1:3" ht="12.75">
      <c r="A1244" s="13"/>
      <c r="B1244" s="13" t="s">
        <v>4530</v>
      </c>
      <c r="C1244" s="13" t="s">
        <v>6471</v>
      </c>
    </row>
    <row r="1245" spans="1:3" ht="12.75">
      <c r="A1245" s="13"/>
      <c r="B1245" s="13" t="s">
        <v>877</v>
      </c>
      <c r="C1245" s="13" t="s">
        <v>878</v>
      </c>
    </row>
    <row r="1246" spans="1:3" ht="12.75">
      <c r="A1246" s="13"/>
      <c r="B1246" s="13" t="s">
        <v>4247</v>
      </c>
      <c r="C1246" s="13" t="s">
        <v>4248</v>
      </c>
    </row>
    <row r="1247" spans="1:3" ht="12.75">
      <c r="A1247" s="13"/>
      <c r="B1247" s="13" t="s">
        <v>4658</v>
      </c>
      <c r="C1247" s="13" t="s">
        <v>4659</v>
      </c>
    </row>
    <row r="1248" spans="1:3" ht="12.75">
      <c r="A1248" s="13"/>
      <c r="B1248" s="13" t="s">
        <v>2803</v>
      </c>
      <c r="C1248" s="13" t="s">
        <v>2804</v>
      </c>
    </row>
    <row r="1249" spans="1:3" ht="12.75">
      <c r="A1249" s="13"/>
      <c r="B1249" s="13" t="s">
        <v>4299</v>
      </c>
      <c r="C1249" s="13" t="s">
        <v>5477</v>
      </c>
    </row>
    <row r="1250" spans="1:3" ht="12.75">
      <c r="A1250" s="13"/>
      <c r="B1250" s="13" t="s">
        <v>6906</v>
      </c>
      <c r="C1250" s="13" t="s">
        <v>5478</v>
      </c>
    </row>
    <row r="1251" spans="1:3" ht="12.75">
      <c r="A1251" s="13"/>
      <c r="B1251" s="13" t="s">
        <v>2812</v>
      </c>
      <c r="C1251" s="13" t="s">
        <v>5479</v>
      </c>
    </row>
    <row r="1252" spans="1:3" ht="12.75">
      <c r="A1252" s="13"/>
      <c r="B1252" s="13" t="s">
        <v>2294</v>
      </c>
      <c r="C1252" s="13" t="s">
        <v>5616</v>
      </c>
    </row>
    <row r="1253" spans="1:3" ht="12.75">
      <c r="A1253" s="13"/>
      <c r="B1253" s="13" t="s">
        <v>721</v>
      </c>
      <c r="C1253" s="13" t="s">
        <v>722</v>
      </c>
    </row>
    <row r="1254" spans="1:3" ht="12.75">
      <c r="A1254" s="13"/>
      <c r="B1254" s="13" t="s">
        <v>7879</v>
      </c>
      <c r="C1254" s="13" t="s">
        <v>5618</v>
      </c>
    </row>
    <row r="1255" spans="1:3" ht="12.75">
      <c r="A1255" s="13"/>
      <c r="B1255" s="13" t="s">
        <v>4837</v>
      </c>
      <c r="C1255" s="13" t="s">
        <v>1337</v>
      </c>
    </row>
    <row r="1256" spans="1:3" ht="12.75">
      <c r="A1256" s="13"/>
      <c r="B1256" s="13" t="s">
        <v>1698</v>
      </c>
      <c r="C1256" s="13" t="s">
        <v>5620</v>
      </c>
    </row>
    <row r="1257" spans="1:3" ht="12.75">
      <c r="A1257" s="13"/>
      <c r="B1257" s="13" t="s">
        <v>4252</v>
      </c>
      <c r="C1257" s="13" t="s">
        <v>5621</v>
      </c>
    </row>
    <row r="1258" spans="1:3" ht="12.75">
      <c r="A1258" s="13"/>
      <c r="B1258" s="13" t="s">
        <v>6393</v>
      </c>
      <c r="C1258" s="13" t="s">
        <v>5622</v>
      </c>
    </row>
    <row r="1259" spans="1:3" ht="12.75">
      <c r="A1259" s="13"/>
      <c r="B1259" s="13" t="s">
        <v>2020</v>
      </c>
      <c r="C1259" s="13" t="s">
        <v>5623</v>
      </c>
    </row>
    <row r="1260" spans="1:3" ht="12.75">
      <c r="A1260" s="13"/>
      <c r="B1260" s="13" t="s">
        <v>6894</v>
      </c>
      <c r="C1260" s="13" t="s">
        <v>6895</v>
      </c>
    </row>
    <row r="1261" spans="1:3" ht="12.75">
      <c r="A1261" s="13"/>
      <c r="B1261" s="13" t="s">
        <v>4735</v>
      </c>
      <c r="C1261" s="13" t="s">
        <v>4736</v>
      </c>
    </row>
    <row r="1262" spans="1:3" ht="12.75">
      <c r="A1262" s="13"/>
      <c r="B1262" s="13" t="s">
        <v>1743</v>
      </c>
      <c r="C1262" s="13" t="s">
        <v>3712</v>
      </c>
    </row>
    <row r="1263" spans="1:3" ht="12.75">
      <c r="A1263" s="13"/>
      <c r="B1263" s="13" t="s">
        <v>2880</v>
      </c>
      <c r="C1263" s="13" t="s">
        <v>2881</v>
      </c>
    </row>
    <row r="1264" spans="1:3" ht="12.75">
      <c r="A1264" s="13"/>
      <c r="B1264" s="13" t="s">
        <v>1755</v>
      </c>
      <c r="C1264" s="13" t="s">
        <v>1756</v>
      </c>
    </row>
    <row r="1265" spans="1:3" ht="12.75">
      <c r="A1265" s="13"/>
      <c r="B1265" s="13" t="s">
        <v>3809</v>
      </c>
      <c r="C1265" s="13" t="s">
        <v>3810</v>
      </c>
    </row>
    <row r="1266" spans="1:3" ht="12.75">
      <c r="A1266" s="13"/>
      <c r="B1266" s="13" t="s">
        <v>2913</v>
      </c>
      <c r="C1266" s="13" t="s">
        <v>2914</v>
      </c>
    </row>
    <row r="1267" spans="1:3" ht="12.75">
      <c r="A1267" s="13"/>
      <c r="B1267" s="13" t="s">
        <v>2902</v>
      </c>
      <c r="C1267" s="13" t="s">
        <v>3713</v>
      </c>
    </row>
    <row r="1268" spans="1:3" ht="12.75">
      <c r="A1268" s="13"/>
      <c r="B1268" s="13" t="s">
        <v>5625</v>
      </c>
      <c r="C1268" s="13" t="s">
        <v>5617</v>
      </c>
    </row>
    <row r="1269" spans="1:3" ht="12.75">
      <c r="A1269" s="13"/>
      <c r="B1269" s="13" t="s">
        <v>4470</v>
      </c>
      <c r="C1269" s="13" t="s">
        <v>5448</v>
      </c>
    </row>
    <row r="1270" spans="1:3" ht="12.75">
      <c r="A1270" s="13"/>
      <c r="B1270" s="13" t="s">
        <v>378</v>
      </c>
      <c r="C1270" s="13" t="s">
        <v>379</v>
      </c>
    </row>
    <row r="1271" spans="1:3" ht="12.75">
      <c r="A1271" s="13"/>
      <c r="B1271" s="13" t="s">
        <v>4558</v>
      </c>
      <c r="C1271" s="13" t="s">
        <v>4559</v>
      </c>
    </row>
    <row r="1272" spans="1:3" ht="12.75">
      <c r="A1272" s="13"/>
      <c r="B1272" s="13" t="s">
        <v>5513</v>
      </c>
      <c r="C1272" s="13" t="s">
        <v>5436</v>
      </c>
    </row>
    <row r="1273" spans="1:3" ht="12.75">
      <c r="A1273" s="13"/>
      <c r="B1273" s="13" t="s">
        <v>4561</v>
      </c>
      <c r="C1273" s="13" t="s">
        <v>5437</v>
      </c>
    </row>
    <row r="1274" spans="1:3" ht="12.75">
      <c r="A1274" s="13"/>
      <c r="B1274" s="13" t="s">
        <v>4563</v>
      </c>
      <c r="C1274" s="13" t="s">
        <v>5438</v>
      </c>
    </row>
    <row r="1275" spans="1:3" ht="12.75">
      <c r="A1275" s="13"/>
      <c r="B1275" s="13" t="s">
        <v>7584</v>
      </c>
      <c r="C1275" s="13" t="s">
        <v>5439</v>
      </c>
    </row>
    <row r="1276" spans="1:3" ht="12.75">
      <c r="A1276" s="13"/>
      <c r="B1276" s="13" t="s">
        <v>7586</v>
      </c>
      <c r="C1276" s="13" t="s">
        <v>5440</v>
      </c>
    </row>
    <row r="1277" spans="1:3" ht="12.75">
      <c r="A1277" s="13"/>
      <c r="B1277" s="13" t="s">
        <v>4116</v>
      </c>
      <c r="C1277" s="13" t="s">
        <v>5441</v>
      </c>
    </row>
    <row r="1278" spans="1:3" ht="12.75">
      <c r="A1278" s="13"/>
      <c r="B1278" s="13" t="s">
        <v>4113</v>
      </c>
      <c r="C1278" s="13" t="s">
        <v>5442</v>
      </c>
    </row>
    <row r="1279" spans="1:3" ht="12.75">
      <c r="A1279" s="13"/>
      <c r="B1279" s="13" t="s">
        <v>7573</v>
      </c>
      <c r="C1279" s="13" t="s">
        <v>5443</v>
      </c>
    </row>
    <row r="1280" spans="1:3" ht="12.75">
      <c r="A1280" s="13"/>
      <c r="B1280" s="13" t="s">
        <v>7577</v>
      </c>
      <c r="C1280" s="13" t="s">
        <v>5444</v>
      </c>
    </row>
    <row r="1281" spans="1:3" ht="12.75">
      <c r="A1281" s="13"/>
      <c r="B1281" s="13" t="s">
        <v>1300</v>
      </c>
      <c r="C1281" s="13" t="s">
        <v>5445</v>
      </c>
    </row>
    <row r="1282" spans="1:3" ht="12.75">
      <c r="A1282" s="13"/>
      <c r="B1282" s="13" t="s">
        <v>4555</v>
      </c>
      <c r="C1282" s="13" t="s">
        <v>4556</v>
      </c>
    </row>
    <row r="1283" spans="1:3" ht="12.75">
      <c r="A1283" s="13"/>
      <c r="B1283" s="13" t="s">
        <v>2909</v>
      </c>
      <c r="C1283" s="13" t="s">
        <v>5447</v>
      </c>
    </row>
    <row r="1284" spans="1:3" ht="12.75">
      <c r="A1284" s="13"/>
      <c r="B1284" s="13" t="s">
        <v>5509</v>
      </c>
      <c r="C1284" s="13" t="s">
        <v>5510</v>
      </c>
    </row>
    <row r="1285" spans="1:3" ht="12.75">
      <c r="A1285" s="13"/>
      <c r="B1285" s="13" t="s">
        <v>1317</v>
      </c>
      <c r="C1285" s="13" t="s">
        <v>5449</v>
      </c>
    </row>
    <row r="1286" spans="1:3" ht="12.75">
      <c r="A1286" s="13"/>
      <c r="B1286" s="13" t="s">
        <v>2889</v>
      </c>
      <c r="C1286" s="13" t="s">
        <v>5450</v>
      </c>
    </row>
    <row r="1287" spans="1:3" ht="12.75">
      <c r="A1287" s="13"/>
      <c r="B1287" s="13" t="s">
        <v>1744</v>
      </c>
      <c r="C1287" s="13" t="s">
        <v>5451</v>
      </c>
    </row>
    <row r="1288" spans="1:3" ht="12.75">
      <c r="A1288" s="13"/>
      <c r="B1288" s="13" t="s">
        <v>2892</v>
      </c>
      <c r="C1288" s="13" t="s">
        <v>5452</v>
      </c>
    </row>
    <row r="1289" spans="1:3" ht="12.75">
      <c r="A1289" s="13"/>
      <c r="B1289" s="13" t="s">
        <v>4464</v>
      </c>
      <c r="C1289" s="13" t="s">
        <v>5453</v>
      </c>
    </row>
    <row r="1290" spans="1:3" ht="12.75">
      <c r="A1290" s="13"/>
      <c r="B1290" s="13" t="s">
        <v>2895</v>
      </c>
      <c r="C1290" s="13" t="s">
        <v>5454</v>
      </c>
    </row>
    <row r="1291" spans="1:3" ht="12.75">
      <c r="A1291" s="13"/>
      <c r="B1291" s="13" t="s">
        <v>1746</v>
      </c>
      <c r="C1291" s="13" t="s">
        <v>5455</v>
      </c>
    </row>
    <row r="1292" spans="1:3" ht="12.75">
      <c r="A1292" s="13"/>
      <c r="B1292" s="13" t="s">
        <v>2897</v>
      </c>
      <c r="C1292" s="13" t="s">
        <v>5456</v>
      </c>
    </row>
    <row r="1293" spans="1:3" ht="12.75">
      <c r="A1293" s="13"/>
      <c r="B1293" s="13" t="s">
        <v>4276</v>
      </c>
      <c r="C1293" s="13" t="s">
        <v>5457</v>
      </c>
    </row>
    <row r="1294" spans="1:3" ht="12.75">
      <c r="A1294" s="13"/>
      <c r="B1294" s="13" t="s">
        <v>2899</v>
      </c>
      <c r="C1294" s="13" t="s">
        <v>5458</v>
      </c>
    </row>
    <row r="1295" spans="1:3" ht="12.75">
      <c r="A1295" s="13"/>
      <c r="B1295" s="13" t="s">
        <v>2901</v>
      </c>
      <c r="C1295" s="13" t="s">
        <v>5459</v>
      </c>
    </row>
    <row r="1296" spans="1:3" ht="12.75">
      <c r="A1296" s="13"/>
      <c r="B1296" s="13" t="s">
        <v>3218</v>
      </c>
      <c r="C1296" s="13" t="s">
        <v>3219</v>
      </c>
    </row>
    <row r="1297" spans="1:3" ht="12.75">
      <c r="A1297" s="13"/>
      <c r="B1297" s="13" t="s">
        <v>4114</v>
      </c>
      <c r="C1297" s="13" t="s">
        <v>5446</v>
      </c>
    </row>
    <row r="1298" spans="1:3" ht="12.75">
      <c r="A1298" s="13"/>
      <c r="B1298" s="13" t="s">
        <v>3441</v>
      </c>
      <c r="C1298" s="13" t="s">
        <v>3442</v>
      </c>
    </row>
    <row r="1299" spans="1:3" ht="12.75">
      <c r="A1299" s="13"/>
      <c r="B1299" s="13" t="s">
        <v>2131</v>
      </c>
      <c r="C1299" s="13" t="s">
        <v>2132</v>
      </c>
    </row>
    <row r="1300" spans="1:3" ht="12.75">
      <c r="A1300" s="13"/>
      <c r="B1300" s="13" t="s">
        <v>7574</v>
      </c>
      <c r="C1300" s="13" t="s">
        <v>7575</v>
      </c>
    </row>
    <row r="1301" spans="1:3" ht="12.75">
      <c r="A1301" s="13"/>
      <c r="B1301" s="13" t="s">
        <v>2983</v>
      </c>
      <c r="C1301" s="13" t="s">
        <v>2984</v>
      </c>
    </row>
    <row r="1302" spans="1:3" ht="12.75">
      <c r="A1302" s="13"/>
      <c r="B1302" s="13" t="s">
        <v>7578</v>
      </c>
      <c r="C1302" s="13" t="s">
        <v>7579</v>
      </c>
    </row>
    <row r="1303" spans="1:3" ht="12.75">
      <c r="A1303" s="13"/>
      <c r="B1303" s="13" t="s">
        <v>2884</v>
      </c>
      <c r="C1303" s="13" t="s">
        <v>2885</v>
      </c>
    </row>
    <row r="1304" spans="1:3" ht="12.75">
      <c r="A1304" s="13"/>
      <c r="B1304" s="13" t="s">
        <v>1753</v>
      </c>
      <c r="C1304" s="13" t="s">
        <v>1754</v>
      </c>
    </row>
    <row r="1305" spans="1:3" ht="12.75">
      <c r="A1305" s="13"/>
      <c r="B1305" s="13" t="s">
        <v>2906</v>
      </c>
      <c r="C1305" s="13" t="s">
        <v>2907</v>
      </c>
    </row>
    <row r="1306" spans="1:3" ht="12.75">
      <c r="A1306" s="13"/>
      <c r="B1306" s="13" t="s">
        <v>1319</v>
      </c>
      <c r="C1306" s="13" t="s">
        <v>1320</v>
      </c>
    </row>
    <row r="1307" spans="1:3" ht="12.75">
      <c r="A1307" s="13"/>
      <c r="B1307" s="13" t="s">
        <v>1757</v>
      </c>
      <c r="C1307" s="13" t="s">
        <v>1758</v>
      </c>
    </row>
    <row r="1308" spans="1:3" ht="12.75">
      <c r="A1308" s="13"/>
      <c r="B1308" s="13" t="s">
        <v>2911</v>
      </c>
      <c r="C1308" s="13" t="s">
        <v>2912</v>
      </c>
    </row>
    <row r="1309" spans="1:3" ht="12.75">
      <c r="A1309" s="13"/>
      <c r="B1309" s="13" t="s">
        <v>4467</v>
      </c>
      <c r="C1309" s="13" t="s">
        <v>4468</v>
      </c>
    </row>
    <row r="1310" spans="1:3" ht="12.75">
      <c r="A1310" s="13"/>
      <c r="B1310" s="13" t="s">
        <v>1749</v>
      </c>
      <c r="C1310" s="13" t="s">
        <v>1750</v>
      </c>
    </row>
    <row r="1311" spans="1:3" ht="12.75">
      <c r="A1311" s="13"/>
      <c r="B1311" s="13" t="s">
        <v>4282</v>
      </c>
      <c r="C1311" s="13" t="s">
        <v>4283</v>
      </c>
    </row>
    <row r="1312" spans="1:3" ht="12.75">
      <c r="A1312" s="13"/>
      <c r="B1312" s="13" t="s">
        <v>3436</v>
      </c>
      <c r="C1312" s="13" t="s">
        <v>3437</v>
      </c>
    </row>
    <row r="1313" spans="1:3" ht="12.75">
      <c r="A1313" s="13"/>
      <c r="B1313" s="13" t="s">
        <v>1288</v>
      </c>
      <c r="C1313" s="13" t="s">
        <v>5460</v>
      </c>
    </row>
    <row r="1314" spans="1:3" ht="12.75">
      <c r="A1314" s="13"/>
      <c r="B1314" s="13" t="s">
        <v>1718</v>
      </c>
      <c r="C1314" s="13" t="s">
        <v>1719</v>
      </c>
    </row>
    <row r="1315" spans="1:3" ht="12.75">
      <c r="A1315" s="13"/>
      <c r="B1315" s="13" t="s">
        <v>6896</v>
      </c>
      <c r="C1315" s="13" t="s">
        <v>6897</v>
      </c>
    </row>
    <row r="1316" spans="1:3" ht="12.75">
      <c r="A1316" s="13"/>
      <c r="B1316" s="13" t="s">
        <v>3257</v>
      </c>
      <c r="C1316" s="13" t="s">
        <v>3258</v>
      </c>
    </row>
    <row r="1317" spans="1:3" ht="12.75">
      <c r="A1317" s="13"/>
      <c r="B1317" s="13" t="s">
        <v>7363</v>
      </c>
      <c r="C1317" s="13" t="s">
        <v>7364</v>
      </c>
    </row>
    <row r="1318" spans="1:3" ht="12.75">
      <c r="A1318" s="13"/>
      <c r="B1318" s="13" t="s">
        <v>6898</v>
      </c>
      <c r="C1318" s="13" t="s">
        <v>6899</v>
      </c>
    </row>
    <row r="1319" spans="1:3" ht="12.75">
      <c r="A1319" s="13"/>
      <c r="B1319" s="13" t="s">
        <v>6902</v>
      </c>
      <c r="C1319" s="13" t="s">
        <v>6903</v>
      </c>
    </row>
    <row r="1320" spans="1:3" ht="12.75">
      <c r="A1320" s="13"/>
      <c r="B1320" s="13" t="s">
        <v>4574</v>
      </c>
      <c r="C1320" s="13" t="s">
        <v>4575</v>
      </c>
    </row>
    <row r="1321" spans="1:3" ht="12.75">
      <c r="A1321" s="13"/>
      <c r="B1321" s="13" t="s">
        <v>5524</v>
      </c>
      <c r="C1321" s="13" t="s">
        <v>5525</v>
      </c>
    </row>
    <row r="1322" spans="1:3" ht="12.75">
      <c r="A1322" s="13"/>
      <c r="B1322" s="13" t="s">
        <v>5505</v>
      </c>
      <c r="C1322" s="13" t="s">
        <v>5506</v>
      </c>
    </row>
    <row r="1323" spans="1:3" ht="12.75">
      <c r="A1323" s="13"/>
      <c r="B1323" s="13" t="s">
        <v>4547</v>
      </c>
      <c r="C1323" s="13" t="s">
        <v>4548</v>
      </c>
    </row>
    <row r="1324" spans="1:3" ht="12.75">
      <c r="A1324" s="13"/>
      <c r="B1324" s="13" t="s">
        <v>6404</v>
      </c>
      <c r="C1324" s="13" t="s">
        <v>6405</v>
      </c>
    </row>
    <row r="1325" spans="1:3" ht="12.75">
      <c r="A1325" s="13"/>
      <c r="B1325" s="13" t="s">
        <v>4551</v>
      </c>
      <c r="C1325" s="13" t="s">
        <v>4552</v>
      </c>
    </row>
    <row r="1326" spans="1:3" ht="12.75">
      <c r="A1326" s="13"/>
      <c r="B1326" s="13" t="s">
        <v>2903</v>
      </c>
      <c r="C1326" s="13" t="s">
        <v>2904</v>
      </c>
    </row>
    <row r="1327" spans="1:3" ht="12.75">
      <c r="A1327" s="13"/>
      <c r="B1327" s="13" t="s">
        <v>1807</v>
      </c>
      <c r="C1327" s="13" t="s">
        <v>1808</v>
      </c>
    </row>
    <row r="1328" spans="1:3" ht="12.75">
      <c r="A1328" s="13"/>
      <c r="B1328" s="13" t="s">
        <v>5103</v>
      </c>
      <c r="C1328" s="13" t="s">
        <v>5211</v>
      </c>
    </row>
    <row r="1329" spans="1:3" ht="12.75">
      <c r="A1329" s="13"/>
      <c r="B1329" s="13" t="s">
        <v>1841</v>
      </c>
      <c r="C1329" s="13" t="s">
        <v>1842</v>
      </c>
    </row>
    <row r="1330" spans="1:3" ht="12.75">
      <c r="A1330" s="13"/>
      <c r="B1330" s="13" t="s">
        <v>1843</v>
      </c>
      <c r="C1330" s="13" t="s">
        <v>1844</v>
      </c>
    </row>
    <row r="1331" spans="1:3" ht="12.75">
      <c r="A1331" s="13"/>
      <c r="B1331" s="13" t="s">
        <v>1813</v>
      </c>
      <c r="C1331" s="13" t="s">
        <v>1814</v>
      </c>
    </row>
    <row r="1332" spans="1:3" ht="12.75">
      <c r="A1332" s="13"/>
      <c r="B1332" s="13" t="s">
        <v>1847</v>
      </c>
      <c r="C1332" s="13" t="s">
        <v>1848</v>
      </c>
    </row>
    <row r="1333" spans="1:3" ht="12.75">
      <c r="A1333" s="13"/>
      <c r="B1333" s="13" t="s">
        <v>1815</v>
      </c>
      <c r="C1333" s="13" t="s">
        <v>1816</v>
      </c>
    </row>
    <row r="1334" spans="1:3" ht="12.75">
      <c r="A1334" s="13"/>
      <c r="B1334" s="13" t="s">
        <v>1791</v>
      </c>
      <c r="C1334" s="13" t="s">
        <v>1792</v>
      </c>
    </row>
    <row r="1335" spans="1:3" ht="12.75">
      <c r="A1335" s="13"/>
      <c r="B1335" s="13" t="s">
        <v>1793</v>
      </c>
      <c r="C1335" s="13" t="s">
        <v>1794</v>
      </c>
    </row>
    <row r="1336" spans="1:3" ht="12.75">
      <c r="A1336" s="13"/>
      <c r="B1336" s="13" t="s">
        <v>1795</v>
      </c>
      <c r="C1336" s="13" t="s">
        <v>1796</v>
      </c>
    </row>
    <row r="1337" spans="1:3" ht="12.75">
      <c r="A1337" s="13"/>
      <c r="B1337" s="13" t="s">
        <v>1797</v>
      </c>
      <c r="C1337" s="13" t="s">
        <v>1798</v>
      </c>
    </row>
    <row r="1338" spans="1:3" ht="12.75">
      <c r="A1338" s="13"/>
      <c r="B1338" s="13" t="s">
        <v>1799</v>
      </c>
      <c r="C1338" s="13" t="s">
        <v>1800</v>
      </c>
    </row>
    <row r="1339" spans="1:3" ht="12.75">
      <c r="A1339" s="13"/>
      <c r="B1339" s="13" t="s">
        <v>1801</v>
      </c>
      <c r="C1339" s="13" t="s">
        <v>1802</v>
      </c>
    </row>
    <row r="1340" spans="1:3" ht="12.75">
      <c r="A1340" s="13"/>
      <c r="B1340" s="13" t="s">
        <v>1837</v>
      </c>
      <c r="C1340" s="13" t="s">
        <v>1838</v>
      </c>
    </row>
    <row r="1341" spans="1:3" ht="12.75">
      <c r="A1341" s="13"/>
      <c r="B1341" s="13" t="s">
        <v>1805</v>
      </c>
      <c r="C1341" s="13" t="s">
        <v>1806</v>
      </c>
    </row>
    <row r="1342" spans="1:3" ht="12.75">
      <c r="A1342" s="13"/>
      <c r="B1342" s="13" t="s">
        <v>1835</v>
      </c>
      <c r="C1342" s="13" t="s">
        <v>1836</v>
      </c>
    </row>
    <row r="1343" spans="1:3" ht="12.75">
      <c r="A1343" s="13"/>
      <c r="B1343" s="13" t="s">
        <v>1809</v>
      </c>
      <c r="C1343" s="13" t="s">
        <v>1810</v>
      </c>
    </row>
    <row r="1344" spans="1:3" ht="12.75">
      <c r="A1344" s="13"/>
      <c r="B1344" s="13" t="s">
        <v>1811</v>
      </c>
      <c r="C1344" s="13" t="s">
        <v>1812</v>
      </c>
    </row>
    <row r="1345" spans="1:3" ht="12.75">
      <c r="A1345" s="13"/>
      <c r="B1345" s="13" t="s">
        <v>385</v>
      </c>
      <c r="C1345" s="13" t="s">
        <v>386</v>
      </c>
    </row>
    <row r="1346" spans="1:3" ht="12.75">
      <c r="A1346" s="13"/>
      <c r="B1346" s="13" t="s">
        <v>3824</v>
      </c>
      <c r="C1346" s="13" t="s">
        <v>3825</v>
      </c>
    </row>
    <row r="1347" spans="1:3" ht="12.75">
      <c r="A1347" s="13"/>
      <c r="B1347" s="13" t="s">
        <v>2238</v>
      </c>
      <c r="C1347" s="13" t="s">
        <v>2239</v>
      </c>
    </row>
    <row r="1348" spans="1:3" ht="12.75">
      <c r="A1348" s="13"/>
      <c r="B1348" s="13" t="s">
        <v>5342</v>
      </c>
      <c r="C1348" s="13" t="s">
        <v>5343</v>
      </c>
    </row>
    <row r="1349" spans="1:3" ht="12.75">
      <c r="A1349" s="13"/>
      <c r="B1349" s="13" t="s">
        <v>5237</v>
      </c>
      <c r="C1349" s="13" t="s">
        <v>5238</v>
      </c>
    </row>
    <row r="1350" spans="1:3" ht="12.75">
      <c r="A1350" s="13"/>
      <c r="B1350" s="13" t="s">
        <v>1628</v>
      </c>
      <c r="C1350" s="13" t="s">
        <v>1629</v>
      </c>
    </row>
    <row r="1351" spans="1:3" ht="12.75">
      <c r="A1351" s="13"/>
      <c r="B1351" s="13" t="s">
        <v>5240</v>
      </c>
      <c r="C1351" s="13" t="s">
        <v>5241</v>
      </c>
    </row>
    <row r="1352" spans="1:3" ht="12.75">
      <c r="A1352" s="13"/>
      <c r="B1352" s="13" t="s">
        <v>3833</v>
      </c>
      <c r="C1352" s="13" t="s">
        <v>3834</v>
      </c>
    </row>
    <row r="1353" spans="1:3" ht="12.75">
      <c r="A1353" s="13"/>
      <c r="B1353" s="13" t="s">
        <v>5243</v>
      </c>
      <c r="C1353" s="13" t="s">
        <v>5244</v>
      </c>
    </row>
    <row r="1354" spans="1:3" ht="12.75">
      <c r="A1354" s="13"/>
      <c r="B1354" s="13" t="s">
        <v>2989</v>
      </c>
      <c r="C1354" s="13" t="s">
        <v>2990</v>
      </c>
    </row>
    <row r="1355" spans="1:3" ht="12.75">
      <c r="A1355" s="13"/>
      <c r="B1355" s="13" t="s">
        <v>1803</v>
      </c>
      <c r="C1355" s="13" t="s">
        <v>1804</v>
      </c>
    </row>
    <row r="1356" spans="1:3" ht="12.75">
      <c r="A1356" s="13"/>
      <c r="B1356" s="13" t="s">
        <v>1626</v>
      </c>
      <c r="C1356" s="13" t="s">
        <v>5471</v>
      </c>
    </row>
    <row r="1357" spans="1:3" ht="12.75">
      <c r="A1357" s="13"/>
      <c r="B1357" s="13" t="s">
        <v>5212</v>
      </c>
      <c r="C1357" s="13" t="s">
        <v>5461</v>
      </c>
    </row>
    <row r="1358" spans="1:3" ht="12.75">
      <c r="A1358" s="13"/>
      <c r="B1358" s="13" t="s">
        <v>1661</v>
      </c>
      <c r="C1358" s="13" t="s">
        <v>5462</v>
      </c>
    </row>
    <row r="1359" spans="1:3" ht="12.75">
      <c r="A1359" s="13"/>
      <c r="B1359" s="13" t="s">
        <v>2237</v>
      </c>
      <c r="C1359" s="13" t="s">
        <v>5463</v>
      </c>
    </row>
    <row r="1360" spans="1:3" ht="12.75">
      <c r="A1360" s="13"/>
      <c r="B1360" s="13" t="s">
        <v>382</v>
      </c>
      <c r="C1360" s="13" t="s">
        <v>5464</v>
      </c>
    </row>
    <row r="1361" spans="1:3" ht="12.75">
      <c r="A1361" s="13"/>
      <c r="B1361" s="13" t="s">
        <v>3481</v>
      </c>
      <c r="C1361" s="13" t="s">
        <v>5465</v>
      </c>
    </row>
    <row r="1362" spans="1:3" ht="12.75">
      <c r="A1362" s="13"/>
      <c r="B1362" s="13" t="s">
        <v>1638</v>
      </c>
      <c r="C1362" s="13" t="s">
        <v>1639</v>
      </c>
    </row>
    <row r="1363" spans="1:3" ht="12.75">
      <c r="A1363" s="13"/>
      <c r="B1363" s="13" t="s">
        <v>5328</v>
      </c>
      <c r="C1363" s="13" t="s">
        <v>5329</v>
      </c>
    </row>
    <row r="1364" spans="1:3" ht="12.75">
      <c r="A1364" s="13"/>
      <c r="B1364" s="13" t="s">
        <v>5326</v>
      </c>
      <c r="C1364" s="13" t="s">
        <v>5466</v>
      </c>
    </row>
    <row r="1365" spans="1:3" ht="12.75">
      <c r="A1365" s="13"/>
      <c r="B1365" s="13" t="s">
        <v>4102</v>
      </c>
      <c r="C1365" s="13" t="s">
        <v>5467</v>
      </c>
    </row>
    <row r="1366" spans="1:3" ht="12.75">
      <c r="A1366" s="13"/>
      <c r="B1366" s="13" t="s">
        <v>5332</v>
      </c>
      <c r="C1366" s="13" t="s">
        <v>5468</v>
      </c>
    </row>
    <row r="1367" spans="1:3" ht="12.75">
      <c r="A1367" s="13"/>
      <c r="B1367" s="13" t="s">
        <v>2962</v>
      </c>
      <c r="C1367" s="13" t="s">
        <v>5469</v>
      </c>
    </row>
    <row r="1368" spans="1:3" ht="12.75">
      <c r="A1368" s="13"/>
      <c r="B1368" s="13" t="s">
        <v>1291</v>
      </c>
      <c r="C1368" s="13" t="s">
        <v>1292</v>
      </c>
    </row>
    <row r="1369" spans="1:3" ht="12.75">
      <c r="A1369" s="13"/>
      <c r="B1369" s="13" t="s">
        <v>1839</v>
      </c>
      <c r="C1369" s="13" t="s">
        <v>1840</v>
      </c>
    </row>
    <row r="1370" spans="1:3" ht="12.75">
      <c r="A1370" s="13"/>
      <c r="B1370" s="13" t="s">
        <v>5230</v>
      </c>
      <c r="C1370" s="13" t="s">
        <v>5470</v>
      </c>
    </row>
    <row r="1371" spans="1:3" ht="12.75">
      <c r="A1371" s="13"/>
      <c r="B1371" s="13" t="s">
        <v>7589</v>
      </c>
      <c r="C1371" s="13" t="s">
        <v>7590</v>
      </c>
    </row>
    <row r="1372" spans="1:3" ht="12.75">
      <c r="A1372" s="13"/>
      <c r="B1372" s="13" t="s">
        <v>5234</v>
      </c>
      <c r="C1372" s="13" t="s">
        <v>5472</v>
      </c>
    </row>
    <row r="1373" spans="1:3" ht="12.75">
      <c r="A1373" s="13"/>
      <c r="B1373" s="13" t="s">
        <v>4098</v>
      </c>
      <c r="C1373" s="13" t="s">
        <v>5473</v>
      </c>
    </row>
    <row r="1374" spans="1:3" ht="12.75">
      <c r="A1374" s="13"/>
      <c r="B1374" s="13" t="s">
        <v>1819</v>
      </c>
      <c r="C1374" s="13" t="s">
        <v>1820</v>
      </c>
    </row>
    <row r="1375" spans="1:3" ht="12.75">
      <c r="A1375" s="13"/>
      <c r="B1375" s="13" t="s">
        <v>1845</v>
      </c>
      <c r="C1375" s="13" t="s">
        <v>1846</v>
      </c>
    </row>
    <row r="1376" spans="1:3" ht="12.75">
      <c r="A1376" s="13"/>
      <c r="B1376" s="13" t="s">
        <v>1821</v>
      </c>
      <c r="C1376" s="13" t="s">
        <v>1822</v>
      </c>
    </row>
    <row r="1377" spans="1:3" ht="12.75">
      <c r="A1377" s="13"/>
      <c r="B1377" s="13" t="s">
        <v>1817</v>
      </c>
      <c r="C1377" s="13" t="s">
        <v>1818</v>
      </c>
    </row>
    <row r="1378" spans="1:3" ht="12.75">
      <c r="A1378" s="13"/>
      <c r="B1378" s="13" t="s">
        <v>1823</v>
      </c>
      <c r="C1378" s="13" t="s">
        <v>1824</v>
      </c>
    </row>
    <row r="1379" spans="1:3" ht="12.75">
      <c r="A1379" s="13"/>
      <c r="B1379" s="13" t="s">
        <v>1825</v>
      </c>
      <c r="C1379" s="13" t="s">
        <v>1826</v>
      </c>
    </row>
    <row r="1380" spans="1:3" ht="12.75">
      <c r="A1380" s="13"/>
      <c r="B1380" s="13" t="s">
        <v>1827</v>
      </c>
      <c r="C1380" s="13" t="s">
        <v>1828</v>
      </c>
    </row>
    <row r="1381" spans="1:3" ht="12.75">
      <c r="A1381" s="13"/>
      <c r="B1381" s="13" t="s">
        <v>1829</v>
      </c>
      <c r="C1381" s="13" t="s">
        <v>1830</v>
      </c>
    </row>
    <row r="1382" spans="1:3" ht="12.75">
      <c r="A1382" s="13"/>
      <c r="B1382" s="13" t="s">
        <v>1831</v>
      </c>
      <c r="C1382" s="13" t="s">
        <v>1832</v>
      </c>
    </row>
    <row r="1383" spans="1:3" ht="12.75">
      <c r="A1383" s="13"/>
      <c r="B1383" s="13" t="s">
        <v>1833</v>
      </c>
      <c r="C1383" s="13" t="s">
        <v>1834</v>
      </c>
    </row>
    <row r="1384" spans="1:3" ht="12.75">
      <c r="A1384" s="13"/>
      <c r="B1384" s="13" t="s">
        <v>5231</v>
      </c>
      <c r="C1384" s="13" t="s">
        <v>5232</v>
      </c>
    </row>
    <row r="1385" spans="1:3" ht="12.75">
      <c r="A1385" s="13"/>
      <c r="B1385" s="13" t="s">
        <v>2002</v>
      </c>
      <c r="C1385" s="13" t="s">
        <v>1913</v>
      </c>
    </row>
    <row r="1386" spans="1:3" ht="12.75">
      <c r="A1386" s="13"/>
      <c r="B1386" s="13" t="s">
        <v>4737</v>
      </c>
      <c r="C1386" s="13" t="s">
        <v>1900</v>
      </c>
    </row>
    <row r="1387" spans="1:3" ht="12.75">
      <c r="A1387" s="13"/>
      <c r="B1387" s="13" t="s">
        <v>2842</v>
      </c>
      <c r="C1387" s="13" t="s">
        <v>1901</v>
      </c>
    </row>
    <row r="1388" spans="1:3" ht="12.75">
      <c r="A1388" s="13"/>
      <c r="B1388" s="13" t="s">
        <v>3335</v>
      </c>
      <c r="C1388" s="13" t="s">
        <v>1902</v>
      </c>
    </row>
    <row r="1389" spans="1:3" ht="12.75">
      <c r="A1389" s="13"/>
      <c r="B1389" s="13" t="s">
        <v>2845</v>
      </c>
      <c r="C1389" s="13" t="s">
        <v>1903</v>
      </c>
    </row>
    <row r="1390" spans="1:3" ht="12.75">
      <c r="A1390" s="13"/>
      <c r="B1390" s="13" t="s">
        <v>2006</v>
      </c>
      <c r="C1390" s="13" t="s">
        <v>1904</v>
      </c>
    </row>
    <row r="1391" spans="1:3" ht="12.75">
      <c r="A1391" s="13"/>
      <c r="B1391" s="13" t="s">
        <v>6622</v>
      </c>
      <c r="C1391" s="13" t="s">
        <v>1905</v>
      </c>
    </row>
    <row r="1392" spans="1:3" ht="12.75">
      <c r="A1392" s="13"/>
      <c r="B1392" s="13" t="s">
        <v>3338</v>
      </c>
      <c r="C1392" s="13" t="s">
        <v>1906</v>
      </c>
    </row>
    <row r="1393" spans="1:3" ht="12.75">
      <c r="A1393" s="13"/>
      <c r="B1393" s="13" t="s">
        <v>4746</v>
      </c>
      <c r="C1393" s="13" t="s">
        <v>1907</v>
      </c>
    </row>
    <row r="1394" spans="1:3" ht="12.75">
      <c r="A1394" s="13"/>
      <c r="B1394" s="13" t="s">
        <v>2140</v>
      </c>
      <c r="C1394" s="13" t="s">
        <v>1908</v>
      </c>
    </row>
    <row r="1395" spans="1:3" ht="12.75">
      <c r="A1395" s="13"/>
      <c r="B1395" s="13" t="s">
        <v>4260</v>
      </c>
      <c r="C1395" s="13" t="s">
        <v>1909</v>
      </c>
    </row>
    <row r="1396" spans="1:3" ht="12.75">
      <c r="A1396" s="13"/>
      <c r="B1396" s="13" t="s">
        <v>4741</v>
      </c>
      <c r="C1396" s="13" t="s">
        <v>1910</v>
      </c>
    </row>
    <row r="1397" spans="1:3" ht="12.75">
      <c r="A1397" s="13"/>
      <c r="B1397" s="13" t="s">
        <v>5497</v>
      </c>
      <c r="C1397" s="13" t="s">
        <v>5498</v>
      </c>
    </row>
    <row r="1398" spans="1:3" ht="12.75">
      <c r="A1398" s="13"/>
      <c r="B1398" s="13" t="s">
        <v>4744</v>
      </c>
      <c r="C1398" s="13" t="s">
        <v>1912</v>
      </c>
    </row>
    <row r="1399" spans="1:3" ht="12.75">
      <c r="A1399" s="13"/>
      <c r="B1399" s="13" t="s">
        <v>4785</v>
      </c>
      <c r="C1399" s="13" t="s">
        <v>1875</v>
      </c>
    </row>
    <row r="1400" spans="1:3" ht="12.75">
      <c r="A1400" s="13"/>
      <c r="B1400" s="13" t="s">
        <v>2837</v>
      </c>
      <c r="C1400" s="13" t="s">
        <v>1914</v>
      </c>
    </row>
    <row r="1401" spans="1:3" ht="12.75">
      <c r="A1401" s="13"/>
      <c r="B1401" s="13" t="s">
        <v>3332</v>
      </c>
      <c r="C1401" s="13" t="s">
        <v>1915</v>
      </c>
    </row>
    <row r="1402" spans="1:3" ht="12.75">
      <c r="A1402" s="13"/>
      <c r="B1402" s="13" t="s">
        <v>2840</v>
      </c>
      <c r="C1402" s="13" t="s">
        <v>1916</v>
      </c>
    </row>
    <row r="1403" spans="1:3" ht="12.75">
      <c r="A1403" s="13"/>
      <c r="B1403" s="13" t="s">
        <v>2137</v>
      </c>
      <c r="C1403" s="13" t="s">
        <v>1917</v>
      </c>
    </row>
    <row r="1404" spans="1:3" ht="12.75">
      <c r="A1404" s="13"/>
      <c r="B1404" s="13" t="s">
        <v>4560</v>
      </c>
      <c r="C1404" s="13" t="s">
        <v>1878</v>
      </c>
    </row>
    <row r="1405" spans="1:3" ht="12.75">
      <c r="A1405" s="13"/>
      <c r="B1405" s="13" t="s">
        <v>2482</v>
      </c>
      <c r="C1405" s="13" t="s">
        <v>1879</v>
      </c>
    </row>
    <row r="1406" spans="1:3" ht="12.75">
      <c r="A1406" s="13"/>
      <c r="B1406" s="13" t="s">
        <v>4286</v>
      </c>
      <c r="C1406" s="13" t="s">
        <v>1880</v>
      </c>
    </row>
    <row r="1407" spans="1:3" ht="12.75">
      <c r="A1407" s="13"/>
      <c r="B1407" s="13" t="s">
        <v>3682</v>
      </c>
      <c r="C1407" s="13" t="s">
        <v>1881</v>
      </c>
    </row>
    <row r="1408" spans="1:3" ht="12.75">
      <c r="A1408" s="13"/>
      <c r="B1408" s="13" t="s">
        <v>2485</v>
      </c>
      <c r="C1408" s="13" t="s">
        <v>1882</v>
      </c>
    </row>
    <row r="1409" spans="1:3" ht="12.75">
      <c r="A1409" s="13"/>
      <c r="B1409" s="13" t="s">
        <v>3686</v>
      </c>
      <c r="C1409" s="13" t="s">
        <v>1883</v>
      </c>
    </row>
    <row r="1410" spans="1:3" ht="12.75">
      <c r="A1410" s="13"/>
      <c r="B1410" s="13" t="s">
        <v>1340</v>
      </c>
      <c r="C1410" s="13" t="s">
        <v>1884</v>
      </c>
    </row>
    <row r="1411" spans="1:3" ht="12.75">
      <c r="A1411" s="13"/>
      <c r="B1411" s="13" t="s">
        <v>3690</v>
      </c>
      <c r="C1411" s="13" t="s">
        <v>1885</v>
      </c>
    </row>
    <row r="1412" spans="1:3" ht="12.75">
      <c r="A1412" s="13"/>
      <c r="B1412" s="13" t="s">
        <v>3329</v>
      </c>
      <c r="C1412" s="13" t="s">
        <v>1911</v>
      </c>
    </row>
    <row r="1413" spans="1:3" ht="12.75">
      <c r="A1413" s="13"/>
      <c r="B1413" s="13" t="s">
        <v>6397</v>
      </c>
      <c r="C1413" s="13" t="s">
        <v>6398</v>
      </c>
    </row>
    <row r="1414" spans="1:3" ht="12.75">
      <c r="A1414" s="13"/>
      <c r="B1414" s="13" t="s">
        <v>2175</v>
      </c>
      <c r="C1414" s="13" t="s">
        <v>2176</v>
      </c>
    </row>
    <row r="1415" spans="1:3" ht="12.75">
      <c r="A1415" s="13"/>
      <c r="B1415" s="13" t="s">
        <v>6400</v>
      </c>
      <c r="C1415" s="13" t="s">
        <v>6401</v>
      </c>
    </row>
    <row r="1416" spans="1:3" ht="12.75">
      <c r="A1416" s="13"/>
      <c r="B1416" s="13" t="s">
        <v>3129</v>
      </c>
      <c r="C1416" s="13" t="s">
        <v>3130</v>
      </c>
    </row>
    <row r="1417" spans="1:3" ht="12.75">
      <c r="A1417" s="13"/>
      <c r="B1417" s="13" t="s">
        <v>5501</v>
      </c>
      <c r="C1417" s="13" t="s">
        <v>5502</v>
      </c>
    </row>
    <row r="1418" spans="1:3" ht="12.75">
      <c r="A1418" s="13"/>
      <c r="B1418" s="13" t="s">
        <v>3143</v>
      </c>
      <c r="C1418" s="13" t="s">
        <v>4540</v>
      </c>
    </row>
    <row r="1419" spans="1:3" ht="12.75">
      <c r="A1419" s="13"/>
      <c r="B1419" s="13" t="s">
        <v>1329</v>
      </c>
      <c r="C1419" s="13" t="s">
        <v>1330</v>
      </c>
    </row>
    <row r="1420" spans="1:3" ht="12.75">
      <c r="A1420" s="13"/>
      <c r="B1420" s="13" t="s">
        <v>6394</v>
      </c>
      <c r="C1420" s="13" t="s">
        <v>6395</v>
      </c>
    </row>
    <row r="1421" spans="1:3" ht="12.75">
      <c r="A1421" s="13"/>
      <c r="B1421" s="13" t="s">
        <v>3101</v>
      </c>
      <c r="C1421" s="13" t="s">
        <v>3102</v>
      </c>
    </row>
    <row r="1422" spans="1:3" ht="12.75">
      <c r="A1422" s="13"/>
      <c r="B1422" s="13" t="s">
        <v>5487</v>
      </c>
      <c r="C1422" s="13" t="s">
        <v>5488</v>
      </c>
    </row>
    <row r="1423" spans="1:3" ht="12.75">
      <c r="A1423" s="13"/>
      <c r="B1423" s="13" t="s">
        <v>3104</v>
      </c>
      <c r="C1423" s="13" t="s">
        <v>3105</v>
      </c>
    </row>
    <row r="1424" spans="1:3" ht="12.75">
      <c r="A1424" s="13"/>
      <c r="B1424" s="13" t="s">
        <v>1325</v>
      </c>
      <c r="C1424" s="13" t="s">
        <v>1326</v>
      </c>
    </row>
    <row r="1425" spans="1:3" ht="12.75">
      <c r="A1425" s="13"/>
      <c r="B1425" s="13" t="s">
        <v>3108</v>
      </c>
      <c r="C1425" s="13" t="s">
        <v>3109</v>
      </c>
    </row>
    <row r="1426" spans="1:3" ht="12.75">
      <c r="A1426" s="13"/>
      <c r="B1426" s="13" t="s">
        <v>2786</v>
      </c>
      <c r="C1426" s="13" t="s">
        <v>1877</v>
      </c>
    </row>
    <row r="1427" spans="1:3" ht="12.75">
      <c r="A1427" s="13"/>
      <c r="B1427" s="13" t="s">
        <v>3111</v>
      </c>
      <c r="C1427" s="13" t="s">
        <v>3112</v>
      </c>
    </row>
    <row r="1428" spans="1:3" ht="12.75">
      <c r="A1428" s="13"/>
      <c r="B1428" s="13" t="s">
        <v>6091</v>
      </c>
      <c r="C1428" s="13" t="s">
        <v>1876</v>
      </c>
    </row>
    <row r="1429" spans="1:3" ht="12.75">
      <c r="A1429" s="13"/>
      <c r="B1429" s="13" t="s">
        <v>3114</v>
      </c>
      <c r="C1429" s="13" t="s">
        <v>3115</v>
      </c>
    </row>
    <row r="1430" spans="1:3" ht="12.75">
      <c r="A1430" s="13"/>
      <c r="B1430" s="13" t="s">
        <v>3118</v>
      </c>
      <c r="C1430" s="13" t="s">
        <v>3119</v>
      </c>
    </row>
    <row r="1431" spans="1:3" ht="12.75">
      <c r="A1431" s="13"/>
      <c r="B1431" s="13" t="s">
        <v>3814</v>
      </c>
      <c r="C1431" s="13" t="s">
        <v>3815</v>
      </c>
    </row>
    <row r="1432" spans="1:3" ht="12.75">
      <c r="A1432" s="13"/>
      <c r="B1432" s="13" t="s">
        <v>3121</v>
      </c>
      <c r="C1432" s="13" t="s">
        <v>3122</v>
      </c>
    </row>
    <row r="1433" spans="1:3" ht="12.75">
      <c r="A1433" s="13"/>
      <c r="B1433" s="13" t="s">
        <v>3127</v>
      </c>
      <c r="C1433" s="13" t="s">
        <v>1868</v>
      </c>
    </row>
    <row r="1434" spans="1:3" ht="12.75">
      <c r="A1434" s="13"/>
      <c r="B1434" s="13" t="s">
        <v>5503</v>
      </c>
      <c r="C1434" s="13" t="s">
        <v>1869</v>
      </c>
    </row>
    <row r="1435" spans="1:3" ht="12.75">
      <c r="A1435" s="13"/>
      <c r="B1435" s="13" t="s">
        <v>4549</v>
      </c>
      <c r="C1435" s="13" t="s">
        <v>1870</v>
      </c>
    </row>
    <row r="1436" spans="1:3" ht="12.75">
      <c r="A1436" s="13"/>
      <c r="B1436" s="13" t="s">
        <v>6406</v>
      </c>
      <c r="C1436" s="13" t="s">
        <v>1871</v>
      </c>
    </row>
    <row r="1437" spans="1:3" ht="12.75">
      <c r="A1437" s="13"/>
      <c r="B1437" s="13" t="s">
        <v>2446</v>
      </c>
      <c r="C1437" s="13" t="s">
        <v>1872</v>
      </c>
    </row>
    <row r="1438" spans="1:3" ht="12.75">
      <c r="A1438" s="13"/>
      <c r="B1438" s="13" t="s">
        <v>4780</v>
      </c>
      <c r="C1438" s="13" t="s">
        <v>1873</v>
      </c>
    </row>
    <row r="1439" spans="1:3" ht="12.75">
      <c r="A1439" s="13"/>
      <c r="B1439" s="13" t="s">
        <v>3153</v>
      </c>
      <c r="C1439" s="13" t="s">
        <v>1874</v>
      </c>
    </row>
    <row r="1440" spans="1:3" ht="12.75">
      <c r="A1440" s="13"/>
      <c r="B1440" s="13" t="s">
        <v>4564</v>
      </c>
      <c r="C1440" s="13" t="s">
        <v>1888</v>
      </c>
    </row>
    <row r="1441" spans="1:3" ht="12.75">
      <c r="A1441" s="13"/>
      <c r="B1441" s="13" t="s">
        <v>5490</v>
      </c>
      <c r="C1441" s="13" t="s">
        <v>5491</v>
      </c>
    </row>
    <row r="1442" spans="1:3" ht="12.75">
      <c r="A1442" s="13"/>
      <c r="B1442" s="13" t="s">
        <v>3116</v>
      </c>
      <c r="C1442" s="13" t="s">
        <v>1433</v>
      </c>
    </row>
    <row r="1443" spans="1:3" ht="12.75">
      <c r="A1443" s="13"/>
      <c r="B1443" s="13" t="s">
        <v>2489</v>
      </c>
      <c r="C1443" s="13" t="s">
        <v>1886</v>
      </c>
    </row>
    <row r="1444" spans="1:3" ht="12.75">
      <c r="A1444" s="13"/>
      <c r="B1444" s="13" t="s">
        <v>6073</v>
      </c>
      <c r="C1444" s="13" t="s">
        <v>1485</v>
      </c>
    </row>
    <row r="1445" spans="1:3" ht="12.75">
      <c r="A1445" s="13"/>
      <c r="B1445" s="13" t="s">
        <v>4685</v>
      </c>
      <c r="C1445" s="13" t="s">
        <v>1486</v>
      </c>
    </row>
    <row r="1446" spans="1:3" ht="12.75">
      <c r="A1446" s="13"/>
      <c r="B1446" s="13" t="s">
        <v>2632</v>
      </c>
      <c r="C1446" s="13" t="s">
        <v>1487</v>
      </c>
    </row>
    <row r="1447" spans="1:3" ht="12.75">
      <c r="A1447" s="13"/>
      <c r="B1447" s="13" t="s">
        <v>6079</v>
      </c>
      <c r="C1447" s="13" t="s">
        <v>1488</v>
      </c>
    </row>
    <row r="1448" spans="1:3" ht="12.75">
      <c r="A1448" s="13"/>
      <c r="B1448" s="13" t="s">
        <v>5492</v>
      </c>
      <c r="C1448" s="13" t="s">
        <v>1919</v>
      </c>
    </row>
    <row r="1449" spans="1:3" ht="12.75">
      <c r="A1449" s="13"/>
      <c r="B1449" s="13" t="s">
        <v>3123</v>
      </c>
      <c r="C1449" s="13" t="s">
        <v>1920</v>
      </c>
    </row>
    <row r="1450" spans="1:3" ht="12.75">
      <c r="A1450" s="13"/>
      <c r="B1450" s="13" t="s">
        <v>5499</v>
      </c>
      <c r="C1450" s="13" t="s">
        <v>1921</v>
      </c>
    </row>
    <row r="1451" spans="1:3" ht="12.75">
      <c r="A1451" s="13"/>
      <c r="B1451" s="13" t="s">
        <v>3131</v>
      </c>
      <c r="C1451" s="13" t="s">
        <v>1922</v>
      </c>
    </row>
    <row r="1452" spans="1:3" ht="12.75">
      <c r="A1452" s="13"/>
      <c r="B1452" s="13" t="s">
        <v>6402</v>
      </c>
      <c r="C1452" s="13" t="s">
        <v>1923</v>
      </c>
    </row>
    <row r="1453" spans="1:3" ht="12.75">
      <c r="A1453" s="13"/>
      <c r="B1453" s="13" t="s">
        <v>4545</v>
      </c>
      <c r="C1453" s="13" t="s">
        <v>457</v>
      </c>
    </row>
    <row r="1454" spans="1:3" ht="12.75">
      <c r="A1454" s="13"/>
      <c r="B1454" s="13" t="s">
        <v>5507</v>
      </c>
      <c r="C1454" s="13" t="s">
        <v>1430</v>
      </c>
    </row>
    <row r="1455" spans="1:3" ht="12.75">
      <c r="A1455" s="13"/>
      <c r="B1455" s="13" t="s">
        <v>6070</v>
      </c>
      <c r="C1455" s="13" t="s">
        <v>1483</v>
      </c>
    </row>
    <row r="1456" spans="1:3" ht="12.75">
      <c r="A1456" s="13"/>
      <c r="B1456" s="13" t="s">
        <v>1331</v>
      </c>
      <c r="C1456" s="13" t="s">
        <v>1432</v>
      </c>
    </row>
    <row r="1457" spans="1:3" ht="12.75">
      <c r="A1457" s="13"/>
      <c r="B1457" s="13" t="s">
        <v>4688</v>
      </c>
      <c r="C1457" s="13" t="s">
        <v>1449</v>
      </c>
    </row>
    <row r="1458" spans="1:3" ht="12.75">
      <c r="A1458" s="13"/>
      <c r="B1458" s="13" t="s">
        <v>455</v>
      </c>
      <c r="C1458" s="13" t="s">
        <v>1434</v>
      </c>
    </row>
    <row r="1459" spans="1:3" ht="12.75">
      <c r="A1459" s="13"/>
      <c r="B1459" s="13" t="s">
        <v>4562</v>
      </c>
      <c r="C1459" s="13" t="s">
        <v>1489</v>
      </c>
    </row>
    <row r="1460" spans="1:3" ht="12.75">
      <c r="A1460" s="13"/>
      <c r="B1460" s="13" t="s">
        <v>5518</v>
      </c>
      <c r="C1460" s="13" t="s">
        <v>1490</v>
      </c>
    </row>
    <row r="1461" spans="1:3" ht="12.75">
      <c r="A1461" s="13"/>
      <c r="B1461" s="13" t="s">
        <v>5157</v>
      </c>
      <c r="C1461" s="13" t="s">
        <v>1491</v>
      </c>
    </row>
    <row r="1462" spans="1:3" ht="12.75">
      <c r="A1462" s="13"/>
      <c r="B1462" s="13" t="s">
        <v>2793</v>
      </c>
      <c r="C1462" s="13" t="s">
        <v>1492</v>
      </c>
    </row>
    <row r="1463" spans="1:3" ht="12.75">
      <c r="A1463" s="13"/>
      <c r="B1463" s="13" t="s">
        <v>2113</v>
      </c>
      <c r="C1463" s="13" t="s">
        <v>1493</v>
      </c>
    </row>
    <row r="1464" spans="1:3" ht="12.75">
      <c r="A1464" s="13"/>
      <c r="B1464" s="13" t="s">
        <v>4750</v>
      </c>
      <c r="C1464" s="13" t="s">
        <v>1494</v>
      </c>
    </row>
    <row r="1465" spans="1:3" ht="12.75">
      <c r="A1465" s="13"/>
      <c r="B1465" s="13" t="s">
        <v>2012</v>
      </c>
      <c r="C1465" s="13" t="s">
        <v>1495</v>
      </c>
    </row>
    <row r="1466" spans="1:3" ht="12.75">
      <c r="A1466" s="13"/>
      <c r="B1466" s="13" t="s">
        <v>2144</v>
      </c>
      <c r="C1466" s="13" t="s">
        <v>1496</v>
      </c>
    </row>
    <row r="1467" spans="1:3" ht="12.75">
      <c r="A1467" s="13"/>
      <c r="B1467" s="13" t="s">
        <v>4297</v>
      </c>
      <c r="C1467" s="13" t="s">
        <v>1497</v>
      </c>
    </row>
    <row r="1468" spans="1:3" ht="12.75">
      <c r="A1468" s="13"/>
      <c r="B1468" s="13" t="s">
        <v>3359</v>
      </c>
      <c r="C1468" s="13" t="s">
        <v>1498</v>
      </c>
    </row>
    <row r="1469" spans="1:3" ht="12.75">
      <c r="A1469" s="13"/>
      <c r="B1469" s="13" t="s">
        <v>4302</v>
      </c>
      <c r="C1469" s="13" t="s">
        <v>1499</v>
      </c>
    </row>
    <row r="1470" spans="1:3" ht="12.75">
      <c r="A1470" s="13"/>
      <c r="B1470" s="13" t="s">
        <v>4553</v>
      </c>
      <c r="C1470" s="13" t="s">
        <v>1431</v>
      </c>
    </row>
    <row r="1471" spans="1:3" ht="12.75">
      <c r="A1471" s="13"/>
      <c r="B1471" s="13" t="s">
        <v>6076</v>
      </c>
      <c r="C1471" s="13" t="s">
        <v>1436</v>
      </c>
    </row>
    <row r="1472" spans="1:3" ht="12.75">
      <c r="A1472" s="13"/>
      <c r="B1472" s="13" t="s">
        <v>5494</v>
      </c>
      <c r="C1472" s="13" t="s">
        <v>5495</v>
      </c>
    </row>
    <row r="1473" spans="1:3" ht="12.75">
      <c r="A1473" s="13"/>
      <c r="B1473" s="13" t="s">
        <v>6410</v>
      </c>
      <c r="C1473" s="13" t="s">
        <v>1889</v>
      </c>
    </row>
    <row r="1474" spans="1:3" ht="12.75">
      <c r="A1474" s="13"/>
      <c r="B1474" s="13" t="s">
        <v>4572</v>
      </c>
      <c r="C1474" s="13" t="s">
        <v>1890</v>
      </c>
    </row>
    <row r="1475" spans="1:3" ht="12.75">
      <c r="A1475" s="13"/>
      <c r="B1475" s="13" t="s">
        <v>5522</v>
      </c>
      <c r="C1475" s="13" t="s">
        <v>1891</v>
      </c>
    </row>
    <row r="1476" spans="1:3" ht="12.75">
      <c r="A1476" s="13"/>
      <c r="B1476" s="13" t="s">
        <v>4580</v>
      </c>
      <c r="C1476" s="13" t="s">
        <v>1892</v>
      </c>
    </row>
    <row r="1477" spans="1:3" ht="12.75">
      <c r="A1477" s="13"/>
      <c r="B1477" s="13" t="s">
        <v>4284</v>
      </c>
      <c r="C1477" s="13" t="s">
        <v>1893</v>
      </c>
    </row>
    <row r="1478" spans="1:3" ht="12.75">
      <c r="A1478" s="13"/>
      <c r="B1478" s="13" t="s">
        <v>4583</v>
      </c>
      <c r="C1478" s="13" t="s">
        <v>1894</v>
      </c>
    </row>
    <row r="1479" spans="1:3" ht="12.75">
      <c r="A1479" s="13"/>
      <c r="B1479" s="13" t="s">
        <v>3673</v>
      </c>
      <c r="C1479" s="13" t="s">
        <v>1895</v>
      </c>
    </row>
    <row r="1480" spans="1:3" ht="12.75">
      <c r="A1480" s="13"/>
      <c r="B1480" s="13" t="s">
        <v>4588</v>
      </c>
      <c r="C1480" s="13" t="s">
        <v>1896</v>
      </c>
    </row>
    <row r="1481" spans="1:3" ht="12.75">
      <c r="A1481" s="13"/>
      <c r="B1481" s="13" t="s">
        <v>4694</v>
      </c>
      <c r="C1481" s="13" t="s">
        <v>1897</v>
      </c>
    </row>
    <row r="1482" spans="1:3" ht="12.75">
      <c r="A1482" s="13"/>
      <c r="B1482" s="13" t="s">
        <v>3679</v>
      </c>
      <c r="C1482" s="13" t="s">
        <v>1898</v>
      </c>
    </row>
    <row r="1483" spans="1:3" ht="12.75">
      <c r="A1483" s="13"/>
      <c r="B1483" s="13" t="s">
        <v>4699</v>
      </c>
      <c r="C1483" s="13" t="s">
        <v>1899</v>
      </c>
    </row>
    <row r="1484" spans="1:3" ht="12.75">
      <c r="A1484" s="13"/>
      <c r="B1484" s="13" t="s">
        <v>2780</v>
      </c>
      <c r="C1484" s="13" t="s">
        <v>1484</v>
      </c>
    </row>
    <row r="1485" spans="1:3" ht="12.75">
      <c r="A1485" s="13"/>
      <c r="B1485" s="13" t="s">
        <v>360</v>
      </c>
      <c r="C1485" s="13" t="s">
        <v>1435</v>
      </c>
    </row>
    <row r="1486" spans="1:3" ht="12.75">
      <c r="A1486" s="13"/>
      <c r="B1486" s="13" t="s">
        <v>5514</v>
      </c>
      <c r="C1486" s="13" t="s">
        <v>1887</v>
      </c>
    </row>
    <row r="1487" spans="1:3" ht="12.75">
      <c r="A1487" s="13"/>
      <c r="B1487" s="13" t="s">
        <v>1996</v>
      </c>
      <c r="C1487" s="13" t="s">
        <v>1437</v>
      </c>
    </row>
    <row r="1488" spans="1:3" ht="12.75">
      <c r="A1488" s="13"/>
      <c r="B1488" s="13" t="s">
        <v>6082</v>
      </c>
      <c r="C1488" s="13" t="s">
        <v>1438</v>
      </c>
    </row>
    <row r="1489" spans="1:3" ht="12.75">
      <c r="A1489" s="13"/>
      <c r="B1489" s="13" t="s">
        <v>5341</v>
      </c>
      <c r="C1489" s="13" t="s">
        <v>1439</v>
      </c>
    </row>
    <row r="1490" spans="1:3" ht="12.75">
      <c r="A1490" s="13"/>
      <c r="B1490" s="13" t="s">
        <v>4730</v>
      </c>
      <c r="C1490" s="13" t="s">
        <v>1440</v>
      </c>
    </row>
    <row r="1491" spans="1:3" ht="12.75">
      <c r="A1491" s="13"/>
      <c r="B1491" s="13" t="s">
        <v>1999</v>
      </c>
      <c r="C1491" s="13" t="s">
        <v>1441</v>
      </c>
    </row>
    <row r="1492" spans="1:3" ht="12.75">
      <c r="A1492" s="13"/>
      <c r="B1492" s="13" t="s">
        <v>4733</v>
      </c>
      <c r="C1492" s="13" t="s">
        <v>1442</v>
      </c>
    </row>
    <row r="1493" spans="1:3" ht="12.75">
      <c r="A1493" s="13"/>
      <c r="B1493" s="13" t="s">
        <v>7811</v>
      </c>
      <c r="C1493" s="13" t="s">
        <v>1443</v>
      </c>
    </row>
    <row r="1494" spans="1:3" ht="12.75">
      <c r="A1494" s="13"/>
      <c r="B1494" s="13" t="s">
        <v>1649</v>
      </c>
      <c r="C1494" s="13" t="s">
        <v>1444</v>
      </c>
    </row>
    <row r="1495" spans="1:3" ht="12.75">
      <c r="A1495" s="13"/>
      <c r="B1495" s="13" t="s">
        <v>6056</v>
      </c>
      <c r="C1495" s="13" t="s">
        <v>1445</v>
      </c>
    </row>
    <row r="1496" spans="1:3" ht="12.75">
      <c r="A1496" s="13"/>
      <c r="B1496" s="13" t="s">
        <v>6061</v>
      </c>
      <c r="C1496" s="13" t="s">
        <v>1446</v>
      </c>
    </row>
    <row r="1497" spans="1:3" ht="12.75">
      <c r="A1497" s="13"/>
      <c r="B1497" s="13" t="s">
        <v>6051</v>
      </c>
      <c r="C1497" s="13" t="s">
        <v>1447</v>
      </c>
    </row>
    <row r="1498" spans="1:3" ht="12.75">
      <c r="A1498" s="13"/>
      <c r="B1498" s="13" t="s">
        <v>6066</v>
      </c>
      <c r="C1498" s="13" t="s">
        <v>1448</v>
      </c>
    </row>
    <row r="1499" spans="1:3" ht="12.75">
      <c r="A1499" s="13"/>
      <c r="B1499" s="13" t="s">
        <v>4775</v>
      </c>
      <c r="C1499" s="13" t="s">
        <v>1918</v>
      </c>
    </row>
    <row r="1500" spans="1:3" ht="12.75">
      <c r="A1500" s="13"/>
      <c r="B1500" s="13" t="s">
        <v>7580</v>
      </c>
      <c r="C1500" s="13" t="s">
        <v>7581</v>
      </c>
    </row>
    <row r="1501" spans="1:3" ht="12.75">
      <c r="A1501" s="13"/>
      <c r="B1501" s="13" t="s">
        <v>353</v>
      </c>
      <c r="C1501" s="13" t="s">
        <v>354</v>
      </c>
    </row>
    <row r="1502" spans="1:3" ht="12.75">
      <c r="A1502" s="13"/>
      <c r="B1502" s="13" t="s">
        <v>380</v>
      </c>
      <c r="C1502" s="13" t="s">
        <v>381</v>
      </c>
    </row>
    <row r="1503" spans="1:3" ht="12.75">
      <c r="A1503" s="13"/>
      <c r="B1503" s="13" t="s">
        <v>1717</v>
      </c>
      <c r="C1503" s="13" t="s">
        <v>5206</v>
      </c>
    </row>
    <row r="1504" spans="1:3" ht="12.75">
      <c r="A1504" s="13"/>
      <c r="B1504" s="13" t="s">
        <v>5216</v>
      </c>
      <c r="C1504" s="13" t="s">
        <v>5217</v>
      </c>
    </row>
    <row r="1505" spans="1:3" ht="12.75">
      <c r="A1505" s="13"/>
      <c r="B1505" s="13" t="s">
        <v>5226</v>
      </c>
      <c r="C1505" s="13" t="s">
        <v>5227</v>
      </c>
    </row>
    <row r="1506" spans="1:3" ht="12.75">
      <c r="A1506" s="13"/>
      <c r="B1506" s="13" t="s">
        <v>5235</v>
      </c>
      <c r="C1506" s="13" t="s">
        <v>5236</v>
      </c>
    </row>
    <row r="1507" spans="1:3" ht="12.75">
      <c r="A1507" s="13"/>
      <c r="B1507" s="13" t="s">
        <v>5248</v>
      </c>
      <c r="C1507" s="13" t="s">
        <v>2506</v>
      </c>
    </row>
    <row r="1508" spans="1:3" ht="12.75">
      <c r="A1508" s="13"/>
      <c r="B1508" s="13" t="s">
        <v>5330</v>
      </c>
      <c r="C1508" s="13" t="s">
        <v>5331</v>
      </c>
    </row>
    <row r="1509" spans="1:3" ht="12.75">
      <c r="A1509" s="13"/>
      <c r="B1509" s="13" t="s">
        <v>7546</v>
      </c>
      <c r="C1509" s="13" t="s">
        <v>7547</v>
      </c>
    </row>
    <row r="1510" spans="1:3" ht="12.75">
      <c r="A1510" s="13"/>
      <c r="B1510" s="13" t="s">
        <v>7558</v>
      </c>
      <c r="C1510" s="13" t="s">
        <v>7559</v>
      </c>
    </row>
    <row r="1511" spans="1:3" ht="12.75">
      <c r="A1511" s="13"/>
      <c r="B1511" s="13" t="s">
        <v>7564</v>
      </c>
      <c r="C1511" s="13" t="s">
        <v>2507</v>
      </c>
    </row>
    <row r="1512" spans="1:3" ht="12.75">
      <c r="A1512" s="13"/>
      <c r="B1512" s="13" t="s">
        <v>3125</v>
      </c>
      <c r="C1512" s="13" t="s">
        <v>3126</v>
      </c>
    </row>
    <row r="1513" spans="1:3" ht="12.75">
      <c r="A1513" s="13"/>
      <c r="B1513" s="13" t="s">
        <v>7566</v>
      </c>
      <c r="C1513" s="13" t="s">
        <v>7567</v>
      </c>
    </row>
    <row r="1514" spans="1:3" ht="12.75">
      <c r="A1514" s="13"/>
      <c r="B1514" s="13" t="s">
        <v>1209</v>
      </c>
      <c r="C1514" s="13" t="s">
        <v>1210</v>
      </c>
    </row>
    <row r="1515" spans="1:3" ht="12.75">
      <c r="A1515" s="13"/>
      <c r="B1515" s="13" t="s">
        <v>1710</v>
      </c>
      <c r="C1515" s="13" t="s">
        <v>2508</v>
      </c>
    </row>
    <row r="1516" spans="1:3" ht="12.75">
      <c r="A1516" s="13"/>
      <c r="B1516" s="13" t="s">
        <v>369</v>
      </c>
      <c r="C1516" s="13" t="s">
        <v>370</v>
      </c>
    </row>
    <row r="1517" spans="1:3" ht="12.75">
      <c r="A1517" s="13"/>
      <c r="B1517" s="13" t="s">
        <v>483</v>
      </c>
      <c r="C1517" s="13" t="s">
        <v>484</v>
      </c>
    </row>
    <row r="1518" spans="1:3" ht="12.75">
      <c r="A1518" s="13"/>
      <c r="B1518" s="13" t="s">
        <v>476</v>
      </c>
      <c r="C1518" s="13" t="s">
        <v>477</v>
      </c>
    </row>
    <row r="1519" spans="1:3" ht="12.75">
      <c r="A1519" s="13"/>
      <c r="B1519" s="13" t="s">
        <v>501</v>
      </c>
      <c r="C1519" s="13" t="s">
        <v>502</v>
      </c>
    </row>
    <row r="1520" spans="1:3" ht="12.75">
      <c r="A1520" s="13"/>
      <c r="B1520" s="13" t="s">
        <v>4660</v>
      </c>
      <c r="C1520" s="13" t="s">
        <v>4661</v>
      </c>
    </row>
    <row r="1521" spans="1:3" ht="12.75">
      <c r="A1521" s="13"/>
      <c r="B1521" s="13" t="s">
        <v>2126</v>
      </c>
      <c r="C1521" s="13" t="s">
        <v>2127</v>
      </c>
    </row>
    <row r="1522" spans="1:3" ht="12.75">
      <c r="A1522" s="13"/>
      <c r="B1522" s="13" t="s">
        <v>4513</v>
      </c>
      <c r="C1522" s="13" t="s">
        <v>4514</v>
      </c>
    </row>
    <row r="1523" spans="1:3" ht="12.75">
      <c r="A1523" s="13"/>
      <c r="B1523" s="13" t="s">
        <v>4655</v>
      </c>
      <c r="C1523" s="13" t="s">
        <v>4656</v>
      </c>
    </row>
    <row r="1524" spans="1:3" ht="12.75">
      <c r="A1524" s="13"/>
      <c r="B1524" s="13" t="s">
        <v>4520</v>
      </c>
      <c r="C1524" s="13" t="s">
        <v>4521</v>
      </c>
    </row>
    <row r="1525" spans="1:3" ht="12.75">
      <c r="A1525" s="13"/>
      <c r="B1525" s="13" t="s">
        <v>489</v>
      </c>
      <c r="C1525" s="13" t="s">
        <v>490</v>
      </c>
    </row>
    <row r="1526" spans="1:3" ht="12.75">
      <c r="A1526" s="13"/>
      <c r="B1526" s="13" t="s">
        <v>495</v>
      </c>
      <c r="C1526" s="13" t="s">
        <v>496</v>
      </c>
    </row>
    <row r="1527" spans="1:3" ht="12.75">
      <c r="A1527" s="13"/>
      <c r="B1527" s="13" t="s">
        <v>7571</v>
      </c>
      <c r="C1527" s="13" t="s">
        <v>7572</v>
      </c>
    </row>
    <row r="1528" spans="1:3" ht="12.75">
      <c r="A1528" s="13"/>
      <c r="B1528" s="13" t="s">
        <v>2155</v>
      </c>
      <c r="C1528" s="13" t="s">
        <v>2156</v>
      </c>
    </row>
    <row r="1529" spans="1:3" ht="12.75">
      <c r="A1529" s="13"/>
      <c r="B1529" s="13" t="s">
        <v>723</v>
      </c>
      <c r="C1529" s="13" t="s">
        <v>724</v>
      </c>
    </row>
    <row r="1530" spans="1:3" ht="12.75">
      <c r="A1530" s="13"/>
      <c r="B1530" s="13" t="s">
        <v>1624</v>
      </c>
      <c r="C1530" s="13" t="s">
        <v>1625</v>
      </c>
    </row>
    <row r="1531" spans="1:3" ht="12.75">
      <c r="A1531" s="13"/>
      <c r="B1531" s="13" t="s">
        <v>1293</v>
      </c>
      <c r="C1531" s="13" t="s">
        <v>2503</v>
      </c>
    </row>
    <row r="1532" spans="1:3" ht="12.75">
      <c r="A1532" s="13"/>
      <c r="B1532" s="13" t="s">
        <v>1636</v>
      </c>
      <c r="C1532" s="13" t="s">
        <v>1637</v>
      </c>
    </row>
    <row r="1533" spans="1:3" ht="12.75">
      <c r="A1533" s="13"/>
      <c r="B1533" s="13" t="s">
        <v>4103</v>
      </c>
      <c r="C1533" s="13" t="s">
        <v>4104</v>
      </c>
    </row>
    <row r="1534" spans="1:3" ht="12.75">
      <c r="A1534" s="13"/>
      <c r="B1534" s="13" t="s">
        <v>2969</v>
      </c>
      <c r="C1534" s="13" t="s">
        <v>2970</v>
      </c>
    </row>
    <row r="1535" spans="1:3" ht="12.75">
      <c r="A1535" s="13"/>
      <c r="B1535" s="13" t="s">
        <v>3835</v>
      </c>
      <c r="C1535" s="13" t="s">
        <v>2504</v>
      </c>
    </row>
    <row r="1536" spans="1:3" ht="12.75">
      <c r="A1536" s="13"/>
      <c r="B1536" s="13" t="s">
        <v>4111</v>
      </c>
      <c r="C1536" s="13" t="s">
        <v>4112</v>
      </c>
    </row>
    <row r="1537" spans="1:3" ht="12.75">
      <c r="A1537" s="13"/>
      <c r="B1537" s="13" t="s">
        <v>2976</v>
      </c>
      <c r="C1537" s="13" t="s">
        <v>2977</v>
      </c>
    </row>
    <row r="1538" spans="1:3" ht="12.75">
      <c r="A1538" s="13"/>
      <c r="B1538" s="13" t="s">
        <v>2981</v>
      </c>
      <c r="C1538" s="13" t="s">
        <v>2982</v>
      </c>
    </row>
    <row r="1539" spans="1:3" ht="12.75">
      <c r="A1539" s="13"/>
      <c r="B1539" s="13" t="s">
        <v>1284</v>
      </c>
      <c r="C1539" s="13" t="s">
        <v>2505</v>
      </c>
    </row>
    <row r="1540" spans="1:3" ht="12.75">
      <c r="A1540" s="13"/>
      <c r="B1540" s="13" t="s">
        <v>2232</v>
      </c>
      <c r="C1540" s="13" t="s">
        <v>2233</v>
      </c>
    </row>
    <row r="1541" spans="1:3" ht="12.75">
      <c r="A1541" s="13"/>
      <c r="B1541" s="13" t="s">
        <v>5387</v>
      </c>
      <c r="C1541" s="13" t="s">
        <v>5388</v>
      </c>
    </row>
    <row r="1542" spans="1:3" ht="12.75">
      <c r="A1542" s="13"/>
      <c r="B1542" s="13" t="s">
        <v>1379</v>
      </c>
      <c r="C1542" s="13" t="s">
        <v>1380</v>
      </c>
    </row>
    <row r="1543" spans="1:3" ht="12.75">
      <c r="A1543" s="13"/>
      <c r="B1543" s="13" t="s">
        <v>2355</v>
      </c>
      <c r="C1543" s="13" t="s">
        <v>2356</v>
      </c>
    </row>
    <row r="1544" spans="1:3" ht="12.75">
      <c r="A1544" s="13"/>
      <c r="B1544" s="13" t="s">
        <v>2039</v>
      </c>
      <c r="C1544" s="13" t="s">
        <v>2040</v>
      </c>
    </row>
    <row r="1545" spans="1:3" ht="12.75">
      <c r="A1545" s="13"/>
      <c r="B1545" s="13" t="s">
        <v>1392</v>
      </c>
      <c r="C1545" s="13" t="s">
        <v>1393</v>
      </c>
    </row>
    <row r="1546" spans="1:3" ht="12.75">
      <c r="A1546" s="13"/>
      <c r="B1546" s="13" t="s">
        <v>2304</v>
      </c>
      <c r="C1546" s="13" t="s">
        <v>2305</v>
      </c>
    </row>
    <row r="1547" spans="1:3" ht="12.75">
      <c r="A1547" s="13"/>
      <c r="B1547" s="13" t="s">
        <v>2813</v>
      </c>
      <c r="C1547" s="13" t="s">
        <v>2814</v>
      </c>
    </row>
    <row r="1548" spans="1:3" ht="12.75">
      <c r="A1548" s="13"/>
      <c r="B1548" s="13" t="s">
        <v>2050</v>
      </c>
      <c r="C1548" s="13" t="s">
        <v>2051</v>
      </c>
    </row>
    <row r="1549" spans="1:3" ht="12.75">
      <c r="A1549" s="13"/>
      <c r="B1549" s="13" t="s">
        <v>2825</v>
      </c>
      <c r="C1549" s="13" t="s">
        <v>2826</v>
      </c>
    </row>
    <row r="1550" spans="1:3" ht="12.75">
      <c r="A1550" s="13"/>
      <c r="B1550" s="13" t="s">
        <v>2170</v>
      </c>
      <c r="C1550" s="13" t="s">
        <v>2171</v>
      </c>
    </row>
    <row r="1551" spans="1:3" ht="12.75">
      <c r="A1551" s="13"/>
      <c r="B1551" s="13" t="s">
        <v>1191</v>
      </c>
      <c r="C1551" s="13" t="s">
        <v>1192</v>
      </c>
    </row>
    <row r="1552" spans="1:3" ht="12.75">
      <c r="A1552" s="13"/>
      <c r="B1552" s="13" t="s">
        <v>2060</v>
      </c>
      <c r="C1552" s="13" t="s">
        <v>2061</v>
      </c>
    </row>
    <row r="1553" spans="1:3" ht="12.75">
      <c r="A1553" s="13"/>
      <c r="B1553" s="13" t="s">
        <v>1200</v>
      </c>
      <c r="C1553" s="13" t="s">
        <v>1201</v>
      </c>
    </row>
    <row r="1554" spans="1:3" ht="12.75">
      <c r="A1554" s="13"/>
      <c r="B1554" s="13" t="s">
        <v>3826</v>
      </c>
      <c r="C1554" s="13" t="s">
        <v>3827</v>
      </c>
    </row>
    <row r="1555" spans="1:3" ht="12.75">
      <c r="A1555" s="13"/>
      <c r="B1555" s="13" t="s">
        <v>4245</v>
      </c>
      <c r="C1555" s="13" t="s">
        <v>4246</v>
      </c>
    </row>
    <row r="1556" spans="1:3" ht="12.75">
      <c r="A1556" s="13"/>
      <c r="B1556" s="13" t="s">
        <v>1699</v>
      </c>
      <c r="C1556" s="13" t="s">
        <v>1700</v>
      </c>
    </row>
    <row r="1557" spans="1:3" ht="12.75">
      <c r="A1557" s="13"/>
      <c r="B1557" s="13" t="s">
        <v>6892</v>
      </c>
      <c r="C1557" s="13" t="s">
        <v>6893</v>
      </c>
    </row>
    <row r="1558" spans="1:3" ht="12.75">
      <c r="A1558" s="13"/>
      <c r="B1558" s="13" t="s">
        <v>464</v>
      </c>
      <c r="C1558" s="13" t="s">
        <v>465</v>
      </c>
    </row>
    <row r="1559" spans="1:3" ht="12.75">
      <c r="A1559" s="13"/>
      <c r="B1559" s="13" t="s">
        <v>5346</v>
      </c>
      <c r="C1559" s="13" t="s">
        <v>1658</v>
      </c>
    </row>
    <row r="1560" spans="1:3" ht="12.75">
      <c r="A1560" s="13"/>
      <c r="B1560" s="13" t="s">
        <v>5246</v>
      </c>
      <c r="C1560" s="13" t="s">
        <v>5247</v>
      </c>
    </row>
    <row r="1561" spans="1:3" ht="12.75">
      <c r="A1561" s="13"/>
      <c r="B1561" s="13" t="s">
        <v>4099</v>
      </c>
      <c r="C1561" s="13" t="s">
        <v>4100</v>
      </c>
    </row>
    <row r="1562" spans="1:3" ht="12.75">
      <c r="A1562" s="13"/>
      <c r="B1562" s="13" t="s">
        <v>5249</v>
      </c>
      <c r="C1562" s="13" t="s">
        <v>5250</v>
      </c>
    </row>
    <row r="1563" spans="1:3" ht="12.75">
      <c r="A1563" s="13"/>
      <c r="B1563" s="13" t="s">
        <v>1634</v>
      </c>
      <c r="C1563" s="13" t="s">
        <v>1635</v>
      </c>
    </row>
    <row r="1564" spans="1:3" ht="12.75">
      <c r="A1564" s="13"/>
      <c r="B1564" s="13" t="s">
        <v>5252</v>
      </c>
      <c r="C1564" s="13" t="s">
        <v>5323</v>
      </c>
    </row>
    <row r="1565" spans="1:3" ht="12.75">
      <c r="A1565" s="13"/>
      <c r="B1565" s="13" t="s">
        <v>1294</v>
      </c>
      <c r="C1565" s="13" t="s">
        <v>1295</v>
      </c>
    </row>
    <row r="1566" spans="1:3" ht="12.75">
      <c r="A1566" s="13"/>
      <c r="B1566" s="13" t="s">
        <v>3229</v>
      </c>
      <c r="C1566" s="13" t="s">
        <v>3230</v>
      </c>
    </row>
    <row r="1567" spans="1:3" ht="12.75">
      <c r="A1567" s="13"/>
      <c r="B1567" s="13" t="s">
        <v>3243</v>
      </c>
      <c r="C1567" s="13" t="s">
        <v>3244</v>
      </c>
    </row>
    <row r="1568" spans="1:3" ht="12.75">
      <c r="A1568" s="13"/>
      <c r="B1568" s="13" t="s">
        <v>6890</v>
      </c>
      <c r="C1568" s="13" t="s">
        <v>6891</v>
      </c>
    </row>
    <row r="1569" spans="1:3" ht="12.75">
      <c r="A1569" s="13"/>
      <c r="B1569" s="13" t="s">
        <v>3245</v>
      </c>
      <c r="C1569" s="13" t="s">
        <v>3246</v>
      </c>
    </row>
    <row r="1570" spans="1:3" ht="12.75">
      <c r="A1570" s="13"/>
      <c r="B1570" s="13" t="s">
        <v>2240</v>
      </c>
      <c r="C1570" s="13" t="s">
        <v>2241</v>
      </c>
    </row>
    <row r="1571" spans="1:3" ht="12.75">
      <c r="A1571" s="13"/>
      <c r="B1571" s="13" t="s">
        <v>3249</v>
      </c>
      <c r="C1571" s="13" t="s">
        <v>3250</v>
      </c>
    </row>
    <row r="1572" spans="1:3" ht="12.75">
      <c r="A1572" s="13"/>
      <c r="B1572" s="13" t="s">
        <v>1715</v>
      </c>
      <c r="C1572" s="13" t="s">
        <v>1716</v>
      </c>
    </row>
    <row r="1573" spans="1:3" ht="12.75">
      <c r="A1573" s="13"/>
      <c r="B1573" s="13" t="s">
        <v>3251</v>
      </c>
      <c r="C1573" s="13" t="s">
        <v>3252</v>
      </c>
    </row>
    <row r="1574" spans="1:3" ht="12.75">
      <c r="A1574" s="13"/>
      <c r="B1574" s="13" t="s">
        <v>1307</v>
      </c>
      <c r="C1574" s="13" t="s">
        <v>1308</v>
      </c>
    </row>
    <row r="1575" spans="1:3" ht="12.75">
      <c r="A1575" s="13"/>
      <c r="B1575" s="13" t="s">
        <v>1304</v>
      </c>
      <c r="C1575" s="13" t="s">
        <v>1305</v>
      </c>
    </row>
    <row r="1576" spans="1:3" ht="12.75">
      <c r="A1576" s="13"/>
      <c r="B1576" s="13" t="s">
        <v>3232</v>
      </c>
      <c r="C1576" s="13" t="s">
        <v>3233</v>
      </c>
    </row>
    <row r="1577" spans="1:3" ht="12.75">
      <c r="A1577" s="13"/>
      <c r="B1577" s="13" t="s">
        <v>1276</v>
      </c>
      <c r="C1577" s="13" t="s">
        <v>1277</v>
      </c>
    </row>
    <row r="1578" spans="1:3" ht="12.75">
      <c r="A1578" s="13"/>
      <c r="B1578" s="13" t="s">
        <v>3234</v>
      </c>
      <c r="C1578" s="13" t="s">
        <v>3235</v>
      </c>
    </row>
    <row r="1579" spans="1:3" ht="12.75">
      <c r="A1579" s="13"/>
      <c r="B1579" s="13" t="s">
        <v>4122</v>
      </c>
      <c r="C1579" s="13" t="s">
        <v>4123</v>
      </c>
    </row>
    <row r="1580" spans="1:3" ht="12.75">
      <c r="A1580" s="13"/>
      <c r="B1580" s="13" t="s">
        <v>3237</v>
      </c>
      <c r="C1580" s="13" t="s">
        <v>3238</v>
      </c>
    </row>
    <row r="1581" spans="1:3" ht="12.75">
      <c r="A1581" s="13"/>
      <c r="B1581" s="13" t="s">
        <v>1278</v>
      </c>
      <c r="C1581" s="13" t="s">
        <v>3154</v>
      </c>
    </row>
    <row r="1582" spans="1:3" ht="12.75">
      <c r="A1582" s="13"/>
      <c r="B1582" s="13" t="s">
        <v>3239</v>
      </c>
      <c r="C1582" s="13" t="s">
        <v>3240</v>
      </c>
    </row>
    <row r="1583" spans="1:3" ht="12.75">
      <c r="A1583" s="13"/>
      <c r="B1583" s="13" t="s">
        <v>456</v>
      </c>
      <c r="C1583" s="13" t="s">
        <v>3822</v>
      </c>
    </row>
    <row r="1584" spans="1:3" ht="12.75">
      <c r="A1584" s="13"/>
      <c r="B1584" s="13" t="s">
        <v>3100</v>
      </c>
      <c r="C1584" s="13" t="s">
        <v>5495</v>
      </c>
    </row>
    <row r="1585" spans="1:3" ht="12.75">
      <c r="A1585" s="13"/>
      <c r="B1585" s="13" t="s">
        <v>4126</v>
      </c>
      <c r="C1585" s="13" t="s">
        <v>4127</v>
      </c>
    </row>
    <row r="1586" spans="1:3" ht="12.75">
      <c r="A1586" s="13"/>
      <c r="B1586" s="13" t="s">
        <v>875</v>
      </c>
      <c r="C1586" s="13" t="s">
        <v>876</v>
      </c>
    </row>
    <row r="1587" spans="1:3" ht="12.75">
      <c r="A1587" s="13"/>
      <c r="B1587" s="13" t="s">
        <v>3364</v>
      </c>
      <c r="C1587" s="13" t="s">
        <v>1960</v>
      </c>
    </row>
    <row r="1588" spans="1:3" ht="12.75">
      <c r="A1588" s="13"/>
      <c r="B1588" s="13" t="s">
        <v>863</v>
      </c>
      <c r="C1588" s="13" t="s">
        <v>864</v>
      </c>
    </row>
    <row r="1589" spans="1:3" ht="12.75">
      <c r="A1589" s="13"/>
      <c r="B1589" s="13" t="s">
        <v>5192</v>
      </c>
      <c r="C1589" s="13" t="s">
        <v>5193</v>
      </c>
    </row>
    <row r="1590" spans="1:3" ht="12.75">
      <c r="A1590" s="13"/>
      <c r="B1590" s="13" t="s">
        <v>6040</v>
      </c>
      <c r="C1590" s="13" t="s">
        <v>6041</v>
      </c>
    </row>
    <row r="1591" spans="1:3" ht="12.75">
      <c r="A1591" s="13"/>
      <c r="B1591" s="13" t="s">
        <v>4149</v>
      </c>
      <c r="C1591" s="13" t="s">
        <v>4150</v>
      </c>
    </row>
    <row r="1592" spans="1:3" ht="12.75">
      <c r="A1592" s="13"/>
      <c r="B1592" s="13" t="s">
        <v>4531</v>
      </c>
      <c r="C1592" s="13" t="s">
        <v>4532</v>
      </c>
    </row>
    <row r="1593" spans="1:3" ht="12.75">
      <c r="A1593" s="13"/>
      <c r="B1593" s="13" t="s">
        <v>4538</v>
      </c>
      <c r="C1593" s="13" t="s">
        <v>4539</v>
      </c>
    </row>
    <row r="1594" spans="1:3" ht="12.75">
      <c r="A1594" s="13"/>
      <c r="B1594" s="13" t="s">
        <v>5204</v>
      </c>
      <c r="C1594" s="13" t="s">
        <v>5205</v>
      </c>
    </row>
    <row r="1595" spans="1:3" ht="12.75">
      <c r="A1595" s="13"/>
      <c r="B1595" s="13" t="s">
        <v>868</v>
      </c>
      <c r="C1595" s="13" t="s">
        <v>869</v>
      </c>
    </row>
    <row r="1596" spans="1:3" ht="12.75">
      <c r="A1596" s="13"/>
      <c r="B1596" s="13" t="s">
        <v>2453</v>
      </c>
      <c r="C1596" s="13" t="s">
        <v>2454</v>
      </c>
    </row>
    <row r="1597" spans="1:3" ht="12.75">
      <c r="A1597" s="13"/>
      <c r="B1597" s="13" t="s">
        <v>2121</v>
      </c>
      <c r="C1597" s="13" t="s">
        <v>2122</v>
      </c>
    </row>
    <row r="1598" spans="1:3" ht="12.75">
      <c r="A1598" s="13"/>
      <c r="B1598" s="13" t="s">
        <v>5198</v>
      </c>
      <c r="C1598" s="13" t="s">
        <v>5199</v>
      </c>
    </row>
    <row r="1599" spans="1:3" ht="12.75">
      <c r="A1599" s="13"/>
      <c r="B1599" s="13" t="s">
        <v>5207</v>
      </c>
      <c r="C1599" s="13" t="s">
        <v>5100</v>
      </c>
    </row>
    <row r="1600" spans="1:3" ht="12.75">
      <c r="A1600" s="13"/>
      <c r="B1600" s="13" t="s">
        <v>3818</v>
      </c>
      <c r="C1600" s="13" t="s">
        <v>3819</v>
      </c>
    </row>
    <row r="1601" spans="1:3" ht="12.75">
      <c r="A1601" s="13"/>
      <c r="B1601" s="13" t="s">
        <v>4852</v>
      </c>
      <c r="C1601" s="13" t="s">
        <v>4853</v>
      </c>
    </row>
    <row r="1602" spans="1:3" ht="12.75">
      <c r="A1602" s="13"/>
      <c r="B1602" s="13" t="s">
        <v>7601</v>
      </c>
      <c r="C1602" s="13" t="s">
        <v>7602</v>
      </c>
    </row>
    <row r="1603" spans="1:3" ht="12.75">
      <c r="A1603" s="13"/>
      <c r="B1603" s="13" t="s">
        <v>1367</v>
      </c>
      <c r="C1603" s="13" t="s">
        <v>2509</v>
      </c>
    </row>
    <row r="1604" spans="1:3" ht="12.75">
      <c r="A1604" s="13"/>
      <c r="B1604" s="13" t="s">
        <v>2153</v>
      </c>
      <c r="C1604" s="13" t="s">
        <v>2154</v>
      </c>
    </row>
    <row r="1605" spans="1:3" ht="12.75">
      <c r="A1605" s="13"/>
      <c r="B1605" s="13" t="s">
        <v>2378</v>
      </c>
      <c r="C1605" s="13" t="s">
        <v>2379</v>
      </c>
    </row>
    <row r="1606" spans="1:3" ht="12.75">
      <c r="A1606" s="13"/>
      <c r="B1606" s="13" t="s">
        <v>1370</v>
      </c>
      <c r="C1606" s="13" t="s">
        <v>1371</v>
      </c>
    </row>
    <row r="1607" spans="1:3" ht="12.75">
      <c r="A1607" s="13"/>
      <c r="B1607" s="13" t="s">
        <v>7593</v>
      </c>
      <c r="C1607" s="13" t="s">
        <v>7594</v>
      </c>
    </row>
    <row r="1608" spans="1:3" ht="12.75">
      <c r="A1608" s="13"/>
      <c r="B1608" s="13" t="s">
        <v>7597</v>
      </c>
      <c r="C1608" s="13" t="s">
        <v>7598</v>
      </c>
    </row>
    <row r="1609" spans="1:3" ht="12.75">
      <c r="A1609" s="13"/>
      <c r="B1609" s="13" t="s">
        <v>2031</v>
      </c>
      <c r="C1609" s="13" t="s">
        <v>2032</v>
      </c>
    </row>
    <row r="1610" spans="1:3" ht="12.75">
      <c r="A1610" s="13"/>
      <c r="B1610" s="13" t="s">
        <v>1849</v>
      </c>
      <c r="C1610" s="13" t="s">
        <v>1850</v>
      </c>
    </row>
    <row r="1611" spans="1:3" ht="12.75">
      <c r="A1611" s="13"/>
      <c r="B1611" s="13" t="s">
        <v>4843</v>
      </c>
      <c r="C1611" s="13" t="s">
        <v>4701</v>
      </c>
    </row>
    <row r="1612" spans="1:3" ht="12.75">
      <c r="A1612" s="13"/>
      <c r="B1612" s="13" t="s">
        <v>5408</v>
      </c>
      <c r="C1612" s="13" t="s">
        <v>5409</v>
      </c>
    </row>
    <row r="1613" spans="1:3" ht="12.75">
      <c r="A1613" s="13"/>
      <c r="B1613" s="13" t="s">
        <v>363</v>
      </c>
      <c r="C1613" s="13" t="s">
        <v>364</v>
      </c>
    </row>
    <row r="1614" spans="1:3" ht="12.75">
      <c r="A1614" s="13"/>
      <c r="B1614" s="13" t="s">
        <v>5183</v>
      </c>
      <c r="C1614" s="13" t="s">
        <v>5184</v>
      </c>
    </row>
    <row r="1615" spans="1:3" ht="12.75">
      <c r="A1615" s="13"/>
      <c r="B1615" s="13" t="s">
        <v>2807</v>
      </c>
      <c r="C1615" s="13" t="s">
        <v>2808</v>
      </c>
    </row>
    <row r="1616" spans="1:3" ht="12.75">
      <c r="A1616" s="13"/>
      <c r="B1616" s="13" t="s">
        <v>1713</v>
      </c>
      <c r="C1616" s="13" t="s">
        <v>1714</v>
      </c>
    </row>
    <row r="1617" spans="1:3" ht="12.75">
      <c r="A1617" s="13"/>
      <c r="B1617" s="13" t="s">
        <v>5344</v>
      </c>
      <c r="C1617" s="13" t="s">
        <v>5345</v>
      </c>
    </row>
    <row r="1618" spans="1:3" ht="12.75">
      <c r="A1618" s="13"/>
      <c r="B1618" s="13" t="s">
        <v>5101</v>
      </c>
      <c r="C1618" s="13" t="s">
        <v>5102</v>
      </c>
    </row>
    <row r="1619" spans="1:3" ht="12.75">
      <c r="A1619" s="13"/>
      <c r="B1619" s="13" t="s">
        <v>2805</v>
      </c>
      <c r="C1619" s="13" t="s">
        <v>3402</v>
      </c>
    </row>
    <row r="1620" spans="1:3" ht="12.75">
      <c r="A1620" s="13"/>
      <c r="B1620" s="13" t="s">
        <v>3806</v>
      </c>
      <c r="C1620" s="13" t="s">
        <v>7349</v>
      </c>
    </row>
    <row r="1621" spans="1:3" ht="12.75">
      <c r="A1621" s="13"/>
      <c r="B1621" s="13" t="s">
        <v>6236</v>
      </c>
      <c r="C1621" s="13" t="s">
        <v>6237</v>
      </c>
    </row>
    <row r="1622" spans="1:3" ht="12.75">
      <c r="A1622" s="13"/>
      <c r="B1622" s="13" t="s">
        <v>466</v>
      </c>
      <c r="C1622" s="13" t="s">
        <v>467</v>
      </c>
    </row>
    <row r="1623" spans="1:3" ht="12.75">
      <c r="A1623" s="13"/>
      <c r="B1623" s="13" t="s">
        <v>5181</v>
      </c>
      <c r="C1623" s="13" t="s">
        <v>5182</v>
      </c>
    </row>
    <row r="1624" spans="1:3" ht="12.75">
      <c r="A1624" s="13"/>
      <c r="B1624" s="13" t="s">
        <v>469</v>
      </c>
      <c r="C1624" s="13" t="s">
        <v>470</v>
      </c>
    </row>
    <row r="1625" spans="1:3" ht="12.75">
      <c r="A1625" s="13"/>
      <c r="B1625" s="13" t="s">
        <v>2117</v>
      </c>
      <c r="C1625" s="13" t="s">
        <v>2118</v>
      </c>
    </row>
    <row r="1626" spans="1:3" ht="12.75">
      <c r="A1626" s="13"/>
      <c r="B1626" s="13" t="s">
        <v>472</v>
      </c>
      <c r="C1626" s="13" t="s">
        <v>473</v>
      </c>
    </row>
    <row r="1627" spans="1:3" ht="12.75">
      <c r="A1627" s="13"/>
      <c r="B1627" s="13" t="s">
        <v>2018</v>
      </c>
      <c r="C1627" s="13" t="s">
        <v>508</v>
      </c>
    </row>
    <row r="1628" spans="1:3" ht="12.75">
      <c r="A1628" s="13"/>
      <c r="B1628" s="13" t="s">
        <v>5165</v>
      </c>
      <c r="C1628" s="13" t="s">
        <v>5166</v>
      </c>
    </row>
    <row r="1629" spans="1:3" ht="12.75">
      <c r="A1629" s="13"/>
      <c r="B1629" s="13" t="s">
        <v>3479</v>
      </c>
      <c r="C1629" s="13" t="s">
        <v>3480</v>
      </c>
    </row>
    <row r="1630" spans="1:3" ht="12.75">
      <c r="A1630" s="13"/>
      <c r="B1630" s="13" t="s">
        <v>2115</v>
      </c>
      <c r="C1630" s="13" t="s">
        <v>2116</v>
      </c>
    </row>
    <row r="1631" spans="1:3" ht="12.75">
      <c r="A1631" s="13"/>
      <c r="B1631" s="13" t="s">
        <v>4846</v>
      </c>
      <c r="C1631" s="13" t="s">
        <v>4847</v>
      </c>
    </row>
    <row r="1632" spans="1:3" ht="12.75">
      <c r="A1632" s="13"/>
      <c r="B1632" s="13" t="s">
        <v>5169</v>
      </c>
      <c r="C1632" s="13" t="s">
        <v>5170</v>
      </c>
    </row>
    <row r="1633" spans="1:3" ht="12.75">
      <c r="A1633" s="13"/>
      <c r="B1633" s="13" t="s">
        <v>4850</v>
      </c>
      <c r="C1633" s="13" t="s">
        <v>4851</v>
      </c>
    </row>
    <row r="1634" spans="1:3" ht="12.75">
      <c r="A1634" s="13"/>
      <c r="B1634" s="13" t="s">
        <v>6100</v>
      </c>
      <c r="C1634" s="13" t="s">
        <v>6234</v>
      </c>
    </row>
    <row r="1635" spans="1:3" ht="12.75">
      <c r="A1635" s="13"/>
      <c r="B1635" s="13" t="s">
        <v>4854</v>
      </c>
      <c r="C1635" s="13" t="s">
        <v>4855</v>
      </c>
    </row>
    <row r="1636" spans="1:3" ht="12.75">
      <c r="A1636" s="13"/>
      <c r="B1636" s="13" t="s">
        <v>5173</v>
      </c>
      <c r="C1636" s="13" t="s">
        <v>5174</v>
      </c>
    </row>
    <row r="1637" spans="1:3" ht="12.75">
      <c r="A1637" s="13"/>
      <c r="B1637" s="13" t="s">
        <v>4858</v>
      </c>
      <c r="C1637" s="13" t="s">
        <v>4859</v>
      </c>
    </row>
    <row r="1638" spans="1:3" ht="12.75">
      <c r="A1638" s="13"/>
      <c r="B1638" s="13" t="s">
        <v>4860</v>
      </c>
      <c r="C1638" s="13" t="s">
        <v>2995</v>
      </c>
    </row>
    <row r="1639" spans="1:3" ht="12.75">
      <c r="A1639" s="13"/>
      <c r="B1639" s="13" t="s">
        <v>5177</v>
      </c>
      <c r="C1639" s="13" t="s">
        <v>5178</v>
      </c>
    </row>
    <row r="1640" spans="1:3" ht="12.75">
      <c r="A1640" s="13"/>
      <c r="B1640" s="13" t="s">
        <v>2998</v>
      </c>
      <c r="C1640" s="13" t="s">
        <v>463</v>
      </c>
    </row>
    <row r="1641" spans="1:3" ht="12.75">
      <c r="A1641" s="13"/>
      <c r="B1641" s="13" t="s">
        <v>2799</v>
      </c>
      <c r="C1641" s="13" t="s">
        <v>2800</v>
      </c>
    </row>
    <row r="1642" spans="1:3" ht="12.75">
      <c r="A1642" s="13"/>
      <c r="B1642" s="13" t="s">
        <v>5185</v>
      </c>
      <c r="C1642" s="13" t="s">
        <v>5186</v>
      </c>
    </row>
    <row r="1643" spans="1:3" ht="12.75">
      <c r="A1643" s="13"/>
      <c r="B1643" s="13" t="s">
        <v>5410</v>
      </c>
      <c r="C1643" s="13" t="s">
        <v>7401</v>
      </c>
    </row>
    <row r="1644" spans="1:3" ht="12.75">
      <c r="A1644" s="13"/>
      <c r="B1644" s="13" t="s">
        <v>4774</v>
      </c>
      <c r="C1644" s="13" t="s">
        <v>3398</v>
      </c>
    </row>
    <row r="1645" spans="1:3" ht="12.75">
      <c r="A1645" s="13"/>
      <c r="B1645" s="13" t="s">
        <v>3151</v>
      </c>
      <c r="C1645" s="13" t="s">
        <v>3399</v>
      </c>
    </row>
    <row r="1646" spans="1:3" ht="25.5">
      <c r="A1646" s="13"/>
      <c r="B1646" s="13" t="s">
        <v>4764</v>
      </c>
      <c r="C1646" s="13" t="s">
        <v>3400</v>
      </c>
    </row>
    <row r="1647" spans="1:3" ht="12.75">
      <c r="A1647" s="13"/>
      <c r="B1647" s="13" t="s">
        <v>3146</v>
      </c>
      <c r="C1647" s="13" t="s">
        <v>3401</v>
      </c>
    </row>
    <row r="1648" spans="1:3" ht="12.75">
      <c r="A1648" s="13"/>
      <c r="B1648" s="13" t="s">
        <v>4576</v>
      </c>
      <c r="C1648" s="13" t="s">
        <v>4577</v>
      </c>
    </row>
    <row r="1649" spans="1:3" ht="12.75">
      <c r="A1649" s="13"/>
      <c r="B1649" s="13" t="s">
        <v>1335</v>
      </c>
      <c r="C1649" s="13" t="s">
        <v>1336</v>
      </c>
    </row>
    <row r="1650" spans="1:3" ht="12.75">
      <c r="A1650" s="13"/>
      <c r="B1650" s="13" t="s">
        <v>4585</v>
      </c>
      <c r="C1650" s="13" t="s">
        <v>4586</v>
      </c>
    </row>
    <row r="1651" spans="1:3" ht="12.75">
      <c r="A1651" s="13"/>
      <c r="B1651" s="13" t="s">
        <v>3676</v>
      </c>
      <c r="C1651" s="13" t="s">
        <v>3677</v>
      </c>
    </row>
    <row r="1652" spans="1:3" ht="12.75">
      <c r="A1652" s="13"/>
      <c r="B1652" s="13" t="s">
        <v>4848</v>
      </c>
      <c r="C1652" s="13" t="s">
        <v>4849</v>
      </c>
    </row>
    <row r="1653" spans="1:3" ht="12.75">
      <c r="A1653" s="13"/>
      <c r="B1653" s="13" t="s">
        <v>5171</v>
      </c>
      <c r="C1653" s="13" t="s">
        <v>5172</v>
      </c>
    </row>
    <row r="1654" spans="1:3" ht="12.75">
      <c r="A1654" s="13"/>
      <c r="B1654" s="13" t="s">
        <v>4856</v>
      </c>
      <c r="C1654" s="13" t="s">
        <v>4857</v>
      </c>
    </row>
    <row r="1655" spans="1:3" ht="12.75">
      <c r="A1655" s="13"/>
      <c r="B1655" s="13" t="s">
        <v>3804</v>
      </c>
      <c r="C1655" s="13" t="s">
        <v>3805</v>
      </c>
    </row>
    <row r="1656" spans="1:3" ht="12.75">
      <c r="A1656" s="13"/>
      <c r="B1656" s="13" t="s">
        <v>3831</v>
      </c>
      <c r="C1656" s="13" t="s">
        <v>3832</v>
      </c>
    </row>
    <row r="1657" spans="1:3" ht="12.75">
      <c r="A1657" s="13"/>
      <c r="B1657" s="13" t="s">
        <v>5179</v>
      </c>
      <c r="C1657" s="13" t="s">
        <v>5180</v>
      </c>
    </row>
    <row r="1658" spans="1:3" ht="12.75">
      <c r="A1658" s="13"/>
      <c r="B1658" s="13" t="s">
        <v>383</v>
      </c>
      <c r="C1658" s="13" t="s">
        <v>384</v>
      </c>
    </row>
    <row r="1659" spans="1:3" ht="12.75">
      <c r="A1659" s="13"/>
      <c r="B1659" s="13" t="s">
        <v>2242</v>
      </c>
      <c r="C1659" s="13" t="s">
        <v>2243</v>
      </c>
    </row>
    <row r="1660" spans="1:3" ht="12.75">
      <c r="A1660" s="13"/>
      <c r="B1660" s="13" t="s">
        <v>5213</v>
      </c>
      <c r="C1660" s="13" t="s">
        <v>5214</v>
      </c>
    </row>
    <row r="1661" spans="1:3" ht="12.75">
      <c r="A1661" s="13"/>
      <c r="B1661" s="13" t="s">
        <v>1662</v>
      </c>
      <c r="C1661" s="13" t="s">
        <v>1663</v>
      </c>
    </row>
    <row r="1662" spans="1:3" ht="12.75">
      <c r="A1662" s="13"/>
      <c r="B1662" s="13" t="s">
        <v>5220</v>
      </c>
      <c r="C1662" s="13" t="s">
        <v>5221</v>
      </c>
    </row>
    <row r="1663" spans="1:3" ht="12.75">
      <c r="A1663" s="13"/>
      <c r="B1663" s="13" t="s">
        <v>1289</v>
      </c>
      <c r="C1663" s="13" t="s">
        <v>1290</v>
      </c>
    </row>
    <row r="1664" spans="1:3" ht="12.75">
      <c r="A1664" s="13"/>
      <c r="B1664" s="13" t="s">
        <v>5224</v>
      </c>
      <c r="C1664" s="13" t="s">
        <v>5225</v>
      </c>
    </row>
    <row r="1665" spans="1:3" ht="12.75">
      <c r="A1665" s="13"/>
      <c r="B1665" s="13" t="s">
        <v>1622</v>
      </c>
      <c r="C1665" s="13" t="s">
        <v>1623</v>
      </c>
    </row>
    <row r="1666" spans="1:3" ht="12.75">
      <c r="A1666" s="13"/>
      <c r="B1666" s="13" t="s">
        <v>5228</v>
      </c>
      <c r="C1666" s="13" t="s">
        <v>5229</v>
      </c>
    </row>
    <row r="1667" spans="1:3" ht="12.75">
      <c r="A1667" s="13"/>
      <c r="B1667" s="13" t="s">
        <v>372</v>
      </c>
      <c r="C1667" s="13" t="s">
        <v>373</v>
      </c>
    </row>
    <row r="1668" spans="1:3" ht="12.75">
      <c r="A1668" s="13"/>
      <c r="B1668" s="13" t="s">
        <v>2235</v>
      </c>
      <c r="C1668" s="13" t="s">
        <v>2236</v>
      </c>
    </row>
    <row r="1669" spans="1:3" ht="12.75">
      <c r="A1669" s="13"/>
      <c r="B1669" s="13" t="s">
        <v>376</v>
      </c>
      <c r="C1669" s="13" t="s">
        <v>377</v>
      </c>
    </row>
    <row r="1670" spans="1:3" ht="12.75">
      <c r="A1670" s="13"/>
      <c r="B1670" s="13" t="s">
        <v>2035</v>
      </c>
      <c r="C1670" s="13" t="s">
        <v>2036</v>
      </c>
    </row>
    <row r="1671" spans="1:3" ht="12.75">
      <c r="A1671" s="13"/>
      <c r="B1671" s="13" t="s">
        <v>2996</v>
      </c>
      <c r="C1671" s="13" t="s">
        <v>2997</v>
      </c>
    </row>
    <row r="1672" spans="1:3" ht="12.75">
      <c r="A1672" s="13"/>
      <c r="B1672" s="13" t="s">
        <v>3811</v>
      </c>
      <c r="C1672" s="13" t="s">
        <v>3812</v>
      </c>
    </row>
    <row r="1673" spans="1:3" ht="12.75">
      <c r="A1673" s="13"/>
      <c r="B1673" s="13" t="s">
        <v>3375</v>
      </c>
      <c r="C1673" s="13" t="s">
        <v>3376</v>
      </c>
    </row>
    <row r="1674" spans="1:3" ht="12.75">
      <c r="A1674" s="13"/>
      <c r="B1674" s="13" t="s">
        <v>4765</v>
      </c>
      <c r="C1674" s="13" t="s">
        <v>4766</v>
      </c>
    </row>
    <row r="1675" spans="1:3" ht="12.75">
      <c r="A1675" s="13"/>
      <c r="B1675" s="13" t="s">
        <v>6086</v>
      </c>
      <c r="C1675" s="13" t="s">
        <v>6087</v>
      </c>
    </row>
    <row r="1676" spans="1:3" ht="12.75">
      <c r="A1676" s="13"/>
      <c r="B1676" s="13" t="s">
        <v>4770</v>
      </c>
      <c r="C1676" s="13" t="s">
        <v>4771</v>
      </c>
    </row>
    <row r="1677" spans="1:3" ht="12.75">
      <c r="A1677" s="13"/>
      <c r="B1677" s="13" t="s">
        <v>3149</v>
      </c>
      <c r="C1677" s="13" t="s">
        <v>3150</v>
      </c>
    </row>
    <row r="1678" spans="1:3" ht="12.75">
      <c r="A1678" s="13"/>
      <c r="B1678" s="13" t="s">
        <v>4516</v>
      </c>
      <c r="C1678" s="13" t="s">
        <v>4517</v>
      </c>
    </row>
    <row r="1679" spans="1:3" ht="12.75">
      <c r="A1679" s="13"/>
      <c r="B1679" s="13" t="s">
        <v>4240</v>
      </c>
      <c r="C1679" s="13" t="s">
        <v>4241</v>
      </c>
    </row>
    <row r="1680" spans="1:3" ht="12.75">
      <c r="A1680" s="13"/>
      <c r="B1680" s="13" t="s">
        <v>4518</v>
      </c>
      <c r="C1680" s="13" t="s">
        <v>4519</v>
      </c>
    </row>
    <row r="1681" spans="1:3" ht="12.75">
      <c r="A1681" s="13"/>
      <c r="B1681" s="13" t="s">
        <v>4650</v>
      </c>
      <c r="C1681" s="13" t="s">
        <v>4651</v>
      </c>
    </row>
    <row r="1682" spans="1:3" ht="12.75">
      <c r="A1682" s="13"/>
      <c r="B1682" s="13" t="s">
        <v>4522</v>
      </c>
      <c r="C1682" s="13" t="s">
        <v>859</v>
      </c>
    </row>
    <row r="1683" spans="1:3" ht="12.75">
      <c r="A1683" s="13"/>
      <c r="B1683" s="13" t="s">
        <v>3821</v>
      </c>
      <c r="C1683" s="13" t="s">
        <v>3922</v>
      </c>
    </row>
    <row r="1684" spans="1:3" ht="12.75">
      <c r="A1684" s="13"/>
      <c r="B1684" s="13" t="s">
        <v>4436</v>
      </c>
      <c r="C1684" s="13" t="s">
        <v>4437</v>
      </c>
    </row>
    <row r="1685" spans="1:3" ht="12.75">
      <c r="A1685" s="13"/>
      <c r="B1685" s="13" t="s">
        <v>2498</v>
      </c>
      <c r="C1685" s="13" t="s">
        <v>2499</v>
      </c>
    </row>
    <row r="1686" spans="1:3" ht="12.75">
      <c r="A1686" s="13"/>
      <c r="B1686" s="13" t="s">
        <v>2876</v>
      </c>
      <c r="C1686" s="13" t="s">
        <v>2877</v>
      </c>
    </row>
    <row r="1687" spans="1:3" ht="12.75">
      <c r="A1687" s="13"/>
      <c r="B1687" s="13" t="s">
        <v>4761</v>
      </c>
      <c r="C1687" s="13" t="s">
        <v>4762</v>
      </c>
    </row>
    <row r="1688" spans="1:3" ht="12.75">
      <c r="A1688" s="13"/>
      <c r="B1688" s="13" t="s">
        <v>2878</v>
      </c>
      <c r="C1688" s="13" t="s">
        <v>2879</v>
      </c>
    </row>
    <row r="1689" spans="1:3" ht="12.75">
      <c r="A1689" s="13"/>
      <c r="B1689" s="13" t="s">
        <v>1741</v>
      </c>
      <c r="C1689" s="13" t="s">
        <v>1742</v>
      </c>
    </row>
    <row r="1690" spans="1:3" ht="12.75">
      <c r="A1690" s="13"/>
      <c r="B1690" s="13" t="s">
        <v>2882</v>
      </c>
      <c r="C1690" s="13" t="s">
        <v>2883</v>
      </c>
    </row>
    <row r="1691" spans="1:3" ht="12.75">
      <c r="A1691" s="13"/>
      <c r="B1691" s="13" t="s">
        <v>4462</v>
      </c>
      <c r="C1691" s="13" t="s">
        <v>4463</v>
      </c>
    </row>
    <row r="1692" spans="1:3" ht="12.75">
      <c r="A1692" s="13"/>
      <c r="B1692" s="13" t="s">
        <v>4537</v>
      </c>
      <c r="C1692" s="13" t="s">
        <v>7350</v>
      </c>
    </row>
    <row r="1693" spans="1:3" ht="12.75">
      <c r="A1693" s="13"/>
      <c r="B1693" s="13" t="s">
        <v>4673</v>
      </c>
      <c r="C1693" s="13" t="s">
        <v>7351</v>
      </c>
    </row>
    <row r="1694" spans="1:3" ht="12.75">
      <c r="A1694" s="13"/>
      <c r="B1694" s="13" t="s">
        <v>4675</v>
      </c>
      <c r="C1694" s="13" t="s">
        <v>4676</v>
      </c>
    </row>
    <row r="1695" spans="1:3" ht="12.75">
      <c r="A1695" s="13"/>
      <c r="B1695" s="13" t="s">
        <v>7874</v>
      </c>
      <c r="C1695" s="13" t="s">
        <v>7875</v>
      </c>
    </row>
    <row r="1696" spans="1:3" ht="12.75">
      <c r="A1696" s="13"/>
      <c r="B1696" s="13" t="s">
        <v>4256</v>
      </c>
      <c r="C1696" s="13" t="s">
        <v>4257</v>
      </c>
    </row>
    <row r="1697" spans="1:3" ht="12.75">
      <c r="A1697" s="13"/>
      <c r="B1697" s="13" t="s">
        <v>7877</v>
      </c>
      <c r="C1697" s="13" t="s">
        <v>7878</v>
      </c>
    </row>
    <row r="1698" spans="1:3" ht="12.75">
      <c r="A1698" s="13"/>
      <c r="B1698" s="13" t="s">
        <v>4678</v>
      </c>
      <c r="C1698" s="13" t="s">
        <v>4679</v>
      </c>
    </row>
    <row r="1699" spans="1:3" ht="12.75">
      <c r="A1699" s="13"/>
      <c r="B1699" s="13" t="s">
        <v>7880</v>
      </c>
      <c r="C1699" s="13" t="s">
        <v>7881</v>
      </c>
    </row>
    <row r="1700" spans="1:3" ht="12.75">
      <c r="A1700" s="13"/>
      <c r="B1700" s="13" t="s">
        <v>1739</v>
      </c>
      <c r="C1700" s="13" t="s">
        <v>1740</v>
      </c>
    </row>
    <row r="1701" spans="1:3" ht="12.75">
      <c r="A1701" s="13"/>
      <c r="B1701" s="13" t="s">
        <v>1368</v>
      </c>
      <c r="C1701" s="13" t="s">
        <v>1369</v>
      </c>
    </row>
    <row r="1702" spans="1:3" ht="12.75">
      <c r="A1702" s="13"/>
      <c r="B1702" s="13" t="s">
        <v>3148</v>
      </c>
      <c r="C1702" s="13" t="s">
        <v>3395</v>
      </c>
    </row>
    <row r="1703" spans="1:3" ht="12.75">
      <c r="A1703" s="13"/>
      <c r="B1703" s="13" t="s">
        <v>5640</v>
      </c>
      <c r="C1703" s="13" t="s">
        <v>5641</v>
      </c>
    </row>
    <row r="1704" spans="1:3" ht="12.75">
      <c r="A1704" s="13"/>
      <c r="B1704" s="13" t="s">
        <v>1383</v>
      </c>
      <c r="C1704" s="13" t="s">
        <v>1384</v>
      </c>
    </row>
    <row r="1705" spans="1:3" ht="12.75">
      <c r="A1705" s="13"/>
      <c r="B1705" s="13" t="s">
        <v>3716</v>
      </c>
      <c r="C1705" s="13" t="s">
        <v>3717</v>
      </c>
    </row>
    <row r="1706" spans="1:3" ht="12.75">
      <c r="A1706" s="13"/>
      <c r="B1706" s="13" t="s">
        <v>2159</v>
      </c>
      <c r="C1706" s="13" t="s">
        <v>2160</v>
      </c>
    </row>
    <row r="1707" spans="1:3" ht="12.75">
      <c r="A1707" s="13"/>
      <c r="B1707" s="13" t="s">
        <v>3723</v>
      </c>
      <c r="C1707" s="13" t="s">
        <v>3724</v>
      </c>
    </row>
    <row r="1708" spans="1:3" ht="12.75">
      <c r="A1708" s="13"/>
      <c r="B1708" s="13" t="s">
        <v>1389</v>
      </c>
      <c r="C1708" s="13" t="s">
        <v>1390</v>
      </c>
    </row>
    <row r="1709" spans="1:3" ht="12.75">
      <c r="A1709" s="13"/>
      <c r="B1709" s="13" t="s">
        <v>4334</v>
      </c>
      <c r="C1709" s="13" t="s">
        <v>2363</v>
      </c>
    </row>
    <row r="1710" spans="1:3" ht="12.75">
      <c r="A1710" s="13"/>
      <c r="B1710" s="13" t="s">
        <v>2151</v>
      </c>
      <c r="C1710" s="13" t="s">
        <v>2152</v>
      </c>
    </row>
    <row r="1711" spans="1:3" ht="12.75">
      <c r="A1711" s="13"/>
      <c r="B1711" s="13" t="s">
        <v>2368</v>
      </c>
      <c r="C1711" s="13" t="s">
        <v>2369</v>
      </c>
    </row>
    <row r="1712" spans="1:3" ht="12.75">
      <c r="A1712" s="13"/>
      <c r="B1712" s="13" t="s">
        <v>3380</v>
      </c>
      <c r="C1712" s="13" t="s">
        <v>5065</v>
      </c>
    </row>
    <row r="1713" spans="1:3" ht="12.75">
      <c r="A1713" s="13"/>
      <c r="B1713" s="13" t="s">
        <v>2373</v>
      </c>
      <c r="C1713" s="13" t="s">
        <v>2374</v>
      </c>
    </row>
    <row r="1714" spans="1:3" ht="12.75">
      <c r="A1714" s="13"/>
      <c r="B1714" s="13" t="s">
        <v>3710</v>
      </c>
      <c r="C1714" s="13" t="s">
        <v>3711</v>
      </c>
    </row>
    <row r="1715" spans="1:3" ht="12.75">
      <c r="A1715" s="13"/>
      <c r="B1715" s="13" t="s">
        <v>7591</v>
      </c>
      <c r="C1715" s="13" t="s">
        <v>7592</v>
      </c>
    </row>
    <row r="1716" spans="1:3" ht="12.75">
      <c r="A1716" s="13"/>
      <c r="B1716" s="13" t="s">
        <v>5626</v>
      </c>
      <c r="C1716" s="13" t="s">
        <v>5627</v>
      </c>
    </row>
    <row r="1717" spans="1:3" ht="12.75">
      <c r="A1717" s="13"/>
      <c r="B1717" s="13" t="s">
        <v>7599</v>
      </c>
      <c r="C1717" s="13" t="s">
        <v>7600</v>
      </c>
    </row>
    <row r="1718" spans="1:3" ht="12.75">
      <c r="A1718" s="13"/>
      <c r="B1718" s="13" t="s">
        <v>2301</v>
      </c>
      <c r="C1718" s="13" t="s">
        <v>2302</v>
      </c>
    </row>
    <row r="1719" spans="1:3" ht="12.75">
      <c r="A1719" s="13"/>
      <c r="B1719" s="13" t="s">
        <v>1376</v>
      </c>
      <c r="C1719" s="13" t="s">
        <v>1377</v>
      </c>
    </row>
    <row r="1720" spans="1:3" ht="12.75">
      <c r="A1720" s="13"/>
      <c r="B1720" s="13" t="s">
        <v>5633</v>
      </c>
      <c r="C1720" s="13" t="s">
        <v>5634</v>
      </c>
    </row>
    <row r="1721" spans="1:3" ht="12.75">
      <c r="A1721" s="13"/>
      <c r="B1721" s="13" t="s">
        <v>3707</v>
      </c>
      <c r="C1721" s="13" t="s">
        <v>3708</v>
      </c>
    </row>
    <row r="1722" spans="1:3" ht="12.75">
      <c r="A1722" s="13"/>
      <c r="B1722" s="13" t="s">
        <v>1347</v>
      </c>
      <c r="C1722" s="13" t="s">
        <v>1348</v>
      </c>
    </row>
    <row r="1723" spans="1:3" ht="12.75">
      <c r="A1723" s="13"/>
      <c r="B1723" s="13" t="s">
        <v>1951</v>
      </c>
      <c r="C1723" s="13" t="s">
        <v>1952</v>
      </c>
    </row>
    <row r="1724" spans="1:3" ht="12.75">
      <c r="A1724" s="13"/>
      <c r="B1724" s="13" t="s">
        <v>2326</v>
      </c>
      <c r="C1724" s="13" t="s">
        <v>2327</v>
      </c>
    </row>
    <row r="1725" spans="1:3" ht="12.75">
      <c r="A1725" s="13"/>
      <c r="B1725" s="13" t="s">
        <v>1953</v>
      </c>
      <c r="C1725" s="13" t="s">
        <v>4756</v>
      </c>
    </row>
    <row r="1726" spans="1:3" ht="12.75">
      <c r="A1726" s="13"/>
      <c r="B1726" s="13" t="s">
        <v>461</v>
      </c>
      <c r="C1726" s="13" t="s">
        <v>462</v>
      </c>
    </row>
    <row r="1727" spans="1:3" ht="12.75">
      <c r="A1727" s="13"/>
      <c r="B1727" s="13" t="s">
        <v>4759</v>
      </c>
      <c r="C1727" s="13" t="s">
        <v>4760</v>
      </c>
    </row>
    <row r="1728" spans="1:3" ht="12.75">
      <c r="A1728" s="13"/>
      <c r="B1728" s="13" t="s">
        <v>3144</v>
      </c>
      <c r="C1728" s="13" t="s">
        <v>3145</v>
      </c>
    </row>
    <row r="1729" spans="1:3" ht="12.75">
      <c r="A1729" s="13"/>
      <c r="B1729" s="13" t="s">
        <v>2029</v>
      </c>
      <c r="C1729" s="13" t="s">
        <v>2030</v>
      </c>
    </row>
    <row r="1730" spans="1:3" ht="12.75">
      <c r="A1730" s="13"/>
      <c r="B1730" s="13" t="s">
        <v>474</v>
      </c>
      <c r="C1730" s="13" t="s">
        <v>841</v>
      </c>
    </row>
    <row r="1731" spans="1:3" ht="12.75">
      <c r="A1731" s="13"/>
      <c r="B1731" s="13" t="s">
        <v>5233</v>
      </c>
      <c r="C1731" s="13" t="s">
        <v>5309</v>
      </c>
    </row>
    <row r="1732" spans="1:3" ht="12.75">
      <c r="A1732" s="13"/>
      <c r="B1732" s="13" t="s">
        <v>2168</v>
      </c>
      <c r="C1732" s="13" t="s">
        <v>2169</v>
      </c>
    </row>
    <row r="1733" spans="1:3" ht="12.75">
      <c r="A1733" s="13"/>
      <c r="B1733" s="13" t="s">
        <v>2052</v>
      </c>
      <c r="C1733" s="13" t="s">
        <v>2053</v>
      </c>
    </row>
    <row r="1734" spans="1:3" ht="12.75">
      <c r="A1734" s="13"/>
      <c r="B1734" s="13" t="s">
        <v>3783</v>
      </c>
      <c r="C1734" s="13" t="s">
        <v>3784</v>
      </c>
    </row>
    <row r="1735" spans="1:3" ht="12.75">
      <c r="A1735" s="13"/>
      <c r="B1735" s="13" t="s">
        <v>2827</v>
      </c>
      <c r="C1735" s="13" t="s">
        <v>2828</v>
      </c>
    </row>
    <row r="1736" spans="1:3" ht="12.75">
      <c r="A1736" s="13"/>
      <c r="B1736" s="13" t="s">
        <v>3786</v>
      </c>
      <c r="C1736" s="13" t="s">
        <v>3787</v>
      </c>
    </row>
    <row r="1737" spans="1:3" ht="12.75">
      <c r="A1737" s="13"/>
      <c r="B1737" s="13" t="s">
        <v>2055</v>
      </c>
      <c r="C1737" s="13" t="s">
        <v>2056</v>
      </c>
    </row>
    <row r="1738" spans="1:3" ht="12.75">
      <c r="A1738" s="13"/>
      <c r="B1738" s="13" t="s">
        <v>2830</v>
      </c>
      <c r="C1738" s="13" t="s">
        <v>2831</v>
      </c>
    </row>
    <row r="1739" spans="1:3" ht="12.75">
      <c r="A1739" s="13"/>
      <c r="B1739" s="13" t="s">
        <v>4697</v>
      </c>
      <c r="C1739" s="13" t="s">
        <v>4698</v>
      </c>
    </row>
    <row r="1740" spans="1:3" ht="12.75">
      <c r="A1740" s="13"/>
      <c r="B1740" s="13" t="s">
        <v>1338</v>
      </c>
      <c r="C1740" s="13" t="s">
        <v>1339</v>
      </c>
    </row>
    <row r="1741" spans="1:3" ht="25.5">
      <c r="A1741" s="13"/>
      <c r="B1741" s="13" t="s">
        <v>3684</v>
      </c>
      <c r="C1741" s="13" t="s">
        <v>3685</v>
      </c>
    </row>
    <row r="1742" spans="1:3" ht="12.75">
      <c r="A1742" s="13"/>
      <c r="B1742" s="13" t="s">
        <v>2487</v>
      </c>
      <c r="C1742" s="13" t="s">
        <v>2488</v>
      </c>
    </row>
    <row r="1743" spans="1:3" ht="12.75">
      <c r="A1743" s="13"/>
      <c r="B1743" s="13" t="s">
        <v>2823</v>
      </c>
      <c r="C1743" s="13" t="s">
        <v>2824</v>
      </c>
    </row>
    <row r="1744" spans="1:3" ht="12.75">
      <c r="A1744" s="13"/>
      <c r="B1744" s="13" t="s">
        <v>6238</v>
      </c>
      <c r="C1744" s="13" t="s">
        <v>840</v>
      </c>
    </row>
    <row r="1745" spans="1:3" ht="12.75">
      <c r="A1745" s="13"/>
      <c r="B1745" s="13" t="s">
        <v>3777</v>
      </c>
      <c r="C1745" s="13" t="s">
        <v>3778</v>
      </c>
    </row>
    <row r="1746" spans="1:3" ht="12.75">
      <c r="A1746" s="13"/>
      <c r="B1746" s="13" t="s">
        <v>5187</v>
      </c>
      <c r="C1746" s="13" t="s">
        <v>842</v>
      </c>
    </row>
    <row r="1747" spans="1:3" ht="12.75">
      <c r="A1747" s="13"/>
      <c r="B1747" s="13" t="s">
        <v>479</v>
      </c>
      <c r="C1747" s="13" t="s">
        <v>843</v>
      </c>
    </row>
    <row r="1748" spans="1:3" ht="12.75">
      <c r="A1748" s="13"/>
      <c r="B1748" s="13" t="s">
        <v>2119</v>
      </c>
      <c r="C1748" s="13" t="s">
        <v>844</v>
      </c>
    </row>
    <row r="1749" spans="1:3" ht="12.75">
      <c r="A1749" s="13"/>
      <c r="B1749" s="13" t="s">
        <v>2248</v>
      </c>
      <c r="C1749" s="13" t="s">
        <v>4511</v>
      </c>
    </row>
    <row r="1750" spans="1:3" ht="12.75">
      <c r="A1750" s="13"/>
      <c r="B1750" s="13" t="s">
        <v>2961</v>
      </c>
      <c r="C1750" s="13" t="s">
        <v>5208</v>
      </c>
    </row>
    <row r="1751" spans="1:3" ht="12.75">
      <c r="A1751" s="13"/>
      <c r="B1751" s="13" t="s">
        <v>5333</v>
      </c>
      <c r="C1751" s="13" t="s">
        <v>5209</v>
      </c>
    </row>
    <row r="1752" spans="1:3" ht="12.75">
      <c r="A1752" s="13"/>
      <c r="B1752" s="13" t="s">
        <v>1296</v>
      </c>
      <c r="C1752" s="13" t="s">
        <v>5210</v>
      </c>
    </row>
    <row r="1753" spans="1:3" ht="12.75">
      <c r="A1753" s="13"/>
      <c r="B1753" s="13" t="s">
        <v>5339</v>
      </c>
      <c r="C1753" s="13" t="s">
        <v>5304</v>
      </c>
    </row>
    <row r="1754" spans="1:3" ht="12.75">
      <c r="A1754" s="13"/>
      <c r="B1754" s="13" t="s">
        <v>2966</v>
      </c>
      <c r="C1754" s="13" t="s">
        <v>5305</v>
      </c>
    </row>
    <row r="1755" spans="1:3" ht="12.75">
      <c r="A1755" s="13"/>
      <c r="B1755" s="13" t="s">
        <v>7549</v>
      </c>
      <c r="C1755" s="13" t="s">
        <v>5306</v>
      </c>
    </row>
    <row r="1756" spans="1:3" ht="12.75">
      <c r="A1756" s="13"/>
      <c r="B1756" s="13" t="s">
        <v>4106</v>
      </c>
      <c r="C1756" s="13" t="s">
        <v>5307</v>
      </c>
    </row>
    <row r="1757" spans="1:3" ht="12.75">
      <c r="A1757" s="13"/>
      <c r="B1757" s="13" t="s">
        <v>6088</v>
      </c>
      <c r="C1757" s="13" t="s">
        <v>3397</v>
      </c>
    </row>
    <row r="1758" spans="1:3" ht="12.75">
      <c r="A1758" s="13"/>
      <c r="B1758" s="13" t="s">
        <v>468</v>
      </c>
      <c r="C1758" s="13" t="s">
        <v>839</v>
      </c>
    </row>
    <row r="1759" spans="1:3" ht="12.75">
      <c r="A1759" s="13"/>
      <c r="B1759" s="13" t="s">
        <v>3693</v>
      </c>
      <c r="C1759" s="13" t="s">
        <v>1974</v>
      </c>
    </row>
    <row r="1760" spans="1:3" ht="12.75">
      <c r="A1760" s="13"/>
      <c r="B1760" s="13" t="s">
        <v>1659</v>
      </c>
      <c r="C1760" s="13" t="s">
        <v>1660</v>
      </c>
    </row>
    <row r="1761" spans="1:3" ht="12.75">
      <c r="A1761" s="13"/>
      <c r="B1761" s="13" t="s">
        <v>3341</v>
      </c>
      <c r="C1761" s="13" t="s">
        <v>1961</v>
      </c>
    </row>
    <row r="1762" spans="1:3" ht="12.75">
      <c r="A1762" s="13"/>
      <c r="B1762" s="13" t="s">
        <v>4753</v>
      </c>
      <c r="C1762" s="13" t="s">
        <v>1962</v>
      </c>
    </row>
    <row r="1763" spans="1:3" ht="12.75">
      <c r="A1763" s="13"/>
      <c r="B1763" s="13" t="s">
        <v>2009</v>
      </c>
      <c r="C1763" s="13" t="s">
        <v>1963</v>
      </c>
    </row>
    <row r="1764" spans="1:3" ht="12.75">
      <c r="A1764" s="13"/>
      <c r="B1764" s="13" t="s">
        <v>4264</v>
      </c>
      <c r="C1764" s="13" t="s">
        <v>1964</v>
      </c>
    </row>
    <row r="1765" spans="1:3" ht="12.75">
      <c r="A1765" s="13"/>
      <c r="B1765" s="13" t="s">
        <v>3344</v>
      </c>
      <c r="C1765" s="13" t="s">
        <v>1965</v>
      </c>
    </row>
    <row r="1766" spans="1:3" ht="12.75">
      <c r="A1766" s="13"/>
      <c r="B1766" s="13" t="s">
        <v>4267</v>
      </c>
      <c r="C1766" s="13" t="s">
        <v>1966</v>
      </c>
    </row>
    <row r="1767" spans="1:3" ht="12.75">
      <c r="A1767" s="13"/>
      <c r="B1767" s="13" t="s">
        <v>2134</v>
      </c>
      <c r="C1767" s="13" t="s">
        <v>1967</v>
      </c>
    </row>
    <row r="1768" spans="1:3" ht="12.75">
      <c r="A1768" s="13"/>
      <c r="B1768" s="13" t="s">
        <v>4270</v>
      </c>
      <c r="C1768" s="13" t="s">
        <v>1968</v>
      </c>
    </row>
    <row r="1769" spans="1:3" ht="12.75">
      <c r="A1769" s="13"/>
      <c r="B1769" s="13" t="s">
        <v>3347</v>
      </c>
      <c r="C1769" s="13" t="s">
        <v>1969</v>
      </c>
    </row>
    <row r="1770" spans="1:3" ht="12.75">
      <c r="A1770" s="13"/>
      <c r="B1770" s="13" t="s">
        <v>4341</v>
      </c>
      <c r="C1770" s="13" t="s">
        <v>1970</v>
      </c>
    </row>
    <row r="1771" spans="1:3" ht="12.75">
      <c r="A1771" s="13"/>
      <c r="B1771" s="13" t="s">
        <v>4347</v>
      </c>
      <c r="C1771" s="13" t="s">
        <v>1971</v>
      </c>
    </row>
    <row r="1772" spans="1:3" ht="12.75">
      <c r="A1772" s="13"/>
      <c r="B1772" s="13" t="s">
        <v>3780</v>
      </c>
      <c r="C1772" s="13" t="s">
        <v>3781</v>
      </c>
    </row>
    <row r="1773" spans="1:3" ht="12.75">
      <c r="A1773" s="13"/>
      <c r="B1773" s="13" t="s">
        <v>4354</v>
      </c>
      <c r="C1773" s="13" t="s">
        <v>1973</v>
      </c>
    </row>
    <row r="1774" spans="1:3" ht="12.75">
      <c r="A1774" s="13"/>
      <c r="B1774" s="13" t="s">
        <v>1627</v>
      </c>
      <c r="C1774" s="13" t="s">
        <v>5310</v>
      </c>
    </row>
    <row r="1775" spans="1:3" ht="12.75">
      <c r="A1775" s="13"/>
      <c r="B1775" s="13" t="s">
        <v>3807</v>
      </c>
      <c r="C1775" s="13" t="s">
        <v>1975</v>
      </c>
    </row>
    <row r="1776" spans="1:3" ht="12.75">
      <c r="A1776" s="13"/>
      <c r="B1776" s="13" t="s">
        <v>3696</v>
      </c>
      <c r="C1776" s="13" t="s">
        <v>1976</v>
      </c>
    </row>
    <row r="1777" spans="1:3" ht="12.75">
      <c r="A1777" s="13"/>
      <c r="B1777" s="13" t="s">
        <v>2492</v>
      </c>
      <c r="C1777" s="13" t="s">
        <v>1977</v>
      </c>
    </row>
    <row r="1778" spans="1:3" ht="12.75">
      <c r="A1778" s="13"/>
      <c r="B1778" s="13" t="s">
        <v>3699</v>
      </c>
      <c r="C1778" s="13" t="s">
        <v>1978</v>
      </c>
    </row>
    <row r="1779" spans="1:3" ht="12.75">
      <c r="A1779" s="13"/>
      <c r="B1779" s="13" t="s">
        <v>1344</v>
      </c>
      <c r="C1779" s="13" t="s">
        <v>1979</v>
      </c>
    </row>
    <row r="1780" spans="1:3" ht="12.75">
      <c r="A1780" s="13"/>
      <c r="B1780" s="13" t="s">
        <v>3701</v>
      </c>
      <c r="C1780" s="13" t="s">
        <v>1980</v>
      </c>
    </row>
    <row r="1781" spans="1:3" ht="12.75">
      <c r="A1781" s="13"/>
      <c r="B1781" s="13" t="s">
        <v>2495</v>
      </c>
      <c r="C1781" s="13" t="s">
        <v>1981</v>
      </c>
    </row>
    <row r="1782" spans="1:3" ht="12.75">
      <c r="A1782" s="13"/>
      <c r="B1782" s="13" t="s">
        <v>3704</v>
      </c>
      <c r="C1782" s="13" t="s">
        <v>1982</v>
      </c>
    </row>
    <row r="1783" spans="1:3" ht="12.75">
      <c r="A1783" s="13"/>
      <c r="B1783" s="13" t="s">
        <v>2306</v>
      </c>
      <c r="C1783" s="13" t="s">
        <v>1983</v>
      </c>
    </row>
    <row r="1784" spans="1:3" ht="12.75">
      <c r="A1784" s="13"/>
      <c r="B1784" s="13" t="s">
        <v>3770</v>
      </c>
      <c r="C1784" s="13" t="s">
        <v>1984</v>
      </c>
    </row>
    <row r="1785" spans="1:3" ht="12.75">
      <c r="A1785" s="13"/>
      <c r="B1785" s="13" t="s">
        <v>2820</v>
      </c>
      <c r="C1785" s="13" t="s">
        <v>1985</v>
      </c>
    </row>
    <row r="1786" spans="1:3" ht="12.75">
      <c r="A1786" s="13"/>
      <c r="B1786" s="13" t="s">
        <v>3773</v>
      </c>
      <c r="C1786" s="13" t="s">
        <v>1986</v>
      </c>
    </row>
    <row r="1787" spans="1:3" ht="12.75">
      <c r="A1787" s="13"/>
      <c r="B1787" s="13" t="s">
        <v>3354</v>
      </c>
      <c r="C1787" s="13" t="s">
        <v>1972</v>
      </c>
    </row>
    <row r="1788" spans="1:3" ht="12.75">
      <c r="A1788" s="13"/>
      <c r="B1788" s="13" t="s">
        <v>2459</v>
      </c>
      <c r="C1788" s="13" t="s">
        <v>3383</v>
      </c>
    </row>
    <row r="1789" spans="1:3" ht="12.75">
      <c r="A1789" s="13"/>
      <c r="B1789" s="13" t="s">
        <v>7556</v>
      </c>
      <c r="C1789" s="13" t="s">
        <v>5308</v>
      </c>
    </row>
    <row r="1790" spans="1:3" ht="12.75">
      <c r="A1790" s="13"/>
      <c r="B1790" s="13" t="s">
        <v>3729</v>
      </c>
      <c r="C1790" s="13" t="s">
        <v>7372</v>
      </c>
    </row>
    <row r="1791" spans="1:3" ht="12.75">
      <c r="A1791" s="13"/>
      <c r="B1791" s="13" t="s">
        <v>2816</v>
      </c>
      <c r="C1791" s="13" t="s">
        <v>7373</v>
      </c>
    </row>
    <row r="1792" spans="1:3" ht="12.75">
      <c r="A1792" s="13"/>
      <c r="B1792" s="13" t="s">
        <v>3772</v>
      </c>
      <c r="C1792" s="13" t="s">
        <v>7374</v>
      </c>
    </row>
    <row r="1793" spans="1:3" ht="12.75">
      <c r="A1793" s="13"/>
      <c r="B1793" s="13" t="s">
        <v>2822</v>
      </c>
      <c r="C1793" s="13" t="s">
        <v>7375</v>
      </c>
    </row>
    <row r="1794" spans="1:3" ht="12.75">
      <c r="A1794" s="13"/>
      <c r="B1794" s="13" t="s">
        <v>3779</v>
      </c>
      <c r="C1794" s="13" t="s">
        <v>7376</v>
      </c>
    </row>
    <row r="1795" spans="1:3" ht="12.75">
      <c r="A1795" s="13"/>
      <c r="B1795" s="13" t="s">
        <v>2054</v>
      </c>
      <c r="C1795" s="13" t="s">
        <v>7377</v>
      </c>
    </row>
    <row r="1796" spans="1:3" ht="12.75">
      <c r="A1796" s="13"/>
      <c r="B1796" s="13" t="s">
        <v>3785</v>
      </c>
      <c r="C1796" s="13" t="s">
        <v>7378</v>
      </c>
    </row>
    <row r="1797" spans="1:3" ht="12.75">
      <c r="A1797" s="13"/>
      <c r="B1797" s="13" t="s">
        <v>2829</v>
      </c>
      <c r="C1797" s="13" t="s">
        <v>7379</v>
      </c>
    </row>
    <row r="1798" spans="1:3" ht="12.75">
      <c r="A1798" s="13"/>
      <c r="B1798" s="13" t="s">
        <v>3790</v>
      </c>
      <c r="C1798" s="13" t="s">
        <v>5347</v>
      </c>
    </row>
    <row r="1799" spans="1:3" ht="12.75">
      <c r="A1799" s="13"/>
      <c r="B1799" s="13" t="s">
        <v>2043</v>
      </c>
      <c r="C1799" s="13" t="s">
        <v>5348</v>
      </c>
    </row>
    <row r="1800" spans="1:3" ht="12.75">
      <c r="A1800" s="13"/>
      <c r="B1800" s="13" t="s">
        <v>3736</v>
      </c>
      <c r="C1800" s="13" t="s">
        <v>5349</v>
      </c>
    </row>
    <row r="1801" spans="1:3" ht="12.75">
      <c r="A1801" s="13"/>
      <c r="B1801" s="13" t="s">
        <v>487</v>
      </c>
      <c r="C1801" s="13" t="s">
        <v>7370</v>
      </c>
    </row>
    <row r="1802" spans="1:3" ht="12.75">
      <c r="A1802" s="13"/>
      <c r="B1802" s="13" t="s">
        <v>3742</v>
      </c>
      <c r="C1802" s="13" t="s">
        <v>3382</v>
      </c>
    </row>
    <row r="1803" spans="1:3" ht="12.75">
      <c r="A1803" s="13"/>
      <c r="B1803" s="13" t="s">
        <v>2120</v>
      </c>
      <c r="C1803" s="13" t="s">
        <v>7369</v>
      </c>
    </row>
    <row r="1804" spans="1:3" ht="12.75">
      <c r="A1804" s="13"/>
      <c r="B1804" s="13" t="s">
        <v>3748</v>
      </c>
      <c r="C1804" s="13" t="s">
        <v>3384</v>
      </c>
    </row>
    <row r="1805" spans="1:3" ht="12.75">
      <c r="A1805" s="13"/>
      <c r="B1805" s="13" t="s">
        <v>2811</v>
      </c>
      <c r="C1805" s="13" t="s">
        <v>3385</v>
      </c>
    </row>
    <row r="1806" spans="1:3" ht="12.75">
      <c r="A1806" s="13"/>
      <c r="B1806" s="13" t="s">
        <v>3755</v>
      </c>
      <c r="C1806" s="13" t="s">
        <v>3386</v>
      </c>
    </row>
    <row r="1807" spans="1:3" ht="12.75">
      <c r="A1807" s="13"/>
      <c r="B1807" s="13" t="s">
        <v>2048</v>
      </c>
      <c r="C1807" s="13" t="s">
        <v>3387</v>
      </c>
    </row>
    <row r="1808" spans="1:3" ht="12.75">
      <c r="A1808" s="13"/>
      <c r="B1808" s="13" t="s">
        <v>3760</v>
      </c>
      <c r="C1808" s="13" t="s">
        <v>3388</v>
      </c>
    </row>
    <row r="1809" spans="1:3" ht="12.75">
      <c r="A1809" s="13"/>
      <c r="B1809" s="13" t="s">
        <v>3766</v>
      </c>
      <c r="C1809" s="13" t="s">
        <v>3389</v>
      </c>
    </row>
    <row r="1810" spans="1:3" ht="12.75">
      <c r="A1810" s="13"/>
      <c r="B1810" s="13" t="s">
        <v>2167</v>
      </c>
      <c r="C1810" s="13" t="s">
        <v>3390</v>
      </c>
    </row>
    <row r="1811" spans="1:3" ht="12.75">
      <c r="A1811" s="13"/>
      <c r="B1811" s="13" t="s">
        <v>5105</v>
      </c>
      <c r="C1811" s="13" t="s">
        <v>3391</v>
      </c>
    </row>
    <row r="1812" spans="1:3" ht="12.75">
      <c r="A1812" s="13"/>
      <c r="B1812" s="13" t="s">
        <v>4767</v>
      </c>
      <c r="C1812" s="13" t="s">
        <v>3392</v>
      </c>
    </row>
    <row r="1813" spans="1:3" ht="12.75">
      <c r="A1813" s="13"/>
      <c r="B1813" s="13" t="s">
        <v>4291</v>
      </c>
      <c r="C1813" s="13" t="s">
        <v>3393</v>
      </c>
    </row>
    <row r="1814" spans="1:3" ht="12.75">
      <c r="A1814" s="13"/>
      <c r="B1814" s="13" t="s">
        <v>4769</v>
      </c>
      <c r="C1814" s="13" t="s">
        <v>3394</v>
      </c>
    </row>
    <row r="1815" spans="1:3" ht="12.75">
      <c r="A1815" s="13"/>
      <c r="B1815" s="13" t="s">
        <v>4307</v>
      </c>
      <c r="C1815" s="13" t="s">
        <v>1959</v>
      </c>
    </row>
    <row r="1816" spans="1:3" ht="12.75">
      <c r="A1816" s="13"/>
      <c r="B1816" s="13" t="s">
        <v>3133</v>
      </c>
      <c r="C1816" s="13" t="s">
        <v>3381</v>
      </c>
    </row>
    <row r="1817" spans="1:3" ht="12.75">
      <c r="A1817" s="13"/>
      <c r="B1817" s="13" t="s">
        <v>492</v>
      </c>
      <c r="C1817" s="13" t="s">
        <v>7862</v>
      </c>
    </row>
    <row r="1818" spans="1:3" ht="12.75">
      <c r="A1818" s="13"/>
      <c r="B1818" s="13" t="s">
        <v>5239</v>
      </c>
      <c r="C1818" s="13" t="s">
        <v>5311</v>
      </c>
    </row>
    <row r="1819" spans="1:3" ht="12.75">
      <c r="A1819" s="13"/>
      <c r="B1819" s="13" t="s">
        <v>336</v>
      </c>
      <c r="C1819" s="13" t="s">
        <v>5312</v>
      </c>
    </row>
    <row r="1820" spans="1:3" ht="12.75">
      <c r="A1820" s="13"/>
      <c r="B1820" s="13" t="s">
        <v>5245</v>
      </c>
      <c r="C1820" s="13" t="s">
        <v>5313</v>
      </c>
    </row>
    <row r="1821" spans="1:3" ht="12.75">
      <c r="A1821" s="13"/>
      <c r="B1821" s="13" t="s">
        <v>1633</v>
      </c>
      <c r="C1821" s="13" t="s">
        <v>5314</v>
      </c>
    </row>
    <row r="1822" spans="1:3" ht="12.75">
      <c r="A1822" s="13"/>
      <c r="B1822" s="13" t="s">
        <v>5251</v>
      </c>
      <c r="C1822" s="13" t="s">
        <v>5315</v>
      </c>
    </row>
    <row r="1823" spans="1:3" ht="12.75">
      <c r="A1823" s="13"/>
      <c r="B1823" s="13" t="s">
        <v>4101</v>
      </c>
      <c r="C1823" s="13" t="s">
        <v>5316</v>
      </c>
    </row>
    <row r="1824" spans="1:3" ht="12.75">
      <c r="A1824" s="13"/>
      <c r="B1824" s="13" t="s">
        <v>5327</v>
      </c>
      <c r="C1824" s="13" t="s">
        <v>5317</v>
      </c>
    </row>
    <row r="1825" spans="1:3" ht="12.75">
      <c r="A1825" s="13"/>
      <c r="B1825" s="13" t="s">
        <v>475</v>
      </c>
      <c r="C1825" s="13" t="s">
        <v>5318</v>
      </c>
    </row>
    <row r="1826" spans="1:3" ht="12.75">
      <c r="A1826" s="13"/>
      <c r="B1826" s="13" t="s">
        <v>5191</v>
      </c>
      <c r="C1826" s="13" t="s">
        <v>5319</v>
      </c>
    </row>
    <row r="1827" spans="1:3" ht="12.75">
      <c r="A1827" s="13"/>
      <c r="B1827" s="13" t="s">
        <v>5194</v>
      </c>
      <c r="C1827" s="13" t="s">
        <v>5320</v>
      </c>
    </row>
    <row r="1828" spans="1:3" ht="12.75">
      <c r="A1828" s="13"/>
      <c r="B1828" s="13" t="s">
        <v>488</v>
      </c>
      <c r="C1828" s="13" t="s">
        <v>5321</v>
      </c>
    </row>
    <row r="1829" spans="1:3" ht="12.75">
      <c r="A1829" s="13"/>
      <c r="B1829" s="13" t="s">
        <v>4147</v>
      </c>
      <c r="C1829" s="13" t="s">
        <v>5322</v>
      </c>
    </row>
    <row r="1830" spans="1:3" ht="12.75">
      <c r="A1830" s="13"/>
      <c r="B1830" s="13" t="s">
        <v>5164</v>
      </c>
      <c r="C1830" s="13" t="s">
        <v>7371</v>
      </c>
    </row>
    <row r="1831" spans="1:3" ht="12.75">
      <c r="A1831" s="13"/>
      <c r="B1831" s="13" t="s">
        <v>5195</v>
      </c>
      <c r="C1831" s="13" t="s">
        <v>7861</v>
      </c>
    </row>
    <row r="1832" spans="1:3" ht="12.75">
      <c r="A1832" s="13"/>
      <c r="B1832" s="13" t="s">
        <v>4772</v>
      </c>
      <c r="C1832" s="13" t="s">
        <v>3396</v>
      </c>
    </row>
    <row r="1833" spans="1:3" ht="12.75">
      <c r="A1833" s="13"/>
      <c r="B1833" s="13" t="s">
        <v>3820</v>
      </c>
      <c r="C1833" s="13" t="s">
        <v>7863</v>
      </c>
    </row>
    <row r="1834" spans="1:3" ht="12.75">
      <c r="A1834" s="13"/>
      <c r="B1834" s="13" t="s">
        <v>6039</v>
      </c>
      <c r="C1834" s="13" t="s">
        <v>7864</v>
      </c>
    </row>
    <row r="1835" spans="1:3" ht="12.75">
      <c r="A1835" s="13"/>
      <c r="B1835" s="13" t="s">
        <v>478</v>
      </c>
      <c r="C1835" s="13" t="s">
        <v>7865</v>
      </c>
    </row>
    <row r="1836" spans="1:3" ht="12.75">
      <c r="A1836" s="13"/>
      <c r="B1836" s="13" t="s">
        <v>5188</v>
      </c>
      <c r="C1836" s="13" t="s">
        <v>7866</v>
      </c>
    </row>
    <row r="1837" spans="1:3" ht="12.75">
      <c r="A1837" s="13"/>
      <c r="B1837" s="13" t="s">
        <v>480</v>
      </c>
      <c r="C1837" s="13" t="s">
        <v>7867</v>
      </c>
    </row>
    <row r="1838" spans="1:3" ht="12.75">
      <c r="A1838" s="13"/>
      <c r="B1838" s="13" t="s">
        <v>2451</v>
      </c>
      <c r="C1838" s="13" t="s">
        <v>7868</v>
      </c>
    </row>
    <row r="1839" spans="1:3" ht="12.75">
      <c r="A1839" s="13"/>
      <c r="B1839" s="13" t="s">
        <v>481</v>
      </c>
      <c r="C1839" s="13" t="s">
        <v>7869</v>
      </c>
    </row>
    <row r="1840" spans="1:3" ht="12.75">
      <c r="A1840" s="13"/>
      <c r="B1840" s="13" t="s">
        <v>5190</v>
      </c>
      <c r="C1840" s="13" t="s">
        <v>7870</v>
      </c>
    </row>
    <row r="1841" spans="1:3" ht="12.75">
      <c r="A1841" s="13"/>
      <c r="B1841" s="13" t="s">
        <v>482</v>
      </c>
      <c r="C1841" s="13" t="s">
        <v>7871</v>
      </c>
    </row>
    <row r="1842" spans="1:3" ht="12.75">
      <c r="A1842" s="13"/>
      <c r="B1842" s="13" t="s">
        <v>6042</v>
      </c>
      <c r="C1842" s="13" t="s">
        <v>7872</v>
      </c>
    </row>
    <row r="1843" spans="1:3" ht="12.75">
      <c r="A1843" s="13"/>
      <c r="B1843" s="13" t="s">
        <v>485</v>
      </c>
      <c r="C1843" s="13" t="s">
        <v>7948</v>
      </c>
    </row>
    <row r="1844" spans="1:3" ht="12.75">
      <c r="A1844" s="13"/>
      <c r="B1844" s="13" t="s">
        <v>486</v>
      </c>
      <c r="C1844" s="13" t="s">
        <v>7949</v>
      </c>
    </row>
    <row r="1845" spans="1:3" ht="12.75">
      <c r="A1845" s="13"/>
      <c r="B1845" s="13" t="s">
        <v>491</v>
      </c>
      <c r="C1845" s="13" t="s">
        <v>7860</v>
      </c>
    </row>
    <row r="1936" spans="1:3" ht="12.75">
      <c r="A1936">
        <f>COUNTA(A2:A1930)</f>
        <v>14</v>
      </c>
      <c r="C1936" s="4" t="s">
        <v>750</v>
      </c>
    </row>
    <row r="1937" spans="2:3" ht="12.75">
      <c r="B1937">
        <f>COUNTA(B2:B1930)</f>
        <v>1844</v>
      </c>
      <c r="C1937" s="4" t="s">
        <v>751</v>
      </c>
    </row>
    <row r="1938" spans="1:3" ht="12.75">
      <c r="A1938" s="18">
        <f>A1936/B1937</f>
        <v>0.007592190889370932</v>
      </c>
      <c r="C1938" s="4" t="s">
        <v>752</v>
      </c>
    </row>
  </sheetData>
  <printOptions/>
  <pageMargins left="0.75" right="0.75" top="1" bottom="1" header="0.5" footer="0.5"/>
  <pageSetup fitToHeight="999" fitToWidth="1" horizontalDpi="600" verticalDpi="600" orientation="landscape" r:id="rId1"/>
  <headerFooter alignWithMargins="0">
    <oddHeader>&amp;CAGRICULTURAL HEALTH STUDY
&amp;A</oddHeader>
    <oddFooter>&amp;CP2REL0712.02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1938"/>
  <sheetViews>
    <sheetView workbookViewId="0" topLeftCell="A1">
      <selection activeCell="A1" sqref="A1"/>
    </sheetView>
  </sheetViews>
  <sheetFormatPr defaultColWidth="9.140625" defaultRowHeight="12.75"/>
  <cols>
    <col min="1" max="1" width="15.421875" style="0" customWidth="1"/>
    <col min="2" max="2" width="27.140625" style="0" customWidth="1"/>
    <col min="3" max="3" width="78.00390625" style="0" customWidth="1"/>
  </cols>
  <sheetData>
    <row r="1" spans="1:3" ht="71.25" customHeight="1">
      <c r="A1" s="2" t="s">
        <v>2445</v>
      </c>
      <c r="B1" s="3" t="s">
        <v>4728</v>
      </c>
      <c r="C1" s="3" t="s">
        <v>4729</v>
      </c>
    </row>
    <row r="2" spans="1:3" ht="12.75">
      <c r="A2" s="14" t="s">
        <v>5106</v>
      </c>
      <c r="B2" s="14" t="s">
        <v>5107</v>
      </c>
      <c r="C2" s="14" t="s">
        <v>5108</v>
      </c>
    </row>
    <row r="3" spans="1:3" ht="12.75">
      <c r="A3" s="14" t="s">
        <v>5106</v>
      </c>
      <c r="B3" s="14" t="s">
        <v>4331</v>
      </c>
      <c r="C3" s="14" t="s">
        <v>4332</v>
      </c>
    </row>
    <row r="4" spans="1:3" ht="12.75">
      <c r="A4" s="14" t="s">
        <v>5106</v>
      </c>
      <c r="B4" s="14" t="s">
        <v>3372</v>
      </c>
      <c r="C4" s="14" t="s">
        <v>3373</v>
      </c>
    </row>
    <row r="5" spans="1:3" ht="12.75">
      <c r="A5" s="14"/>
      <c r="B5" s="14" t="s">
        <v>2041</v>
      </c>
      <c r="C5" s="14" t="s">
        <v>2042</v>
      </c>
    </row>
    <row r="6" spans="1:3" ht="12.75">
      <c r="A6" s="14" t="s">
        <v>5106</v>
      </c>
      <c r="B6" s="14" t="s">
        <v>3725</v>
      </c>
      <c r="C6" s="14" t="s">
        <v>2515</v>
      </c>
    </row>
    <row r="7" spans="1:3" ht="12.75">
      <c r="A7" s="14"/>
      <c r="B7" s="14" t="s">
        <v>4258</v>
      </c>
      <c r="C7" s="14" t="s">
        <v>2516</v>
      </c>
    </row>
    <row r="8" spans="1:3" ht="12.75">
      <c r="A8" s="14"/>
      <c r="B8" s="14" t="s">
        <v>4682</v>
      </c>
      <c r="C8" s="14" t="s">
        <v>2517</v>
      </c>
    </row>
    <row r="9" spans="1:3" ht="12.75">
      <c r="A9" s="14"/>
      <c r="B9" s="14" t="s">
        <v>6045</v>
      </c>
      <c r="C9" s="14" t="s">
        <v>2518</v>
      </c>
    </row>
    <row r="10" spans="1:3" ht="12.75">
      <c r="A10" s="14"/>
      <c r="B10" s="14" t="s">
        <v>4259</v>
      </c>
      <c r="C10" s="14" t="s">
        <v>2519</v>
      </c>
    </row>
    <row r="11" spans="1:3" ht="12.75">
      <c r="A11" s="14"/>
      <c r="B11" s="14" t="s">
        <v>4722</v>
      </c>
      <c r="C11" s="14" t="s">
        <v>7541</v>
      </c>
    </row>
    <row r="12" spans="1:3" ht="12.75">
      <c r="A12" s="14"/>
      <c r="B12" s="14" t="s">
        <v>4720</v>
      </c>
      <c r="C12" s="14" t="s">
        <v>7542</v>
      </c>
    </row>
    <row r="13" spans="1:3" ht="12.75">
      <c r="A13" s="14"/>
      <c r="B13" s="14" t="s">
        <v>4719</v>
      </c>
      <c r="C13" s="14" t="s">
        <v>7543</v>
      </c>
    </row>
    <row r="14" spans="1:3" ht="12.75">
      <c r="A14" s="14"/>
      <c r="B14" s="14" t="s">
        <v>4721</v>
      </c>
      <c r="C14" s="14" t="s">
        <v>7544</v>
      </c>
    </row>
    <row r="15" spans="1:3" ht="12.75">
      <c r="A15" s="14"/>
      <c r="B15" s="14" t="s">
        <v>4726</v>
      </c>
      <c r="C15" s="14" t="s">
        <v>7540</v>
      </c>
    </row>
    <row r="16" spans="1:3" ht="12.75">
      <c r="A16" s="14" t="s">
        <v>5106</v>
      </c>
      <c r="B16" s="14" t="s">
        <v>1301</v>
      </c>
      <c r="C16" s="14" t="s">
        <v>4718</v>
      </c>
    </row>
    <row r="17" spans="1:3" ht="12.75">
      <c r="A17" s="14" t="s">
        <v>5106</v>
      </c>
      <c r="B17" s="14" t="s">
        <v>4329</v>
      </c>
      <c r="C17" s="14" t="s">
        <v>4717</v>
      </c>
    </row>
    <row r="18" spans="1:3" ht="12.75">
      <c r="A18" s="14"/>
      <c r="B18" s="14" t="s">
        <v>4844</v>
      </c>
      <c r="C18" s="14" t="s">
        <v>4727</v>
      </c>
    </row>
    <row r="19" spans="1:3" ht="12.75">
      <c r="A19" s="14" t="s">
        <v>5106</v>
      </c>
      <c r="B19" s="14" t="s">
        <v>5389</v>
      </c>
      <c r="C19" s="14" t="s">
        <v>5390</v>
      </c>
    </row>
    <row r="20" spans="1:3" ht="12.75">
      <c r="A20" s="14"/>
      <c r="B20" s="14" t="s">
        <v>4663</v>
      </c>
      <c r="C20" s="14" t="s">
        <v>4664</v>
      </c>
    </row>
    <row r="21" spans="1:3" ht="12.75">
      <c r="A21" s="14"/>
      <c r="B21" s="14" t="s">
        <v>4095</v>
      </c>
      <c r="C21" s="14" t="s">
        <v>4096</v>
      </c>
    </row>
    <row r="22" spans="1:3" ht="12.75">
      <c r="A22" s="14"/>
      <c r="B22" s="14" t="s">
        <v>4710</v>
      </c>
      <c r="C22" s="14" t="s">
        <v>4711</v>
      </c>
    </row>
    <row r="23" spans="1:3" ht="12.75">
      <c r="A23" s="14"/>
      <c r="B23" s="14" t="s">
        <v>6068</v>
      </c>
      <c r="C23" s="14" t="s">
        <v>6069</v>
      </c>
    </row>
    <row r="24" spans="1:3" ht="12.75">
      <c r="A24" s="14"/>
      <c r="B24" s="14" t="s">
        <v>2634</v>
      </c>
      <c r="C24" s="14" t="s">
        <v>2635</v>
      </c>
    </row>
    <row r="25" spans="1:3" ht="12.75">
      <c r="A25" s="14"/>
      <c r="B25" s="14" t="s">
        <v>4739</v>
      </c>
      <c r="C25" s="14" t="s">
        <v>4740</v>
      </c>
    </row>
    <row r="26" spans="1:3" ht="12.75">
      <c r="A26" s="14" t="s">
        <v>5106</v>
      </c>
      <c r="B26" s="14" t="s">
        <v>2004</v>
      </c>
      <c r="C26" s="14" t="s">
        <v>3714</v>
      </c>
    </row>
    <row r="27" spans="1:3" ht="12.75">
      <c r="A27" s="14" t="s">
        <v>5106</v>
      </c>
      <c r="B27" s="14" t="s">
        <v>4748</v>
      </c>
      <c r="C27" s="14" t="s">
        <v>4749</v>
      </c>
    </row>
    <row r="28" spans="1:3" ht="12.75">
      <c r="A28" s="14"/>
      <c r="B28" s="14" t="s">
        <v>3346</v>
      </c>
      <c r="C28" s="14" t="s">
        <v>2510</v>
      </c>
    </row>
    <row r="29" spans="1:3" ht="12.75">
      <c r="A29" s="14" t="s">
        <v>5106</v>
      </c>
      <c r="B29" s="14" t="s">
        <v>4293</v>
      </c>
      <c r="C29" s="14" t="s">
        <v>4294</v>
      </c>
    </row>
    <row r="30" spans="1:3" ht="12.75">
      <c r="A30" s="14" t="s">
        <v>5106</v>
      </c>
      <c r="B30" s="14" t="s">
        <v>2147</v>
      </c>
      <c r="C30" s="14" t="s">
        <v>2148</v>
      </c>
    </row>
    <row r="31" spans="1:3" ht="12.75">
      <c r="A31" s="14" t="s">
        <v>5106</v>
      </c>
      <c r="B31" s="14" t="s">
        <v>2365</v>
      </c>
      <c r="C31" s="14" t="s">
        <v>2366</v>
      </c>
    </row>
    <row r="32" spans="1:3" ht="12.75">
      <c r="A32" s="14" t="s">
        <v>5106</v>
      </c>
      <c r="B32" s="14" t="s">
        <v>1372</v>
      </c>
      <c r="C32" s="14" t="s">
        <v>1373</v>
      </c>
    </row>
    <row r="33" spans="1:3" ht="12.75">
      <c r="A33" s="14" t="s">
        <v>5106</v>
      </c>
      <c r="B33" s="14" t="s">
        <v>3719</v>
      </c>
      <c r="C33" s="14" t="s">
        <v>3720</v>
      </c>
    </row>
    <row r="34" spans="1:3" ht="12.75">
      <c r="A34" s="14" t="s">
        <v>5106</v>
      </c>
      <c r="B34" s="14" t="s">
        <v>2046</v>
      </c>
      <c r="C34" s="14" t="s">
        <v>2511</v>
      </c>
    </row>
    <row r="35" spans="1:3" ht="12.75">
      <c r="A35" s="14"/>
      <c r="B35" s="14" t="s">
        <v>3768</v>
      </c>
      <c r="C35" s="14" t="s">
        <v>3715</v>
      </c>
    </row>
    <row r="36" spans="1:3" ht="12.75">
      <c r="A36" s="14"/>
      <c r="B36" s="14" t="s">
        <v>2832</v>
      </c>
      <c r="C36" s="14" t="s">
        <v>2833</v>
      </c>
    </row>
    <row r="37" spans="1:3" ht="12.75">
      <c r="A37" s="14"/>
      <c r="B37" s="14" t="s">
        <v>4461</v>
      </c>
      <c r="C37" s="14" t="s">
        <v>7537</v>
      </c>
    </row>
    <row r="38" spans="1:3" ht="12.75">
      <c r="A38" s="14"/>
      <c r="B38" s="14" t="s">
        <v>5175</v>
      </c>
      <c r="C38" s="14" t="s">
        <v>7539</v>
      </c>
    </row>
    <row r="39" spans="1:3" ht="12.75">
      <c r="A39" s="14"/>
      <c r="B39" s="14" t="s">
        <v>860</v>
      </c>
      <c r="C39" s="14" t="s">
        <v>861</v>
      </c>
    </row>
    <row r="40" spans="1:3" ht="12.75">
      <c r="A40" s="14"/>
      <c r="B40" s="14" t="s">
        <v>4707</v>
      </c>
      <c r="C40" s="14" t="s">
        <v>7538</v>
      </c>
    </row>
    <row r="41" spans="1:3" ht="12.75">
      <c r="A41" s="14"/>
      <c r="B41" s="14" t="s">
        <v>3367</v>
      </c>
      <c r="C41" s="14" t="s">
        <v>7536</v>
      </c>
    </row>
    <row r="42" spans="1:3" ht="12.75">
      <c r="A42" s="14"/>
      <c r="B42" s="14" t="s">
        <v>3829</v>
      </c>
      <c r="C42" s="14" t="s">
        <v>2512</v>
      </c>
    </row>
    <row r="43" spans="1:3" ht="12.75">
      <c r="A43" s="14"/>
      <c r="B43" s="14" t="s">
        <v>1196</v>
      </c>
      <c r="C43" s="14" t="s">
        <v>2513</v>
      </c>
    </row>
    <row r="44" spans="1:3" ht="12.75">
      <c r="A44" s="14"/>
      <c r="B44" s="14" t="s">
        <v>6475</v>
      </c>
      <c r="C44" s="14" t="s">
        <v>2514</v>
      </c>
    </row>
    <row r="45" spans="1:3" ht="12.75">
      <c r="A45" s="14"/>
      <c r="B45" s="14" t="s">
        <v>6491</v>
      </c>
      <c r="C45" s="14" t="s">
        <v>6492</v>
      </c>
    </row>
    <row r="46" spans="1:3" ht="12.75">
      <c r="A46" s="14"/>
      <c r="B46" s="14" t="s">
        <v>3799</v>
      </c>
      <c r="C46" s="14" t="s">
        <v>4725</v>
      </c>
    </row>
    <row r="47" spans="1:3" ht="12.75">
      <c r="A47" s="14"/>
      <c r="B47" s="14" t="s">
        <v>1857</v>
      </c>
      <c r="C47" s="14" t="s">
        <v>1858</v>
      </c>
    </row>
    <row r="48" spans="1:3" ht="38.25">
      <c r="A48" s="14"/>
      <c r="B48" s="14" t="s">
        <v>1103</v>
      </c>
      <c r="C48" s="14" t="s">
        <v>1104</v>
      </c>
    </row>
    <row r="49" spans="1:3" ht="25.5">
      <c r="A49" s="14"/>
      <c r="B49" s="14" t="s">
        <v>1105</v>
      </c>
      <c r="C49" s="14" t="s">
        <v>1106</v>
      </c>
    </row>
    <row r="50" spans="1:3" ht="25.5">
      <c r="A50" s="14"/>
      <c r="B50" s="14" t="s">
        <v>1107</v>
      </c>
      <c r="C50" s="14" t="s">
        <v>1108</v>
      </c>
    </row>
    <row r="51" spans="1:3" ht="12.75">
      <c r="A51" s="14"/>
      <c r="B51" s="14" t="s">
        <v>1855</v>
      </c>
      <c r="C51" s="14" t="s">
        <v>1856</v>
      </c>
    </row>
    <row r="52" spans="1:3" ht="12.75">
      <c r="A52" s="14"/>
      <c r="B52" s="14" t="s">
        <v>1805</v>
      </c>
      <c r="C52" s="14" t="s">
        <v>1863</v>
      </c>
    </row>
    <row r="53" spans="1:3" ht="12.75">
      <c r="A53" s="14"/>
      <c r="B53" s="14" t="s">
        <v>1859</v>
      </c>
      <c r="C53" s="14" t="s">
        <v>1860</v>
      </c>
    </row>
    <row r="54" spans="1:3" ht="25.5">
      <c r="A54" s="14"/>
      <c r="B54" s="14" t="s">
        <v>1811</v>
      </c>
      <c r="C54" s="14" t="s">
        <v>1861</v>
      </c>
    </row>
    <row r="55" spans="1:3" ht="12.75">
      <c r="A55" s="14"/>
      <c r="B55" s="14" t="s">
        <v>1807</v>
      </c>
      <c r="C55" s="14" t="s">
        <v>1862</v>
      </c>
    </row>
    <row r="56" spans="1:3" ht="12.75">
      <c r="A56" s="14"/>
      <c r="B56" s="14" t="s">
        <v>1853</v>
      </c>
      <c r="C56" s="14" t="s">
        <v>1854</v>
      </c>
    </row>
    <row r="57" spans="1:3" ht="25.5">
      <c r="A57" s="14"/>
      <c r="B57" s="14" t="s">
        <v>1851</v>
      </c>
      <c r="C57" s="14" t="s">
        <v>1852</v>
      </c>
    </row>
    <row r="58" spans="1:3" ht="12.75">
      <c r="A58" s="14"/>
      <c r="B58" s="14" t="s">
        <v>4845</v>
      </c>
      <c r="C58" s="14" t="s">
        <v>4724</v>
      </c>
    </row>
    <row r="59" spans="1:3" ht="12.75">
      <c r="A59" s="14"/>
      <c r="B59" s="14"/>
      <c r="C59" s="14"/>
    </row>
    <row r="60" ht="12.75">
      <c r="C60" s="4"/>
    </row>
    <row r="61" ht="12.75">
      <c r="C61" s="4"/>
    </row>
    <row r="62" spans="1:3" ht="12.75">
      <c r="A62" s="18"/>
      <c r="C62" s="4"/>
    </row>
    <row r="63" spans="1:3" ht="12.75">
      <c r="A63" s="14"/>
      <c r="B63" s="14"/>
      <c r="C63" s="14"/>
    </row>
    <row r="64" spans="1:3" ht="12.75">
      <c r="A64" s="14"/>
      <c r="B64" s="14"/>
      <c r="C64" s="14"/>
    </row>
    <row r="65" spans="1:3" ht="12.75">
      <c r="A65" s="14"/>
      <c r="B65" s="14"/>
      <c r="C65" s="14"/>
    </row>
    <row r="66" spans="1:3" ht="12.75">
      <c r="A66" s="14"/>
      <c r="B66" s="14"/>
      <c r="C66" s="14"/>
    </row>
    <row r="1936" spans="1:3" ht="12.75">
      <c r="A1936">
        <f>COUNTA(A2:A1930)</f>
        <v>15</v>
      </c>
      <c r="C1936" s="4" t="s">
        <v>750</v>
      </c>
    </row>
    <row r="1937" spans="2:3" ht="12.75">
      <c r="B1937">
        <f>COUNTA(B2:B1930)</f>
        <v>57</v>
      </c>
      <c r="C1937" s="4" t="s">
        <v>751</v>
      </c>
    </row>
    <row r="1938" spans="1:3" ht="12.75">
      <c r="A1938" s="18">
        <f>A1936/B1937</f>
        <v>0.2631578947368421</v>
      </c>
      <c r="C1938" s="4" t="s">
        <v>752</v>
      </c>
    </row>
  </sheetData>
  <printOptions/>
  <pageMargins left="0.75" right="0.75" top="1" bottom="1" header="0.5" footer="0.5"/>
  <pageSetup fitToHeight="999" fitToWidth="1" horizontalDpi="600" verticalDpi="600" orientation="landscape" r:id="rId1"/>
  <headerFooter alignWithMargins="0">
    <oddHeader>&amp;CAGRICULTURAL HEALTH STUDY
&amp;A</oddHeader>
    <oddFooter>&amp;CP2REL0712.02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1938"/>
  <sheetViews>
    <sheetView workbookViewId="0" topLeftCell="A1">
      <selection activeCell="A1" sqref="A1"/>
    </sheetView>
  </sheetViews>
  <sheetFormatPr defaultColWidth="9.140625" defaultRowHeight="12.75"/>
  <cols>
    <col min="1" max="1" width="16.7109375" style="0" customWidth="1"/>
    <col min="2" max="2" width="38.28125" style="0" bestFit="1" customWidth="1"/>
    <col min="3" max="3" width="52.00390625" style="0" customWidth="1"/>
  </cols>
  <sheetData>
    <row r="1" spans="1:3" ht="82.5" customHeight="1">
      <c r="A1" s="2" t="s">
        <v>2445</v>
      </c>
      <c r="B1" s="5" t="s">
        <v>4728</v>
      </c>
      <c r="C1" s="5" t="s">
        <v>5552</v>
      </c>
    </row>
    <row r="2" spans="1:5" ht="12.75">
      <c r="A2" s="11" t="s">
        <v>5106</v>
      </c>
      <c r="B2" s="11" t="s">
        <v>5107</v>
      </c>
      <c r="C2" s="11" t="s">
        <v>5553</v>
      </c>
      <c r="D2" s="1"/>
      <c r="E2" s="1"/>
    </row>
    <row r="3" spans="1:5" ht="12.75">
      <c r="A3" s="11" t="s">
        <v>5106</v>
      </c>
      <c r="B3" s="11" t="s">
        <v>5554</v>
      </c>
      <c r="C3" s="11" t="s">
        <v>5555</v>
      </c>
      <c r="D3" s="1"/>
      <c r="E3" s="1"/>
    </row>
    <row r="4" spans="1:5" ht="12.75">
      <c r="A4" s="11" t="s">
        <v>5106</v>
      </c>
      <c r="B4" s="11" t="s">
        <v>5556</v>
      </c>
      <c r="C4" s="11" t="s">
        <v>5557</v>
      </c>
      <c r="E4" s="1"/>
    </row>
    <row r="5" spans="1:5" ht="25.5">
      <c r="A5" s="11" t="s">
        <v>5106</v>
      </c>
      <c r="B5" s="11" t="s">
        <v>5564</v>
      </c>
      <c r="C5" s="11" t="s">
        <v>5565</v>
      </c>
      <c r="E5" s="1"/>
    </row>
    <row r="6" spans="1:5" ht="12.75">
      <c r="A6" s="11" t="s">
        <v>5106</v>
      </c>
      <c r="B6" s="11" t="s">
        <v>5569</v>
      </c>
      <c r="C6" s="11" t="s">
        <v>3598</v>
      </c>
      <c r="E6" s="1"/>
    </row>
    <row r="7" spans="1:5" ht="12.75">
      <c r="A7" s="11" t="s">
        <v>5106</v>
      </c>
      <c r="B7" s="11" t="s">
        <v>5578</v>
      </c>
      <c r="C7" s="11" t="s">
        <v>6723</v>
      </c>
      <c r="E7" s="1"/>
    </row>
    <row r="8" spans="1:5" ht="12.75">
      <c r="A8" s="11" t="s">
        <v>5106</v>
      </c>
      <c r="B8" s="11" t="s">
        <v>5579</v>
      </c>
      <c r="C8" s="11" t="s">
        <v>6724</v>
      </c>
      <c r="E8" s="1"/>
    </row>
    <row r="9" spans="1:5" ht="12.75">
      <c r="A9" s="11" t="s">
        <v>5106</v>
      </c>
      <c r="B9" s="11" t="s">
        <v>5587</v>
      </c>
      <c r="C9" s="11" t="s">
        <v>7413</v>
      </c>
      <c r="E9" s="1"/>
    </row>
    <row r="10" spans="1:5" ht="12.75">
      <c r="A10" s="11" t="s">
        <v>5106</v>
      </c>
      <c r="B10" s="11" t="s">
        <v>5588</v>
      </c>
      <c r="C10" s="11" t="s">
        <v>5589</v>
      </c>
      <c r="E10" s="1"/>
    </row>
    <row r="11" spans="1:3" ht="12.75">
      <c r="A11" s="11" t="s">
        <v>5106</v>
      </c>
      <c r="B11" s="11" t="s">
        <v>5590</v>
      </c>
      <c r="C11" s="11" t="s">
        <v>6725</v>
      </c>
    </row>
    <row r="12" spans="1:3" ht="12.75">
      <c r="A12" s="11" t="s">
        <v>5106</v>
      </c>
      <c r="B12" s="11" t="s">
        <v>5593</v>
      </c>
      <c r="C12" s="11" t="s">
        <v>6726</v>
      </c>
    </row>
    <row r="13" spans="1:3" ht="12.75">
      <c r="A13" s="11" t="s">
        <v>5106</v>
      </c>
      <c r="B13" s="11" t="s">
        <v>5594</v>
      </c>
      <c r="C13" s="11" t="s">
        <v>7420</v>
      </c>
    </row>
    <row r="14" spans="1:3" ht="12.75">
      <c r="A14" s="11"/>
      <c r="B14" s="11" t="s">
        <v>8208</v>
      </c>
      <c r="C14" s="11" t="s">
        <v>8206</v>
      </c>
    </row>
    <row r="15" spans="1:3" ht="25.5">
      <c r="A15" s="11"/>
      <c r="B15" s="11" t="s">
        <v>5722</v>
      </c>
      <c r="C15" s="11" t="s">
        <v>5647</v>
      </c>
    </row>
    <row r="16" spans="1:3" ht="12.75">
      <c r="A16" s="11"/>
      <c r="B16" s="11" t="s">
        <v>8209</v>
      </c>
      <c r="C16" s="11" t="s">
        <v>8206</v>
      </c>
    </row>
    <row r="17" spans="1:3" ht="12.75">
      <c r="A17" s="11"/>
      <c r="B17" s="11" t="s">
        <v>8210</v>
      </c>
      <c r="C17" s="11" t="s">
        <v>8206</v>
      </c>
    </row>
    <row r="18" spans="1:3" ht="12.75">
      <c r="A18" s="11"/>
      <c r="B18" s="11" t="s">
        <v>5716</v>
      </c>
      <c r="C18" s="11" t="s">
        <v>8206</v>
      </c>
    </row>
    <row r="19" spans="1:3" ht="12.75">
      <c r="A19" s="11"/>
      <c r="B19" s="11" t="s">
        <v>5717</v>
      </c>
      <c r="C19" s="11" t="s">
        <v>8206</v>
      </c>
    </row>
    <row r="20" spans="1:3" ht="12.75">
      <c r="A20" s="11"/>
      <c r="B20" s="11" t="s">
        <v>5718</v>
      </c>
      <c r="C20" s="11" t="s">
        <v>7748</v>
      </c>
    </row>
    <row r="21" spans="1:3" ht="12.75">
      <c r="A21" s="11"/>
      <c r="B21" s="11" t="s">
        <v>8207</v>
      </c>
      <c r="C21" s="11" t="s">
        <v>8206</v>
      </c>
    </row>
    <row r="22" spans="1:3" ht="12.75">
      <c r="A22" s="11"/>
      <c r="B22" s="11" t="s">
        <v>5721</v>
      </c>
      <c r="C22" s="11" t="s">
        <v>7749</v>
      </c>
    </row>
    <row r="23" spans="1:3" ht="12.75">
      <c r="A23" s="11"/>
      <c r="B23" s="11" t="s">
        <v>5648</v>
      </c>
      <c r="C23" s="11" t="s">
        <v>5649</v>
      </c>
    </row>
    <row r="24" spans="1:3" ht="25.5">
      <c r="A24" s="11"/>
      <c r="B24" s="11" t="s">
        <v>5650</v>
      </c>
      <c r="C24" s="11" t="s">
        <v>5651</v>
      </c>
    </row>
    <row r="25" spans="1:3" ht="25.5">
      <c r="A25" s="11"/>
      <c r="B25" s="11" t="s">
        <v>5652</v>
      </c>
      <c r="C25" s="11" t="s">
        <v>5653</v>
      </c>
    </row>
    <row r="26" spans="1:3" ht="12.75">
      <c r="A26" s="11"/>
      <c r="B26" s="11" t="s">
        <v>5654</v>
      </c>
      <c r="C26" s="11" t="s">
        <v>6276</v>
      </c>
    </row>
    <row r="27" spans="1:3" ht="12.75">
      <c r="A27" s="11"/>
      <c r="B27" s="11" t="s">
        <v>5655</v>
      </c>
      <c r="C27" s="11" t="s">
        <v>5656</v>
      </c>
    </row>
    <row r="28" spans="1:3" ht="12.75">
      <c r="A28" s="11"/>
      <c r="B28" s="11" t="s">
        <v>5657</v>
      </c>
      <c r="C28" s="11" t="s">
        <v>5658</v>
      </c>
    </row>
    <row r="29" spans="1:3" ht="12.75">
      <c r="A29" s="11"/>
      <c r="B29" s="11" t="s">
        <v>5659</v>
      </c>
      <c r="C29" s="11" t="s">
        <v>5660</v>
      </c>
    </row>
    <row r="30" spans="1:3" ht="12.75">
      <c r="A30" s="11"/>
      <c r="B30" s="11" t="s">
        <v>5661</v>
      </c>
      <c r="C30" s="11" t="s">
        <v>5662</v>
      </c>
    </row>
    <row r="31" spans="1:3" ht="12.75">
      <c r="A31" s="11"/>
      <c r="B31" s="11" t="s">
        <v>5663</v>
      </c>
      <c r="C31" s="11" t="s">
        <v>5664</v>
      </c>
    </row>
    <row r="32" spans="1:3" ht="12.75">
      <c r="A32" s="11"/>
      <c r="B32" s="11" t="s">
        <v>5719</v>
      </c>
      <c r="C32" s="11" t="s">
        <v>5720</v>
      </c>
    </row>
    <row r="33" spans="1:3" ht="12.75">
      <c r="A33" s="11"/>
      <c r="B33" s="11" t="s">
        <v>8185</v>
      </c>
      <c r="C33" s="11" t="s">
        <v>8186</v>
      </c>
    </row>
    <row r="34" spans="1:3" ht="12.75">
      <c r="A34" s="11"/>
      <c r="B34" s="11" t="s">
        <v>8163</v>
      </c>
      <c r="C34" s="11" t="s">
        <v>8164</v>
      </c>
    </row>
    <row r="35" spans="1:3" ht="12.75">
      <c r="A35" s="11"/>
      <c r="B35" s="11" t="s">
        <v>8165</v>
      </c>
      <c r="C35" s="11" t="s">
        <v>7751</v>
      </c>
    </row>
    <row r="36" spans="1:3" ht="12.75">
      <c r="A36" s="11"/>
      <c r="B36" s="11" t="s">
        <v>8166</v>
      </c>
      <c r="C36" s="11" t="s">
        <v>8167</v>
      </c>
    </row>
    <row r="37" spans="1:3" ht="12.75">
      <c r="A37" s="11"/>
      <c r="B37" s="11" t="s">
        <v>8168</v>
      </c>
      <c r="C37" s="11" t="s">
        <v>7752</v>
      </c>
    </row>
    <row r="38" spans="1:3" ht="12.75">
      <c r="A38" s="11"/>
      <c r="B38" s="11" t="s">
        <v>8169</v>
      </c>
      <c r="C38" s="11" t="s">
        <v>8170</v>
      </c>
    </row>
    <row r="39" spans="1:3" ht="12.75">
      <c r="A39" s="11"/>
      <c r="B39" s="11" t="s">
        <v>8171</v>
      </c>
      <c r="C39" s="11" t="s">
        <v>8172</v>
      </c>
    </row>
    <row r="40" spans="1:3" ht="12.75">
      <c r="A40" s="11"/>
      <c r="B40" s="11" t="s">
        <v>8173</v>
      </c>
      <c r="C40" s="11" t="s">
        <v>8174</v>
      </c>
    </row>
    <row r="41" spans="1:3" ht="12.75">
      <c r="A41" s="11"/>
      <c r="B41" s="11" t="s">
        <v>8175</v>
      </c>
      <c r="C41" s="11" t="s">
        <v>8176</v>
      </c>
    </row>
    <row r="42" spans="1:3" ht="12.75">
      <c r="A42" s="11"/>
      <c r="B42" s="11" t="s">
        <v>8177</v>
      </c>
      <c r="C42" s="11" t="s">
        <v>8178</v>
      </c>
    </row>
    <row r="43" spans="1:3" ht="12.75">
      <c r="A43" s="11"/>
      <c r="B43" s="11" t="s">
        <v>8179</v>
      </c>
      <c r="C43" s="11" t="s">
        <v>8180</v>
      </c>
    </row>
    <row r="44" spans="1:3" ht="12.75">
      <c r="A44" s="11"/>
      <c r="B44" s="11" t="s">
        <v>8203</v>
      </c>
      <c r="C44" s="11" t="s">
        <v>8204</v>
      </c>
    </row>
    <row r="45" spans="1:3" ht="12.75">
      <c r="A45" s="11"/>
      <c r="B45" s="11" t="s">
        <v>8183</v>
      </c>
      <c r="C45" s="11" t="s">
        <v>8184</v>
      </c>
    </row>
    <row r="46" spans="1:3" ht="12.75">
      <c r="A46" s="11"/>
      <c r="B46" s="11" t="s">
        <v>8205</v>
      </c>
      <c r="C46" s="11" t="s">
        <v>8206</v>
      </c>
    </row>
    <row r="47" spans="1:3" ht="12.75">
      <c r="A47" s="11"/>
      <c r="B47" s="11" t="s">
        <v>8187</v>
      </c>
      <c r="C47" s="11" t="s">
        <v>8188</v>
      </c>
    </row>
    <row r="48" spans="1:3" ht="12.75">
      <c r="A48" s="11"/>
      <c r="B48" s="11" t="s">
        <v>8189</v>
      </c>
      <c r="C48" s="11" t="s">
        <v>8190</v>
      </c>
    </row>
    <row r="49" spans="1:3" ht="12.75">
      <c r="A49" s="11"/>
      <c r="B49" s="11" t="s">
        <v>8191</v>
      </c>
      <c r="C49" s="11" t="s">
        <v>8192</v>
      </c>
    </row>
    <row r="50" spans="1:3" ht="12.75">
      <c r="A50" s="11"/>
      <c r="B50" s="11" t="s">
        <v>8193</v>
      </c>
      <c r="C50" s="11" t="s">
        <v>8194</v>
      </c>
    </row>
    <row r="51" spans="1:3" ht="12.75">
      <c r="A51" s="11"/>
      <c r="B51" s="11" t="s">
        <v>8195</v>
      </c>
      <c r="C51" s="11" t="s">
        <v>8196</v>
      </c>
    </row>
    <row r="52" spans="1:3" ht="12.75">
      <c r="A52" s="11"/>
      <c r="B52" s="11" t="s">
        <v>8197</v>
      </c>
      <c r="C52" s="11" t="s">
        <v>8198</v>
      </c>
    </row>
    <row r="53" spans="1:3" ht="12.75">
      <c r="A53" s="11"/>
      <c r="B53" s="11" t="s">
        <v>8199</v>
      </c>
      <c r="C53" s="11" t="s">
        <v>8200</v>
      </c>
    </row>
    <row r="54" spans="1:3" ht="12.75">
      <c r="A54" s="11"/>
      <c r="B54" s="11" t="s">
        <v>5676</v>
      </c>
      <c r="C54" s="11" t="s">
        <v>6281</v>
      </c>
    </row>
    <row r="55" spans="1:3" ht="12.75">
      <c r="A55" s="11"/>
      <c r="B55" s="11" t="s">
        <v>8201</v>
      </c>
      <c r="C55" s="11" t="s">
        <v>8202</v>
      </c>
    </row>
    <row r="56" spans="1:3" ht="12.75">
      <c r="A56" s="11"/>
      <c r="B56" s="11" t="s">
        <v>5665</v>
      </c>
      <c r="C56" s="11" t="s">
        <v>5666</v>
      </c>
    </row>
    <row r="57" spans="1:3" ht="12.75">
      <c r="A57" s="11"/>
      <c r="B57" s="11" t="s">
        <v>8181</v>
      </c>
      <c r="C57" s="11" t="s">
        <v>8182</v>
      </c>
    </row>
    <row r="58" spans="1:3" ht="12.75">
      <c r="A58" s="11"/>
      <c r="B58" s="11" t="s">
        <v>3860</v>
      </c>
      <c r="C58" s="11" t="s">
        <v>3861</v>
      </c>
    </row>
    <row r="59" spans="1:3" ht="12.75">
      <c r="A59" s="11"/>
      <c r="B59" s="11" t="s">
        <v>5673</v>
      </c>
      <c r="C59" s="11" t="s">
        <v>5674</v>
      </c>
    </row>
    <row r="60" spans="1:3" ht="12.75">
      <c r="A60" s="11"/>
      <c r="B60" s="11" t="s">
        <v>5705</v>
      </c>
      <c r="C60" s="11" t="s">
        <v>6273</v>
      </c>
    </row>
    <row r="61" spans="1:3" ht="12.75">
      <c r="A61" s="11"/>
      <c r="B61" s="11" t="s">
        <v>5706</v>
      </c>
      <c r="C61" s="11" t="s">
        <v>5707</v>
      </c>
    </row>
    <row r="62" spans="1:3" ht="12.75">
      <c r="A62" s="11"/>
      <c r="B62" s="11" t="s">
        <v>5708</v>
      </c>
      <c r="C62" s="11" t="s">
        <v>6274</v>
      </c>
    </row>
    <row r="63" spans="1:3" ht="12.75">
      <c r="A63" s="11"/>
      <c r="B63" s="11" t="s">
        <v>5709</v>
      </c>
      <c r="C63" s="11" t="s">
        <v>6275</v>
      </c>
    </row>
    <row r="64" spans="1:3" ht="12.75">
      <c r="A64" s="11"/>
      <c r="B64" s="11" t="s">
        <v>5710</v>
      </c>
      <c r="C64" s="11" t="s">
        <v>5711</v>
      </c>
    </row>
    <row r="65" spans="1:3" ht="12.75">
      <c r="A65" s="11"/>
      <c r="B65" s="11" t="s">
        <v>5712</v>
      </c>
      <c r="C65" s="11" t="s">
        <v>5701</v>
      </c>
    </row>
    <row r="66" spans="1:3" ht="12.75">
      <c r="A66" s="11"/>
      <c r="B66" s="11" t="s">
        <v>5713</v>
      </c>
      <c r="C66" s="11" t="s">
        <v>5714</v>
      </c>
    </row>
    <row r="67" spans="1:3" ht="12.75">
      <c r="A67" s="11"/>
      <c r="B67" s="11" t="s">
        <v>5702</v>
      </c>
      <c r="C67" s="11" t="s">
        <v>6272</v>
      </c>
    </row>
    <row r="68" spans="1:3" ht="12.75">
      <c r="A68" s="11"/>
      <c r="B68" s="11" t="s">
        <v>3858</v>
      </c>
      <c r="C68" s="11" t="s">
        <v>3859</v>
      </c>
    </row>
    <row r="69" spans="1:3" ht="12.75">
      <c r="A69" s="11"/>
      <c r="B69" s="11" t="s">
        <v>5700</v>
      </c>
      <c r="C69" s="11" t="s">
        <v>5701</v>
      </c>
    </row>
    <row r="70" spans="1:3" ht="12.75">
      <c r="A70" s="11"/>
      <c r="B70" s="11" t="s">
        <v>3862</v>
      </c>
      <c r="C70" s="11" t="s">
        <v>3863</v>
      </c>
    </row>
    <row r="71" spans="1:3" ht="12.75">
      <c r="A71" s="11"/>
      <c r="B71" s="11" t="s">
        <v>3864</v>
      </c>
      <c r="C71" s="11" t="s">
        <v>3865</v>
      </c>
    </row>
    <row r="72" spans="1:3" ht="12.75">
      <c r="A72" s="11"/>
      <c r="B72" s="11" t="s">
        <v>3866</v>
      </c>
      <c r="C72" s="11" t="s">
        <v>3867</v>
      </c>
    </row>
    <row r="73" spans="1:3" ht="12.75">
      <c r="A73" s="11"/>
      <c r="B73" s="11" t="s">
        <v>3868</v>
      </c>
      <c r="C73" s="11" t="s">
        <v>3869</v>
      </c>
    </row>
    <row r="74" spans="1:3" ht="12.75">
      <c r="A74" s="11"/>
      <c r="B74" s="11" t="s">
        <v>3870</v>
      </c>
      <c r="C74" s="11" t="s">
        <v>3871</v>
      </c>
    </row>
    <row r="75" spans="1:3" ht="12.75">
      <c r="A75" s="11"/>
      <c r="B75" s="11" t="s">
        <v>3872</v>
      </c>
      <c r="C75" s="11" t="s">
        <v>6296</v>
      </c>
    </row>
    <row r="76" spans="1:3" ht="12.75">
      <c r="A76" s="11"/>
      <c r="B76" s="11" t="s">
        <v>3873</v>
      </c>
      <c r="C76" s="11" t="s">
        <v>6302</v>
      </c>
    </row>
    <row r="77" spans="1:3" ht="12.75">
      <c r="A77" s="11"/>
      <c r="B77" s="11" t="s">
        <v>3874</v>
      </c>
      <c r="C77" s="11" t="s">
        <v>3875</v>
      </c>
    </row>
    <row r="78" spans="1:3" ht="25.5">
      <c r="A78" s="11"/>
      <c r="B78" s="11" t="s">
        <v>7449</v>
      </c>
      <c r="C78" s="11" t="s">
        <v>3691</v>
      </c>
    </row>
    <row r="79" spans="1:3" ht="12.75">
      <c r="A79" s="11"/>
      <c r="B79" s="11" t="s">
        <v>5715</v>
      </c>
      <c r="C79" s="11" t="s">
        <v>3857</v>
      </c>
    </row>
    <row r="80" spans="1:3" ht="12.75">
      <c r="A80" s="11"/>
      <c r="B80" s="11" t="s">
        <v>5683</v>
      </c>
      <c r="C80" s="11" t="s">
        <v>5684</v>
      </c>
    </row>
    <row r="81" spans="1:3" ht="12.75">
      <c r="A81" s="11"/>
      <c r="B81" s="11" t="s">
        <v>5669</v>
      </c>
      <c r="C81" s="11" t="s">
        <v>5670</v>
      </c>
    </row>
    <row r="82" spans="1:3" ht="12.75">
      <c r="A82" s="11"/>
      <c r="B82" s="11" t="s">
        <v>5671</v>
      </c>
      <c r="C82" s="11" t="s">
        <v>6278</v>
      </c>
    </row>
    <row r="83" spans="1:3" ht="12.75">
      <c r="A83" s="11"/>
      <c r="B83" s="11" t="s">
        <v>5672</v>
      </c>
      <c r="C83" s="11" t="s">
        <v>6279</v>
      </c>
    </row>
    <row r="84" spans="1:3" ht="12.75">
      <c r="A84" s="11"/>
      <c r="B84" s="11" t="s">
        <v>8161</v>
      </c>
      <c r="C84" s="11" t="s">
        <v>8162</v>
      </c>
    </row>
    <row r="85" spans="1:3" ht="12.75">
      <c r="A85" s="11"/>
      <c r="B85" s="11" t="s">
        <v>5675</v>
      </c>
      <c r="C85" s="11" t="s">
        <v>6280</v>
      </c>
    </row>
    <row r="86" spans="1:3" ht="12.75">
      <c r="A86" s="11"/>
      <c r="B86" s="11" t="s">
        <v>8145</v>
      </c>
      <c r="C86" s="11" t="s">
        <v>8146</v>
      </c>
    </row>
    <row r="87" spans="1:3" ht="12.75">
      <c r="A87" s="11"/>
      <c r="B87" s="11" t="s">
        <v>5677</v>
      </c>
      <c r="C87" s="11" t="s">
        <v>5678</v>
      </c>
    </row>
    <row r="88" spans="1:3" ht="12.75">
      <c r="A88" s="11"/>
      <c r="B88" s="11" t="s">
        <v>5679</v>
      </c>
      <c r="C88" s="11" t="s">
        <v>6282</v>
      </c>
    </row>
    <row r="89" spans="1:3" ht="12.75">
      <c r="A89" s="11"/>
      <c r="B89" s="11" t="s">
        <v>5703</v>
      </c>
      <c r="C89" s="11" t="s">
        <v>5704</v>
      </c>
    </row>
    <row r="90" spans="1:3" ht="12.75">
      <c r="A90" s="11"/>
      <c r="B90" s="11" t="s">
        <v>5681</v>
      </c>
      <c r="C90" s="11" t="s">
        <v>5682</v>
      </c>
    </row>
    <row r="91" spans="1:3" ht="12.75">
      <c r="A91" s="11"/>
      <c r="B91" s="11" t="s">
        <v>5667</v>
      </c>
      <c r="C91" s="11" t="s">
        <v>5668</v>
      </c>
    </row>
    <row r="92" spans="1:3" ht="12.75">
      <c r="A92" s="11"/>
      <c r="B92" s="11" t="s">
        <v>5685</v>
      </c>
      <c r="C92" s="11" t="s">
        <v>6277</v>
      </c>
    </row>
    <row r="93" spans="1:3" ht="12.75">
      <c r="A93" s="11"/>
      <c r="B93" s="11" t="s">
        <v>5686</v>
      </c>
      <c r="C93" s="11" t="s">
        <v>6270</v>
      </c>
    </row>
    <row r="94" spans="1:3" ht="12.75">
      <c r="A94" s="11"/>
      <c r="B94" s="11" t="s">
        <v>5687</v>
      </c>
      <c r="C94" s="11" t="s">
        <v>5688</v>
      </c>
    </row>
    <row r="95" spans="1:3" ht="12.75">
      <c r="A95" s="11"/>
      <c r="B95" s="11" t="s">
        <v>5689</v>
      </c>
      <c r="C95" s="11" t="s">
        <v>5690</v>
      </c>
    </row>
    <row r="96" spans="1:3" ht="12.75">
      <c r="A96" s="11"/>
      <c r="B96" s="11" t="s">
        <v>5691</v>
      </c>
      <c r="C96" s="11" t="s">
        <v>5692</v>
      </c>
    </row>
    <row r="97" spans="1:3" ht="12.75">
      <c r="A97" s="11"/>
      <c r="B97" s="11" t="s">
        <v>5693</v>
      </c>
      <c r="C97" s="11" t="s">
        <v>5694</v>
      </c>
    </row>
    <row r="98" spans="1:3" ht="12.75">
      <c r="A98" s="11"/>
      <c r="B98" s="11" t="s">
        <v>5695</v>
      </c>
      <c r="C98" s="11" t="s">
        <v>6271</v>
      </c>
    </row>
    <row r="99" spans="1:3" ht="12.75">
      <c r="A99" s="11"/>
      <c r="B99" s="11" t="s">
        <v>5696</v>
      </c>
      <c r="C99" s="11" t="s">
        <v>5697</v>
      </c>
    </row>
    <row r="100" spans="1:3" ht="12.75">
      <c r="A100" s="11"/>
      <c r="B100" s="11" t="s">
        <v>5698</v>
      </c>
      <c r="C100" s="11" t="s">
        <v>5699</v>
      </c>
    </row>
    <row r="101" spans="1:3" ht="12.75">
      <c r="A101" s="11"/>
      <c r="B101" s="11" t="s">
        <v>5680</v>
      </c>
      <c r="C101" s="11" t="s">
        <v>6283</v>
      </c>
    </row>
    <row r="102" spans="1:3" ht="12.75">
      <c r="A102" s="11"/>
      <c r="B102" s="11" t="s">
        <v>5602</v>
      </c>
      <c r="C102" s="11" t="s">
        <v>7052</v>
      </c>
    </row>
    <row r="103" spans="1:3" ht="12.75">
      <c r="A103" s="11"/>
      <c r="B103" s="11" t="s">
        <v>8149</v>
      </c>
      <c r="C103" s="11" t="s">
        <v>8150</v>
      </c>
    </row>
    <row r="104" spans="1:3" ht="12.75">
      <c r="A104" s="11"/>
      <c r="B104" s="11" t="s">
        <v>5585</v>
      </c>
      <c r="C104" s="11" t="s">
        <v>5586</v>
      </c>
    </row>
    <row r="105" spans="1:3" ht="12.75">
      <c r="A105" s="11"/>
      <c r="B105" s="11" t="s">
        <v>5591</v>
      </c>
      <c r="C105" s="11" t="s">
        <v>7044</v>
      </c>
    </row>
    <row r="106" spans="1:3" ht="12.75">
      <c r="A106" s="11"/>
      <c r="B106" s="11" t="s">
        <v>5595</v>
      </c>
      <c r="C106" s="11" t="s">
        <v>7045</v>
      </c>
    </row>
    <row r="107" spans="1:3" ht="12.75">
      <c r="A107" s="11"/>
      <c r="B107" s="11" t="s">
        <v>5596</v>
      </c>
      <c r="C107" s="11" t="s">
        <v>7046</v>
      </c>
    </row>
    <row r="108" spans="1:3" ht="12.75">
      <c r="A108" s="11"/>
      <c r="B108" s="11" t="s">
        <v>5597</v>
      </c>
      <c r="C108" s="11" t="s">
        <v>7047</v>
      </c>
    </row>
    <row r="109" spans="1:3" ht="12.75">
      <c r="A109" s="11"/>
      <c r="B109" s="11" t="s">
        <v>5598</v>
      </c>
      <c r="C109" s="11" t="s">
        <v>7048</v>
      </c>
    </row>
    <row r="110" spans="1:3" ht="12.75">
      <c r="A110" s="11"/>
      <c r="B110" s="11" t="s">
        <v>5599</v>
      </c>
      <c r="C110" s="11" t="s">
        <v>7049</v>
      </c>
    </row>
    <row r="111" spans="1:3" ht="25.5">
      <c r="A111" s="11"/>
      <c r="B111" s="11" t="s">
        <v>5582</v>
      </c>
      <c r="C111" s="11" t="s">
        <v>389</v>
      </c>
    </row>
    <row r="112" spans="1:3" ht="12.75">
      <c r="A112" s="11"/>
      <c r="B112" s="11" t="s">
        <v>5601</v>
      </c>
      <c r="C112" s="11" t="s">
        <v>7057</v>
      </c>
    </row>
    <row r="113" spans="1:3" ht="12.75">
      <c r="A113" s="11"/>
      <c r="B113" s="11" t="s">
        <v>5580</v>
      </c>
      <c r="C113" s="11" t="s">
        <v>5581</v>
      </c>
    </row>
    <row r="114" spans="1:3" ht="12.75">
      <c r="A114" s="11"/>
      <c r="B114" s="11" t="s">
        <v>5603</v>
      </c>
      <c r="C114" s="11" t="s">
        <v>7043</v>
      </c>
    </row>
    <row r="115" spans="1:3" ht="12.75">
      <c r="A115" s="11"/>
      <c r="B115" s="11" t="s">
        <v>5604</v>
      </c>
      <c r="C115" s="11" t="s">
        <v>7053</v>
      </c>
    </row>
    <row r="116" spans="1:3" ht="12.75">
      <c r="A116" s="11"/>
      <c r="B116" s="11" t="s">
        <v>5605</v>
      </c>
      <c r="C116" s="11" t="s">
        <v>7054</v>
      </c>
    </row>
    <row r="117" spans="1:3" ht="12.75">
      <c r="A117" s="11"/>
      <c r="B117" s="11" t="s">
        <v>5606</v>
      </c>
      <c r="C117" s="11" t="s">
        <v>7055</v>
      </c>
    </row>
    <row r="118" spans="1:3" ht="12.75">
      <c r="A118" s="11"/>
      <c r="B118" s="11" t="s">
        <v>5607</v>
      </c>
      <c r="C118" s="11" t="s">
        <v>5608</v>
      </c>
    </row>
    <row r="119" spans="1:3" ht="12.75">
      <c r="A119" s="11"/>
      <c r="B119" s="11" t="s">
        <v>5609</v>
      </c>
      <c r="C119" s="11" t="s">
        <v>5610</v>
      </c>
    </row>
    <row r="120" spans="1:3" ht="12.75">
      <c r="A120" s="11"/>
      <c r="B120" s="11" t="s">
        <v>5611</v>
      </c>
      <c r="C120" s="11" t="s">
        <v>5612</v>
      </c>
    </row>
    <row r="121" spans="1:3" ht="12.75">
      <c r="A121" s="11"/>
      <c r="B121" s="11" t="s">
        <v>5613</v>
      </c>
      <c r="C121" s="11" t="s">
        <v>5614</v>
      </c>
    </row>
    <row r="122" spans="1:3" ht="12.75">
      <c r="A122" s="11"/>
      <c r="B122" s="11" t="s">
        <v>5615</v>
      </c>
      <c r="C122" s="11" t="s">
        <v>6269</v>
      </c>
    </row>
    <row r="123" spans="1:3" ht="12.75">
      <c r="A123" s="11"/>
      <c r="B123" s="11" t="s">
        <v>5600</v>
      </c>
      <c r="C123" s="11" t="s">
        <v>7050</v>
      </c>
    </row>
    <row r="124" spans="1:3" ht="25.5">
      <c r="A124" s="11"/>
      <c r="B124" s="11" t="s">
        <v>5567</v>
      </c>
      <c r="C124" s="11" t="s">
        <v>6495</v>
      </c>
    </row>
    <row r="125" spans="1:3" ht="25.5">
      <c r="A125" s="11"/>
      <c r="B125" s="11" t="s">
        <v>75</v>
      </c>
      <c r="C125" s="11" t="s">
        <v>1480</v>
      </c>
    </row>
    <row r="126" spans="1:3" ht="25.5">
      <c r="A126" s="11"/>
      <c r="B126" s="11" t="s">
        <v>76</v>
      </c>
      <c r="C126" s="11" t="s">
        <v>1482</v>
      </c>
    </row>
    <row r="127" spans="1:3" ht="25.5">
      <c r="A127" s="11"/>
      <c r="B127" s="11" t="s">
        <v>77</v>
      </c>
      <c r="C127" s="11" t="s">
        <v>3184</v>
      </c>
    </row>
    <row r="128" spans="1:3" ht="25.5">
      <c r="A128" s="11"/>
      <c r="B128" s="11" t="s">
        <v>78</v>
      </c>
      <c r="C128" s="11" t="s">
        <v>3186</v>
      </c>
    </row>
    <row r="129" spans="1:3" ht="25.5">
      <c r="A129" s="11"/>
      <c r="B129" s="11" t="s">
        <v>79</v>
      </c>
      <c r="C129" s="11" t="s">
        <v>3188</v>
      </c>
    </row>
    <row r="130" spans="1:3" ht="25.5">
      <c r="A130" s="11"/>
      <c r="B130" s="11" t="s">
        <v>80</v>
      </c>
      <c r="C130" s="11" t="s">
        <v>3190</v>
      </c>
    </row>
    <row r="131" spans="1:3" ht="12.75">
      <c r="A131" s="11"/>
      <c r="B131" s="11" t="s">
        <v>5558</v>
      </c>
      <c r="C131" s="11" t="s">
        <v>5559</v>
      </c>
    </row>
    <row r="132" spans="1:3" ht="12.75">
      <c r="A132" s="11"/>
      <c r="B132" s="11" t="s">
        <v>5560</v>
      </c>
      <c r="C132" s="11" t="s">
        <v>5561</v>
      </c>
    </row>
    <row r="133" spans="1:3" ht="12.75">
      <c r="A133" s="11"/>
      <c r="B133" s="11" t="s">
        <v>5583</v>
      </c>
      <c r="C133" s="11" t="s">
        <v>5584</v>
      </c>
    </row>
    <row r="134" spans="1:3" ht="12.75">
      <c r="A134" s="11"/>
      <c r="B134" s="11" t="s">
        <v>5566</v>
      </c>
      <c r="C134" s="11" t="s">
        <v>4281</v>
      </c>
    </row>
    <row r="135" spans="1:3" ht="12.75">
      <c r="A135" s="11"/>
      <c r="B135" s="11" t="s">
        <v>8080</v>
      </c>
      <c r="C135" s="11" t="s">
        <v>8081</v>
      </c>
    </row>
    <row r="136" spans="1:3" ht="12.75">
      <c r="A136" s="11"/>
      <c r="B136" s="11" t="s">
        <v>5568</v>
      </c>
      <c r="C136" s="11" t="s">
        <v>7588</v>
      </c>
    </row>
    <row r="137" spans="1:3" ht="12.75">
      <c r="A137" s="11"/>
      <c r="B137" s="11" t="s">
        <v>5570</v>
      </c>
      <c r="C137" s="11" t="s">
        <v>329</v>
      </c>
    </row>
    <row r="138" spans="1:3" ht="12.75">
      <c r="A138" s="11"/>
      <c r="B138" s="11" t="s">
        <v>5571</v>
      </c>
      <c r="C138" s="11" t="s">
        <v>6044</v>
      </c>
    </row>
    <row r="139" spans="1:3" ht="12.75">
      <c r="A139" s="11"/>
      <c r="B139" s="11" t="s">
        <v>5572</v>
      </c>
      <c r="C139" s="11" t="s">
        <v>1366</v>
      </c>
    </row>
    <row r="140" spans="1:3" ht="12.75">
      <c r="A140" s="11"/>
      <c r="B140" s="11" t="s">
        <v>5573</v>
      </c>
      <c r="C140" s="11" t="s">
        <v>5168</v>
      </c>
    </row>
    <row r="141" spans="1:3" ht="12.75">
      <c r="A141" s="11"/>
      <c r="B141" s="11" t="s">
        <v>5574</v>
      </c>
      <c r="C141" s="11" t="s">
        <v>1375</v>
      </c>
    </row>
    <row r="142" spans="1:3" ht="12.75">
      <c r="A142" s="11"/>
      <c r="B142" s="11" t="s">
        <v>5575</v>
      </c>
      <c r="C142" s="11" t="s">
        <v>4319</v>
      </c>
    </row>
    <row r="143" spans="1:3" ht="12.75">
      <c r="A143" s="11"/>
      <c r="B143" s="11" t="s">
        <v>5576</v>
      </c>
      <c r="C143" s="11" t="s">
        <v>3248</v>
      </c>
    </row>
    <row r="144" spans="1:3" ht="25.5">
      <c r="A144" s="11"/>
      <c r="B144" s="11" t="s">
        <v>5577</v>
      </c>
      <c r="C144" s="11" t="s">
        <v>6496</v>
      </c>
    </row>
    <row r="145" spans="1:3" ht="12.75">
      <c r="A145" s="11"/>
      <c r="B145" s="11" t="s">
        <v>5562</v>
      </c>
      <c r="C145" s="11" t="s">
        <v>5563</v>
      </c>
    </row>
    <row r="146" spans="1:3" ht="12.75">
      <c r="A146" s="11"/>
      <c r="B146" s="11" t="s">
        <v>8139</v>
      </c>
      <c r="C146" s="11" t="s">
        <v>8140</v>
      </c>
    </row>
    <row r="147" spans="1:3" ht="12.75">
      <c r="A147" s="11"/>
      <c r="B147" s="11" t="s">
        <v>8119</v>
      </c>
      <c r="C147" s="11" t="s">
        <v>8120</v>
      </c>
    </row>
    <row r="148" spans="1:3" ht="12.75">
      <c r="A148" s="11"/>
      <c r="B148" s="11" t="s">
        <v>8121</v>
      </c>
      <c r="C148" s="11" t="s">
        <v>8122</v>
      </c>
    </row>
    <row r="149" spans="1:3" ht="12.75">
      <c r="A149" s="11"/>
      <c r="B149" s="11" t="s">
        <v>8123</v>
      </c>
      <c r="C149" s="11" t="s">
        <v>8124</v>
      </c>
    </row>
    <row r="150" spans="1:3" ht="12.75">
      <c r="A150" s="11"/>
      <c r="B150" s="11" t="s">
        <v>8125</v>
      </c>
      <c r="C150" s="11" t="s">
        <v>8126</v>
      </c>
    </row>
    <row r="151" spans="1:3" ht="12.75">
      <c r="A151" s="11"/>
      <c r="B151" s="11" t="s">
        <v>8127</v>
      </c>
      <c r="C151" s="11" t="s">
        <v>8128</v>
      </c>
    </row>
    <row r="152" spans="1:3" ht="12.75">
      <c r="A152" s="11"/>
      <c r="B152" s="11" t="s">
        <v>8129</v>
      </c>
      <c r="C152" s="11" t="s">
        <v>8130</v>
      </c>
    </row>
    <row r="153" spans="1:3" ht="12.75">
      <c r="A153" s="11"/>
      <c r="B153" s="11" t="s">
        <v>8131</v>
      </c>
      <c r="C153" s="11" t="s">
        <v>8132</v>
      </c>
    </row>
    <row r="154" spans="1:3" ht="12.75">
      <c r="A154" s="11"/>
      <c r="B154" s="11" t="s">
        <v>8133</v>
      </c>
      <c r="C154" s="11" t="s">
        <v>8134</v>
      </c>
    </row>
    <row r="155" spans="1:3" ht="12.75">
      <c r="A155" s="11"/>
      <c r="B155" s="11" t="s">
        <v>8076</v>
      </c>
      <c r="C155" s="11" t="s">
        <v>8077</v>
      </c>
    </row>
    <row r="156" spans="1:3" ht="12.75">
      <c r="A156" s="11"/>
      <c r="B156" s="11" t="s">
        <v>8137</v>
      </c>
      <c r="C156" s="11" t="s">
        <v>8138</v>
      </c>
    </row>
    <row r="157" spans="1:3" ht="12.75">
      <c r="A157" s="11"/>
      <c r="B157" s="11" t="s">
        <v>8113</v>
      </c>
      <c r="C157" s="11" t="s">
        <v>8114</v>
      </c>
    </row>
    <row r="158" spans="1:3" ht="12.75">
      <c r="A158" s="11"/>
      <c r="B158" s="11" t="s">
        <v>8141</v>
      </c>
      <c r="C158" s="11" t="s">
        <v>8142</v>
      </c>
    </row>
    <row r="159" spans="1:3" ht="12.75">
      <c r="A159" s="11"/>
      <c r="B159" s="11" t="s">
        <v>8143</v>
      </c>
      <c r="C159" s="11" t="s">
        <v>8144</v>
      </c>
    </row>
    <row r="160" spans="1:3" ht="12.75">
      <c r="A160" s="11"/>
      <c r="B160" s="11" t="s">
        <v>3880</v>
      </c>
      <c r="C160" s="11" t="s">
        <v>3881</v>
      </c>
    </row>
    <row r="161" spans="1:3" ht="12.75">
      <c r="A161" s="11"/>
      <c r="B161" s="11" t="s">
        <v>8147</v>
      </c>
      <c r="C161" s="11" t="s">
        <v>8148</v>
      </c>
    </row>
    <row r="162" spans="1:3" ht="12.75">
      <c r="A162" s="11"/>
      <c r="B162" s="11" t="s">
        <v>3878</v>
      </c>
      <c r="C162" s="11" t="s">
        <v>3879</v>
      </c>
    </row>
    <row r="163" spans="1:3" ht="12.75">
      <c r="A163" s="11"/>
      <c r="B163" s="11" t="s">
        <v>8151</v>
      </c>
      <c r="C163" s="11" t="s">
        <v>8152</v>
      </c>
    </row>
    <row r="164" spans="1:3" ht="12.75">
      <c r="A164" s="11"/>
      <c r="B164" s="11" t="s">
        <v>8153</v>
      </c>
      <c r="C164" s="11" t="s">
        <v>8154</v>
      </c>
    </row>
    <row r="165" spans="1:3" ht="12.75">
      <c r="A165" s="11"/>
      <c r="B165" s="11" t="s">
        <v>8155</v>
      </c>
      <c r="C165" s="11" t="s">
        <v>8156</v>
      </c>
    </row>
    <row r="166" spans="1:3" ht="12.75">
      <c r="A166" s="11"/>
      <c r="B166" s="11" t="s">
        <v>8157</v>
      </c>
      <c r="C166" s="11" t="s">
        <v>8158</v>
      </c>
    </row>
    <row r="167" spans="1:3" ht="12.75">
      <c r="A167" s="11"/>
      <c r="B167" s="11" t="s">
        <v>8135</v>
      </c>
      <c r="C167" s="11" t="s">
        <v>8136</v>
      </c>
    </row>
    <row r="168" spans="1:3" ht="12.75">
      <c r="A168" s="11"/>
      <c r="B168" s="11" t="s">
        <v>8098</v>
      </c>
      <c r="C168" s="11" t="s">
        <v>8099</v>
      </c>
    </row>
    <row r="169" spans="1:3" ht="12.75">
      <c r="A169" s="11"/>
      <c r="B169" s="11" t="s">
        <v>8159</v>
      </c>
      <c r="C169" s="11" t="s">
        <v>8160</v>
      </c>
    </row>
    <row r="170" spans="1:3" ht="12.75">
      <c r="A170" s="11"/>
      <c r="B170" s="11" t="s">
        <v>8082</v>
      </c>
      <c r="C170" s="11" t="s">
        <v>6303</v>
      </c>
    </row>
    <row r="171" spans="1:3" ht="12.75">
      <c r="A171" s="11"/>
      <c r="B171" s="11" t="s">
        <v>8083</v>
      </c>
      <c r="C171" s="11" t="s">
        <v>6304</v>
      </c>
    </row>
    <row r="172" spans="1:3" ht="12.75">
      <c r="A172" s="11"/>
      <c r="B172" s="11" t="s">
        <v>8084</v>
      </c>
      <c r="C172" s="11" t="s">
        <v>6305</v>
      </c>
    </row>
    <row r="173" spans="1:3" ht="12.75">
      <c r="A173" s="11"/>
      <c r="B173" s="11" t="s">
        <v>8085</v>
      </c>
      <c r="C173" s="11" t="s">
        <v>6306</v>
      </c>
    </row>
    <row r="174" spans="1:3" ht="12.75">
      <c r="A174" s="11"/>
      <c r="B174" s="11" t="s">
        <v>8086</v>
      </c>
      <c r="C174" s="11" t="s">
        <v>6307</v>
      </c>
    </row>
    <row r="175" spans="1:3" ht="12.75">
      <c r="A175" s="11"/>
      <c r="B175" s="11" t="s">
        <v>8087</v>
      </c>
      <c r="C175" s="11" t="s">
        <v>8088</v>
      </c>
    </row>
    <row r="176" spans="1:3" ht="12.75">
      <c r="A176" s="11"/>
      <c r="B176" s="11" t="s">
        <v>8089</v>
      </c>
      <c r="C176" s="11" t="s">
        <v>8090</v>
      </c>
    </row>
    <row r="177" spans="1:3" ht="12.75">
      <c r="A177" s="11"/>
      <c r="B177" s="11" t="s">
        <v>8093</v>
      </c>
      <c r="C177" s="11" t="s">
        <v>6308</v>
      </c>
    </row>
    <row r="178" spans="1:3" ht="12.75">
      <c r="A178" s="11"/>
      <c r="B178" s="11" t="s">
        <v>8117</v>
      </c>
      <c r="C178" s="11" t="s">
        <v>8118</v>
      </c>
    </row>
    <row r="179" spans="1:3" ht="12.75">
      <c r="A179" s="11"/>
      <c r="B179" s="11" t="s">
        <v>8096</v>
      </c>
      <c r="C179" s="11" t="s">
        <v>8097</v>
      </c>
    </row>
    <row r="180" spans="1:3" ht="12.75">
      <c r="A180" s="11"/>
      <c r="B180" s="11" t="s">
        <v>8115</v>
      </c>
      <c r="C180" s="11" t="s">
        <v>8116</v>
      </c>
    </row>
    <row r="181" spans="1:3" ht="12.75">
      <c r="A181" s="11"/>
      <c r="B181" s="11" t="s">
        <v>8100</v>
      </c>
      <c r="C181" s="11" t="s">
        <v>8101</v>
      </c>
    </row>
    <row r="182" spans="1:3" ht="12.75">
      <c r="A182" s="11"/>
      <c r="B182" s="11" t="s">
        <v>8102</v>
      </c>
      <c r="C182" s="11" t="s">
        <v>6310</v>
      </c>
    </row>
    <row r="183" spans="1:3" ht="12.75">
      <c r="A183" s="11"/>
      <c r="B183" s="11" t="s">
        <v>8103</v>
      </c>
      <c r="C183" s="11" t="s">
        <v>6311</v>
      </c>
    </row>
    <row r="184" spans="1:3" ht="12.75">
      <c r="A184" s="11"/>
      <c r="B184" s="11" t="s">
        <v>8104</v>
      </c>
      <c r="C184" s="11" t="s">
        <v>8105</v>
      </c>
    </row>
    <row r="185" spans="1:3" ht="12.75">
      <c r="A185" s="11"/>
      <c r="B185" s="11" t="s">
        <v>8106</v>
      </c>
      <c r="C185" s="11" t="s">
        <v>8107</v>
      </c>
    </row>
    <row r="186" spans="1:3" ht="12.75">
      <c r="A186" s="11"/>
      <c r="B186" s="11" t="s">
        <v>8108</v>
      </c>
      <c r="C186" s="11" t="s">
        <v>8109</v>
      </c>
    </row>
    <row r="187" spans="1:3" ht="12.75">
      <c r="A187" s="11"/>
      <c r="B187" s="11" t="s">
        <v>8110</v>
      </c>
      <c r="C187" s="11" t="s">
        <v>8111</v>
      </c>
    </row>
    <row r="188" spans="1:3" ht="25.5">
      <c r="A188" s="11"/>
      <c r="B188" s="11" t="s">
        <v>8112</v>
      </c>
      <c r="C188" s="11" t="s">
        <v>6009</v>
      </c>
    </row>
    <row r="189" spans="1:3" ht="12.75">
      <c r="A189" s="11"/>
      <c r="B189" s="11" t="s">
        <v>8078</v>
      </c>
      <c r="C189" s="11" t="s">
        <v>8079</v>
      </c>
    </row>
    <row r="190" spans="1:3" ht="12.75">
      <c r="A190" s="11"/>
      <c r="B190" s="11" t="s">
        <v>8095</v>
      </c>
      <c r="C190" s="11" t="s">
        <v>6309</v>
      </c>
    </row>
    <row r="191" spans="1:3" ht="12.75">
      <c r="A191" s="11"/>
      <c r="B191" s="11" t="s">
        <v>5957</v>
      </c>
      <c r="C191" s="11" t="s">
        <v>6740</v>
      </c>
    </row>
    <row r="192" spans="1:3" ht="12.75">
      <c r="A192" s="11"/>
      <c r="B192" s="11" t="s">
        <v>5936</v>
      </c>
      <c r="C192" s="11" t="s">
        <v>5937</v>
      </c>
    </row>
    <row r="193" spans="1:3" ht="12.75">
      <c r="A193" s="11"/>
      <c r="B193" s="11" t="s">
        <v>5938</v>
      </c>
      <c r="C193" s="11" t="s">
        <v>5939</v>
      </c>
    </row>
    <row r="194" spans="1:3" ht="12.75">
      <c r="A194" s="11"/>
      <c r="B194" s="11" t="s">
        <v>5940</v>
      </c>
      <c r="C194" s="11" t="s">
        <v>5941</v>
      </c>
    </row>
    <row r="195" spans="1:3" ht="12.75">
      <c r="A195" s="11"/>
      <c r="B195" s="11" t="s">
        <v>5942</v>
      </c>
      <c r="C195" s="11" t="s">
        <v>5943</v>
      </c>
    </row>
    <row r="196" spans="1:3" ht="12.75">
      <c r="A196" s="11"/>
      <c r="B196" s="11" t="s">
        <v>5944</v>
      </c>
      <c r="C196" s="11" t="s">
        <v>5945</v>
      </c>
    </row>
    <row r="197" spans="1:3" ht="12.75">
      <c r="A197" s="11"/>
      <c r="B197" s="11" t="s">
        <v>5946</v>
      </c>
      <c r="C197" s="11" t="s">
        <v>5947</v>
      </c>
    </row>
    <row r="198" spans="1:3" ht="12.75">
      <c r="A198" s="11"/>
      <c r="B198" s="11" t="s">
        <v>5948</v>
      </c>
      <c r="C198" s="11" t="s">
        <v>5949</v>
      </c>
    </row>
    <row r="199" spans="1:3" ht="12.75">
      <c r="A199" s="11"/>
      <c r="B199" s="11" t="s">
        <v>5950</v>
      </c>
      <c r="C199" s="11" t="s">
        <v>5951</v>
      </c>
    </row>
    <row r="200" spans="1:3" ht="12.75">
      <c r="A200" s="11"/>
      <c r="B200" s="11" t="s">
        <v>5952</v>
      </c>
      <c r="C200" s="11" t="s">
        <v>5953</v>
      </c>
    </row>
    <row r="201" spans="1:3" ht="12.75">
      <c r="A201" s="11"/>
      <c r="B201" s="11" t="s">
        <v>5967</v>
      </c>
      <c r="C201" s="11" t="s">
        <v>5968</v>
      </c>
    </row>
    <row r="202" spans="1:3" ht="12.75">
      <c r="A202" s="11"/>
      <c r="B202" s="11" t="s">
        <v>5955</v>
      </c>
      <c r="C202" s="11" t="s">
        <v>5956</v>
      </c>
    </row>
    <row r="203" spans="1:3" ht="12.75">
      <c r="A203" s="11"/>
      <c r="B203" s="11" t="s">
        <v>5932</v>
      </c>
      <c r="C203" s="11" t="s">
        <v>4344</v>
      </c>
    </row>
    <row r="204" spans="1:3" ht="12.75">
      <c r="A204" s="11"/>
      <c r="B204" s="11" t="s">
        <v>5958</v>
      </c>
      <c r="C204" s="11" t="s">
        <v>6738</v>
      </c>
    </row>
    <row r="205" spans="1:3" ht="12.75">
      <c r="A205" s="11"/>
      <c r="B205" s="11" t="s">
        <v>5959</v>
      </c>
      <c r="C205" s="11" t="s">
        <v>6741</v>
      </c>
    </row>
    <row r="206" spans="1:3" ht="12.75">
      <c r="A206" s="11"/>
      <c r="B206" s="11" t="s">
        <v>5960</v>
      </c>
      <c r="C206" s="11" t="s">
        <v>6742</v>
      </c>
    </row>
    <row r="207" spans="1:3" ht="12.75">
      <c r="A207" s="11"/>
      <c r="B207" s="11" t="s">
        <v>5961</v>
      </c>
      <c r="C207" s="11" t="s">
        <v>6738</v>
      </c>
    </row>
    <row r="208" spans="1:3" ht="12.75">
      <c r="A208" s="11"/>
      <c r="B208" s="11" t="s">
        <v>5962</v>
      </c>
      <c r="C208" s="11" t="s">
        <v>6737</v>
      </c>
    </row>
    <row r="209" spans="1:3" ht="12.75">
      <c r="A209" s="11"/>
      <c r="B209" s="11" t="s">
        <v>5963</v>
      </c>
      <c r="C209" s="11" t="s">
        <v>6743</v>
      </c>
    </row>
    <row r="210" spans="1:3" ht="12.75">
      <c r="A210" s="11"/>
      <c r="B210" s="11" t="s">
        <v>5964</v>
      </c>
      <c r="C210" s="11" t="s">
        <v>6738</v>
      </c>
    </row>
    <row r="211" spans="1:3" ht="12.75">
      <c r="A211" s="11"/>
      <c r="B211" s="11" t="s">
        <v>5965</v>
      </c>
      <c r="C211" s="11" t="s">
        <v>6729</v>
      </c>
    </row>
    <row r="212" spans="1:3" ht="12.75">
      <c r="A212" s="11"/>
      <c r="B212" s="11" t="s">
        <v>3876</v>
      </c>
      <c r="C212" s="11" t="s">
        <v>3877</v>
      </c>
    </row>
    <row r="213" spans="1:3" ht="12.75">
      <c r="A213" s="11"/>
      <c r="B213" s="11" t="s">
        <v>5954</v>
      </c>
      <c r="C213" s="11" t="s">
        <v>6739</v>
      </c>
    </row>
    <row r="214" spans="1:3" ht="12.75">
      <c r="A214" s="11"/>
      <c r="B214" s="11" t="s">
        <v>4038</v>
      </c>
      <c r="C214" s="11" t="s">
        <v>4039</v>
      </c>
    </row>
    <row r="215" spans="1:3" ht="12.75">
      <c r="A215" s="11"/>
      <c r="B215" s="11" t="s">
        <v>2102</v>
      </c>
      <c r="C215" s="11" t="s">
        <v>2103</v>
      </c>
    </row>
    <row r="216" spans="1:3" ht="12.75">
      <c r="A216" s="11"/>
      <c r="B216" s="11" t="s">
        <v>2104</v>
      </c>
      <c r="C216" s="11" t="s">
        <v>3747</v>
      </c>
    </row>
    <row r="217" spans="1:3" ht="12.75">
      <c r="A217" s="11"/>
      <c r="B217" s="11" t="s">
        <v>2105</v>
      </c>
      <c r="C217" s="11" t="s">
        <v>2106</v>
      </c>
    </row>
    <row r="218" spans="1:3" ht="12.75">
      <c r="A218" s="11"/>
      <c r="B218" s="11" t="s">
        <v>2107</v>
      </c>
      <c r="C218" s="11" t="s">
        <v>2108</v>
      </c>
    </row>
    <row r="219" spans="1:3" ht="12.75">
      <c r="A219" s="11"/>
      <c r="B219" s="11" t="s">
        <v>2109</v>
      </c>
      <c r="C219" s="11" t="s">
        <v>2110</v>
      </c>
    </row>
    <row r="220" spans="1:3" ht="12.75">
      <c r="A220" s="11"/>
      <c r="B220" s="11" t="s">
        <v>2111</v>
      </c>
      <c r="C220" s="11" t="s">
        <v>4027</v>
      </c>
    </row>
    <row r="221" spans="1:3" ht="12.75">
      <c r="A221" s="11"/>
      <c r="B221" s="11" t="s">
        <v>4028</v>
      </c>
      <c r="C221" s="11" t="s">
        <v>4029</v>
      </c>
    </row>
    <row r="222" spans="1:3" ht="12.75">
      <c r="A222" s="11"/>
      <c r="B222" s="11" t="s">
        <v>4030</v>
      </c>
      <c r="C222" s="11" t="s">
        <v>4031</v>
      </c>
    </row>
    <row r="223" spans="1:3" ht="12.75">
      <c r="A223" s="11"/>
      <c r="B223" s="11" t="s">
        <v>4032</v>
      </c>
      <c r="C223" s="11" t="s">
        <v>4033</v>
      </c>
    </row>
    <row r="224" spans="1:3" ht="12.75">
      <c r="A224" s="11"/>
      <c r="B224" s="11" t="s">
        <v>5934</v>
      </c>
      <c r="C224" s="11" t="s">
        <v>5935</v>
      </c>
    </row>
    <row r="225" spans="1:3" ht="12.75">
      <c r="A225" s="11"/>
      <c r="B225" s="11" t="s">
        <v>4036</v>
      </c>
      <c r="C225" s="11" t="s">
        <v>4037</v>
      </c>
    </row>
    <row r="226" spans="1:3" ht="12.75">
      <c r="A226" s="11"/>
      <c r="B226" s="11" t="s">
        <v>5933</v>
      </c>
      <c r="C226" s="11" t="s">
        <v>3353</v>
      </c>
    </row>
    <row r="227" spans="1:3" ht="12.75">
      <c r="A227" s="11"/>
      <c r="B227" s="11" t="s">
        <v>4040</v>
      </c>
      <c r="C227" s="11" t="s">
        <v>5920</v>
      </c>
    </row>
    <row r="228" spans="1:3" ht="12.75">
      <c r="A228" s="11"/>
      <c r="B228" s="11" t="s">
        <v>5921</v>
      </c>
      <c r="C228" s="11" t="s">
        <v>5922</v>
      </c>
    </row>
    <row r="229" spans="1:3" ht="12.75">
      <c r="A229" s="11"/>
      <c r="B229" s="11" t="s">
        <v>5923</v>
      </c>
      <c r="C229" s="11" t="s">
        <v>5924</v>
      </c>
    </row>
    <row r="230" spans="1:3" ht="12.75">
      <c r="A230" s="11"/>
      <c r="B230" s="11" t="s">
        <v>5925</v>
      </c>
      <c r="C230" s="11" t="s">
        <v>5926</v>
      </c>
    </row>
    <row r="231" spans="1:3" ht="12.75">
      <c r="A231" s="11"/>
      <c r="B231" s="11" t="s">
        <v>5927</v>
      </c>
      <c r="C231" s="11" t="s">
        <v>4357</v>
      </c>
    </row>
    <row r="232" spans="1:3" ht="12.75">
      <c r="A232" s="11"/>
      <c r="B232" s="11" t="s">
        <v>5928</v>
      </c>
      <c r="C232" s="11" t="s">
        <v>4353</v>
      </c>
    </row>
    <row r="233" spans="1:3" ht="12.75">
      <c r="A233" s="11"/>
      <c r="B233" s="11" t="s">
        <v>5929</v>
      </c>
      <c r="C233" s="11" t="s">
        <v>3350</v>
      </c>
    </row>
    <row r="234" spans="1:3" ht="12.75">
      <c r="A234" s="11"/>
      <c r="B234" s="11" t="s">
        <v>5930</v>
      </c>
      <c r="C234" s="11" t="s">
        <v>2015</v>
      </c>
    </row>
    <row r="235" spans="1:3" ht="12.75">
      <c r="A235" s="11"/>
      <c r="B235" s="11" t="s">
        <v>5931</v>
      </c>
      <c r="C235" s="11" t="s">
        <v>4350</v>
      </c>
    </row>
    <row r="236" spans="1:3" ht="12.75">
      <c r="A236" s="11"/>
      <c r="B236" s="11" t="s">
        <v>5969</v>
      </c>
      <c r="C236" s="11" t="s">
        <v>6730</v>
      </c>
    </row>
    <row r="237" spans="1:3" ht="12.75">
      <c r="A237" s="11"/>
      <c r="B237" s="11" t="s">
        <v>4034</v>
      </c>
      <c r="C237" s="11" t="s">
        <v>4035</v>
      </c>
    </row>
    <row r="238" spans="1:3" ht="12.75">
      <c r="A238" s="11"/>
      <c r="B238" s="11" t="s">
        <v>6131</v>
      </c>
      <c r="C238" s="11" t="s">
        <v>6132</v>
      </c>
    </row>
    <row r="239" spans="1:3" ht="12.75">
      <c r="A239" s="11"/>
      <c r="B239" s="11" t="s">
        <v>4073</v>
      </c>
      <c r="C239" s="11" t="s">
        <v>6754</v>
      </c>
    </row>
    <row r="240" spans="1:3" ht="12.75">
      <c r="A240" s="11"/>
      <c r="B240" s="11" t="s">
        <v>4074</v>
      </c>
      <c r="C240" s="11" t="s">
        <v>4075</v>
      </c>
    </row>
    <row r="241" spans="1:3" ht="12.75">
      <c r="A241" s="11"/>
      <c r="B241" s="11" t="s">
        <v>4076</v>
      </c>
      <c r="C241" s="11" t="s">
        <v>4077</v>
      </c>
    </row>
    <row r="242" spans="1:3" ht="12.75">
      <c r="A242" s="11"/>
      <c r="B242" s="11" t="s">
        <v>4078</v>
      </c>
      <c r="C242" s="11" t="s">
        <v>4079</v>
      </c>
    </row>
    <row r="243" spans="1:3" ht="12.75">
      <c r="A243" s="11"/>
      <c r="B243" s="11" t="s">
        <v>4080</v>
      </c>
      <c r="C243" s="11" t="s">
        <v>6749</v>
      </c>
    </row>
    <row r="244" spans="1:3" ht="12.75">
      <c r="A244" s="11"/>
      <c r="B244" s="11" t="s">
        <v>4081</v>
      </c>
      <c r="C244" s="11" t="s">
        <v>6747</v>
      </c>
    </row>
    <row r="245" spans="1:3" ht="12.75">
      <c r="A245" s="11"/>
      <c r="B245" s="11" t="s">
        <v>6123</v>
      </c>
      <c r="C245" s="11" t="s">
        <v>6124</v>
      </c>
    </row>
    <row r="246" spans="1:3" ht="12.75">
      <c r="A246" s="11"/>
      <c r="B246" s="11" t="s">
        <v>6125</v>
      </c>
      <c r="C246" s="11" t="s">
        <v>6126</v>
      </c>
    </row>
    <row r="247" spans="1:3" ht="12.75">
      <c r="A247" s="11"/>
      <c r="B247" s="11" t="s">
        <v>6127</v>
      </c>
      <c r="C247" s="11" t="s">
        <v>6128</v>
      </c>
    </row>
    <row r="248" spans="1:3" ht="12.75">
      <c r="A248" s="11"/>
      <c r="B248" s="11" t="s">
        <v>5966</v>
      </c>
      <c r="C248" s="11" t="s">
        <v>6728</v>
      </c>
    </row>
    <row r="249" spans="1:3" ht="12.75">
      <c r="A249" s="11"/>
      <c r="B249" s="11" t="s">
        <v>6130</v>
      </c>
      <c r="C249" s="11" t="s">
        <v>6746</v>
      </c>
    </row>
    <row r="250" spans="1:3" ht="12.75">
      <c r="A250" s="11"/>
      <c r="B250" s="11" t="s">
        <v>4069</v>
      </c>
      <c r="C250" s="11" t="s">
        <v>4070</v>
      </c>
    </row>
    <row r="251" spans="1:3" ht="12.75">
      <c r="A251" s="11"/>
      <c r="B251" s="11" t="s">
        <v>6133</v>
      </c>
      <c r="C251" s="11" t="s">
        <v>6134</v>
      </c>
    </row>
    <row r="252" spans="1:3" ht="12.75">
      <c r="A252" s="11"/>
      <c r="B252" s="11" t="s">
        <v>6135</v>
      </c>
      <c r="C252" s="11" t="s">
        <v>6136</v>
      </c>
    </row>
    <row r="253" spans="1:3" ht="12.75">
      <c r="A253" s="11"/>
      <c r="B253" s="11" t="s">
        <v>6137</v>
      </c>
      <c r="C253" s="11" t="s">
        <v>6748</v>
      </c>
    </row>
    <row r="254" spans="1:3" ht="12.75">
      <c r="A254" s="11"/>
      <c r="B254" s="11" t="s">
        <v>6138</v>
      </c>
      <c r="C254" s="11" t="s">
        <v>6744</v>
      </c>
    </row>
    <row r="255" spans="1:3" ht="12.75">
      <c r="A255" s="11"/>
      <c r="B255" s="11" t="s">
        <v>6139</v>
      </c>
      <c r="C255" s="11" t="s">
        <v>6140</v>
      </c>
    </row>
    <row r="256" spans="1:3" ht="12.75">
      <c r="A256" s="11"/>
      <c r="B256" s="11" t="s">
        <v>6141</v>
      </c>
      <c r="C256" s="11" t="s">
        <v>1343</v>
      </c>
    </row>
    <row r="257" spans="1:3" ht="12.75">
      <c r="A257" s="11"/>
      <c r="B257" s="11" t="s">
        <v>6142</v>
      </c>
      <c r="C257" s="11" t="s">
        <v>6143</v>
      </c>
    </row>
    <row r="258" spans="1:3" ht="12.75">
      <c r="A258" s="11"/>
      <c r="B258" s="11" t="s">
        <v>6144</v>
      </c>
      <c r="C258" s="11" t="s">
        <v>6145</v>
      </c>
    </row>
    <row r="259" spans="1:3" ht="12.75">
      <c r="A259" s="11"/>
      <c r="B259" s="11" t="s">
        <v>6146</v>
      </c>
      <c r="C259" s="11" t="s">
        <v>6147</v>
      </c>
    </row>
    <row r="260" spans="1:3" ht="12.75">
      <c r="A260" s="11"/>
      <c r="B260" s="11" t="s">
        <v>6129</v>
      </c>
      <c r="C260" s="11" t="s">
        <v>2395</v>
      </c>
    </row>
    <row r="261" spans="1:3" ht="12.75">
      <c r="A261" s="11"/>
      <c r="B261" s="11" t="s">
        <v>5985</v>
      </c>
      <c r="C261" s="11" t="s">
        <v>4055</v>
      </c>
    </row>
    <row r="262" spans="1:3" ht="12.75">
      <c r="A262" s="11"/>
      <c r="B262" s="11" t="s">
        <v>5970</v>
      </c>
      <c r="C262" s="11" t="s">
        <v>5971</v>
      </c>
    </row>
    <row r="263" spans="1:3" ht="12.75">
      <c r="A263" s="11"/>
      <c r="B263" s="11" t="s">
        <v>5972</v>
      </c>
      <c r="C263" s="11" t="s">
        <v>6731</v>
      </c>
    </row>
    <row r="264" spans="1:3" ht="12.75">
      <c r="A264" s="11"/>
      <c r="B264" s="11" t="s">
        <v>5973</v>
      </c>
      <c r="C264" s="11" t="s">
        <v>5974</v>
      </c>
    </row>
    <row r="265" spans="1:3" ht="12.75">
      <c r="A265" s="11"/>
      <c r="B265" s="11" t="s">
        <v>5975</v>
      </c>
      <c r="C265" s="11" t="s">
        <v>5976</v>
      </c>
    </row>
    <row r="266" spans="1:3" ht="12.75">
      <c r="A266" s="11"/>
      <c r="B266" s="11" t="s">
        <v>5977</v>
      </c>
      <c r="C266" s="11" t="s">
        <v>6732</v>
      </c>
    </row>
    <row r="267" spans="1:3" ht="12.75">
      <c r="A267" s="11"/>
      <c r="B267" s="11" t="s">
        <v>5978</v>
      </c>
      <c r="C267" s="11" t="s">
        <v>6733</v>
      </c>
    </row>
    <row r="268" spans="1:3" ht="12.75">
      <c r="A268" s="11"/>
      <c r="B268" s="11" t="s">
        <v>5979</v>
      </c>
      <c r="C268" s="11" t="s">
        <v>5976</v>
      </c>
    </row>
    <row r="269" spans="1:3" ht="12.75">
      <c r="A269" s="11"/>
      <c r="B269" s="11" t="s">
        <v>5980</v>
      </c>
      <c r="C269" s="11" t="s">
        <v>6734</v>
      </c>
    </row>
    <row r="270" spans="1:3" ht="12.75">
      <c r="A270" s="11"/>
      <c r="B270" s="11" t="s">
        <v>5981</v>
      </c>
      <c r="C270" s="11" t="s">
        <v>6735</v>
      </c>
    </row>
    <row r="271" spans="1:3" ht="12.75">
      <c r="A271" s="11"/>
      <c r="B271" s="11" t="s">
        <v>4072</v>
      </c>
      <c r="C271" s="11" t="s">
        <v>6753</v>
      </c>
    </row>
    <row r="272" spans="1:3" ht="12.75">
      <c r="A272" s="11"/>
      <c r="B272" s="11" t="s">
        <v>5983</v>
      </c>
      <c r="C272" s="11" t="s">
        <v>5984</v>
      </c>
    </row>
    <row r="273" spans="1:3" ht="12.75">
      <c r="A273" s="11"/>
      <c r="B273" s="11" t="s">
        <v>4071</v>
      </c>
      <c r="C273" s="11" t="s">
        <v>4067</v>
      </c>
    </row>
    <row r="274" spans="1:3" ht="12.75">
      <c r="A274" s="11"/>
      <c r="B274" s="11" t="s">
        <v>4056</v>
      </c>
      <c r="C274" s="11" t="s">
        <v>6745</v>
      </c>
    </row>
    <row r="275" spans="1:3" ht="12.75">
      <c r="A275" s="11"/>
      <c r="B275" s="11" t="s">
        <v>4057</v>
      </c>
      <c r="C275" s="11" t="s">
        <v>4058</v>
      </c>
    </row>
    <row r="276" spans="1:3" ht="12.75">
      <c r="A276" s="11"/>
      <c r="B276" s="11" t="s">
        <v>4059</v>
      </c>
      <c r="C276" s="11" t="s">
        <v>4055</v>
      </c>
    </row>
    <row r="277" spans="1:3" ht="12.75">
      <c r="A277" s="11"/>
      <c r="B277" s="11" t="s">
        <v>4060</v>
      </c>
      <c r="C277" s="11" t="s">
        <v>6751</v>
      </c>
    </row>
    <row r="278" spans="1:3" ht="12.75">
      <c r="A278" s="11"/>
      <c r="B278" s="11" t="s">
        <v>4061</v>
      </c>
      <c r="C278" s="11" t="s">
        <v>6752</v>
      </c>
    </row>
    <row r="279" spans="1:3" ht="12.75">
      <c r="A279" s="11"/>
      <c r="B279" s="11" t="s">
        <v>4062</v>
      </c>
      <c r="C279" s="11" t="s">
        <v>4063</v>
      </c>
    </row>
    <row r="280" spans="1:3" ht="12.75">
      <c r="A280" s="11"/>
      <c r="B280" s="11" t="s">
        <v>4064</v>
      </c>
      <c r="C280" s="11" t="s">
        <v>4065</v>
      </c>
    </row>
    <row r="281" spans="1:3" ht="12.75">
      <c r="A281" s="11"/>
      <c r="B281" s="11" t="s">
        <v>4066</v>
      </c>
      <c r="C281" s="11" t="s">
        <v>4067</v>
      </c>
    </row>
    <row r="282" spans="1:3" ht="12.75">
      <c r="A282" s="11"/>
      <c r="B282" s="11" t="s">
        <v>4068</v>
      </c>
      <c r="C282" s="11" t="s">
        <v>6750</v>
      </c>
    </row>
    <row r="283" spans="1:3" ht="12.75">
      <c r="A283" s="11"/>
      <c r="B283" s="11" t="s">
        <v>2098</v>
      </c>
      <c r="C283" s="11" t="s">
        <v>2099</v>
      </c>
    </row>
    <row r="284" spans="1:3" ht="12.75">
      <c r="A284" s="11"/>
      <c r="B284" s="11" t="s">
        <v>5982</v>
      </c>
      <c r="C284" s="11" t="s">
        <v>6736</v>
      </c>
    </row>
    <row r="285" spans="1:3" ht="12.75">
      <c r="A285" s="11"/>
      <c r="B285" s="11" t="s">
        <v>5890</v>
      </c>
      <c r="C285" s="11" t="s">
        <v>6767</v>
      </c>
    </row>
    <row r="286" spans="1:3" ht="12.75">
      <c r="A286" s="11"/>
      <c r="B286" s="11" t="s">
        <v>3914</v>
      </c>
      <c r="C286" s="11" t="s">
        <v>6293</v>
      </c>
    </row>
    <row r="287" spans="1:3" ht="12.75">
      <c r="A287" s="11"/>
      <c r="B287" s="11" t="s">
        <v>3915</v>
      </c>
      <c r="C287" s="11" t="s">
        <v>6294</v>
      </c>
    </row>
    <row r="288" spans="1:3" ht="12.75">
      <c r="A288" s="11"/>
      <c r="B288" s="11" t="s">
        <v>3916</v>
      </c>
      <c r="C288" s="11" t="s">
        <v>7750</v>
      </c>
    </row>
    <row r="289" spans="1:3" ht="12.75">
      <c r="A289" s="11"/>
      <c r="B289" s="11" t="s">
        <v>3917</v>
      </c>
      <c r="C289" s="11" t="s">
        <v>6788</v>
      </c>
    </row>
    <row r="290" spans="1:3" ht="12.75">
      <c r="A290" s="11"/>
      <c r="B290" s="11" t="s">
        <v>3918</v>
      </c>
      <c r="C290" s="11" t="s">
        <v>6761</v>
      </c>
    </row>
    <row r="291" spans="1:3" ht="12.75">
      <c r="A291" s="11"/>
      <c r="B291" s="11" t="s">
        <v>3919</v>
      </c>
      <c r="C291" s="11" t="s">
        <v>6762</v>
      </c>
    </row>
    <row r="292" spans="1:3" ht="12.75">
      <c r="A292" s="11"/>
      <c r="B292" s="11" t="s">
        <v>3920</v>
      </c>
      <c r="C292" s="11" t="s">
        <v>6763</v>
      </c>
    </row>
    <row r="293" spans="1:3" ht="12.75">
      <c r="A293" s="11"/>
      <c r="B293" s="11" t="s">
        <v>3921</v>
      </c>
      <c r="C293" s="11" t="s">
        <v>6764</v>
      </c>
    </row>
    <row r="294" spans="1:3" ht="12.75">
      <c r="A294" s="11"/>
      <c r="B294" s="11" t="s">
        <v>5886</v>
      </c>
      <c r="C294" s="11" t="s">
        <v>6765</v>
      </c>
    </row>
    <row r="295" spans="1:3" ht="12.75">
      <c r="A295" s="11"/>
      <c r="B295" s="11" t="s">
        <v>2101</v>
      </c>
      <c r="C295" s="11" t="s">
        <v>6047</v>
      </c>
    </row>
    <row r="296" spans="1:3" ht="12.75">
      <c r="A296" s="11"/>
      <c r="B296" s="11" t="s">
        <v>5888</v>
      </c>
      <c r="C296" s="11" t="s">
        <v>5889</v>
      </c>
    </row>
    <row r="297" spans="1:3" ht="12.75">
      <c r="A297" s="11"/>
      <c r="B297" s="11" t="s">
        <v>3911</v>
      </c>
      <c r="C297" s="11" t="s">
        <v>6290</v>
      </c>
    </row>
    <row r="298" spans="1:3" ht="12.75">
      <c r="A298" s="11"/>
      <c r="B298" s="11" t="s">
        <v>5891</v>
      </c>
      <c r="C298" s="11" t="s">
        <v>6774</v>
      </c>
    </row>
    <row r="299" spans="1:3" ht="12.75">
      <c r="A299" s="11"/>
      <c r="B299" s="11" t="s">
        <v>5892</v>
      </c>
      <c r="C299" s="11" t="s">
        <v>1738</v>
      </c>
    </row>
    <row r="300" spans="1:3" ht="12.75">
      <c r="A300" s="11"/>
      <c r="B300" s="11" t="s">
        <v>5893</v>
      </c>
      <c r="C300" s="11" t="s">
        <v>6760</v>
      </c>
    </row>
    <row r="301" spans="1:3" ht="12.75">
      <c r="A301" s="11"/>
      <c r="B301" s="11" t="s">
        <v>5894</v>
      </c>
      <c r="C301" s="11" t="s">
        <v>6769</v>
      </c>
    </row>
    <row r="302" spans="1:3" ht="12.75">
      <c r="A302" s="11"/>
      <c r="B302" s="11" t="s">
        <v>3923</v>
      </c>
      <c r="C302" s="11" t="s">
        <v>6770</v>
      </c>
    </row>
    <row r="303" spans="1:3" ht="12.75">
      <c r="A303" s="11"/>
      <c r="B303" s="11" t="s">
        <v>3924</v>
      </c>
      <c r="C303" s="11" t="s">
        <v>6771</v>
      </c>
    </row>
    <row r="304" spans="1:3" ht="12.75">
      <c r="A304" s="11"/>
      <c r="B304" s="11" t="s">
        <v>3925</v>
      </c>
      <c r="C304" s="11" t="s">
        <v>3926</v>
      </c>
    </row>
    <row r="305" spans="1:3" ht="12.75">
      <c r="A305" s="11"/>
      <c r="B305" s="11" t="s">
        <v>3927</v>
      </c>
      <c r="C305" s="11" t="s">
        <v>3928</v>
      </c>
    </row>
    <row r="306" spans="1:3" ht="12.75">
      <c r="A306" s="11"/>
      <c r="B306" s="11" t="s">
        <v>3929</v>
      </c>
      <c r="C306" s="11" t="s">
        <v>3930</v>
      </c>
    </row>
    <row r="307" spans="1:3" ht="12.75">
      <c r="A307" s="11"/>
      <c r="B307" s="11" t="s">
        <v>5887</v>
      </c>
      <c r="C307" s="11" t="s">
        <v>6766</v>
      </c>
    </row>
    <row r="308" spans="1:3" ht="12.75">
      <c r="A308" s="11"/>
      <c r="B308" s="11" t="s">
        <v>3897</v>
      </c>
      <c r="C308" s="11" t="s">
        <v>6286</v>
      </c>
    </row>
    <row r="309" spans="1:3" ht="12.75">
      <c r="A309" s="11"/>
      <c r="B309" s="11" t="s">
        <v>3882</v>
      </c>
      <c r="C309" s="11" t="s">
        <v>6298</v>
      </c>
    </row>
    <row r="310" spans="1:3" ht="12.75">
      <c r="A310" s="11"/>
      <c r="B310" s="11" t="s">
        <v>3883</v>
      </c>
      <c r="C310" s="11" t="s">
        <v>6299</v>
      </c>
    </row>
    <row r="311" spans="1:3" ht="12.75">
      <c r="A311" s="11"/>
      <c r="B311" s="11" t="s">
        <v>3884</v>
      </c>
      <c r="C311" s="11" t="s">
        <v>6300</v>
      </c>
    </row>
    <row r="312" spans="1:3" ht="12.75">
      <c r="A312" s="11"/>
      <c r="B312" s="11" t="s">
        <v>3885</v>
      </c>
      <c r="C312" s="11" t="s">
        <v>3886</v>
      </c>
    </row>
    <row r="313" spans="1:3" ht="12.75">
      <c r="A313" s="11"/>
      <c r="B313" s="11" t="s">
        <v>3887</v>
      </c>
      <c r="C313" s="11" t="s">
        <v>6301</v>
      </c>
    </row>
    <row r="314" spans="1:3" ht="12.75">
      <c r="A314" s="11"/>
      <c r="B314" s="11" t="s">
        <v>3888</v>
      </c>
      <c r="C314" s="11" t="s">
        <v>3889</v>
      </c>
    </row>
    <row r="315" spans="1:3" ht="12.75">
      <c r="A315" s="11"/>
      <c r="B315" s="11" t="s">
        <v>3890</v>
      </c>
      <c r="C315" s="11" t="s">
        <v>3891</v>
      </c>
    </row>
    <row r="316" spans="1:3" ht="12.75">
      <c r="A316" s="11"/>
      <c r="B316" s="11" t="s">
        <v>3892</v>
      </c>
      <c r="C316" s="11" t="s">
        <v>6297</v>
      </c>
    </row>
    <row r="317" spans="1:3" ht="12.75">
      <c r="A317" s="11"/>
      <c r="B317" s="11" t="s">
        <v>3893</v>
      </c>
      <c r="C317" s="11" t="s">
        <v>3894</v>
      </c>
    </row>
    <row r="318" spans="1:3" ht="12.75">
      <c r="A318" s="11"/>
      <c r="B318" s="11" t="s">
        <v>3913</v>
      </c>
      <c r="C318" s="11" t="s">
        <v>6292</v>
      </c>
    </row>
    <row r="319" spans="1:3" ht="12.75">
      <c r="A319" s="11"/>
      <c r="B319" s="11" t="s">
        <v>3896</v>
      </c>
      <c r="C319" s="11" t="s">
        <v>6285</v>
      </c>
    </row>
    <row r="320" spans="1:3" ht="12.75">
      <c r="A320" s="11"/>
      <c r="B320" s="11" t="s">
        <v>3912</v>
      </c>
      <c r="C320" s="11" t="s">
        <v>7056</v>
      </c>
    </row>
    <row r="321" spans="1:3" ht="12.75">
      <c r="A321" s="11"/>
      <c r="B321" s="11" t="s">
        <v>3898</v>
      </c>
      <c r="C321" s="11" t="s">
        <v>3899</v>
      </c>
    </row>
    <row r="322" spans="1:3" ht="12.75">
      <c r="A322" s="11"/>
      <c r="B322" s="11" t="s">
        <v>3900</v>
      </c>
      <c r="C322" s="11" t="s">
        <v>3901</v>
      </c>
    </row>
    <row r="323" spans="1:3" ht="12.75">
      <c r="A323" s="11"/>
      <c r="B323" s="11" t="s">
        <v>3902</v>
      </c>
      <c r="C323" s="11" t="s">
        <v>6287</v>
      </c>
    </row>
    <row r="324" spans="1:3" ht="12.75">
      <c r="A324" s="11"/>
      <c r="B324" s="11" t="s">
        <v>3903</v>
      </c>
      <c r="C324" s="11" t="s">
        <v>6295</v>
      </c>
    </row>
    <row r="325" spans="1:3" ht="12.75">
      <c r="A325" s="11"/>
      <c r="B325" s="11" t="s">
        <v>3904</v>
      </c>
      <c r="C325" s="11" t="s">
        <v>3905</v>
      </c>
    </row>
    <row r="326" spans="1:3" ht="12.75">
      <c r="A326" s="11"/>
      <c r="B326" s="11" t="s">
        <v>3906</v>
      </c>
      <c r="C326" s="11" t="s">
        <v>3907</v>
      </c>
    </row>
    <row r="327" spans="1:3" ht="12.75">
      <c r="A327" s="11"/>
      <c r="B327" s="11" t="s">
        <v>3908</v>
      </c>
      <c r="C327" s="11" t="s">
        <v>6288</v>
      </c>
    </row>
    <row r="328" spans="1:3" ht="12.75">
      <c r="A328" s="11"/>
      <c r="B328" s="11" t="s">
        <v>3909</v>
      </c>
      <c r="C328" s="11" t="s">
        <v>6289</v>
      </c>
    </row>
    <row r="329" spans="1:3" ht="12.75">
      <c r="A329" s="11"/>
      <c r="B329" s="11" t="s">
        <v>3910</v>
      </c>
      <c r="C329" s="11" t="s">
        <v>6789</v>
      </c>
    </row>
    <row r="330" spans="1:3" ht="12.75">
      <c r="A330" s="11"/>
      <c r="B330" s="11" t="s">
        <v>3934</v>
      </c>
      <c r="C330" s="11" t="s">
        <v>6773</v>
      </c>
    </row>
    <row r="331" spans="1:3" ht="12.75">
      <c r="A331" s="11"/>
      <c r="B331" s="11" t="s">
        <v>3895</v>
      </c>
      <c r="C331" s="11" t="s">
        <v>6284</v>
      </c>
    </row>
    <row r="332" spans="1:3" ht="12.75">
      <c r="A332" s="11"/>
      <c r="B332" s="11" t="s">
        <v>2084</v>
      </c>
      <c r="C332" s="11" t="s">
        <v>2085</v>
      </c>
    </row>
    <row r="333" spans="1:3" ht="12.75">
      <c r="A333" s="11"/>
      <c r="B333" s="11" t="s">
        <v>3931</v>
      </c>
      <c r="C333" s="11" t="s">
        <v>3932</v>
      </c>
    </row>
    <row r="334" spans="1:3" ht="12.75">
      <c r="A334" s="11"/>
      <c r="B334" s="11" t="s">
        <v>3855</v>
      </c>
      <c r="C334" s="11" t="s">
        <v>3856</v>
      </c>
    </row>
    <row r="335" spans="1:3" ht="12.75">
      <c r="A335" s="11"/>
      <c r="B335" s="11" t="s">
        <v>2068</v>
      </c>
      <c r="C335" s="11" t="s">
        <v>2069</v>
      </c>
    </row>
    <row r="336" spans="1:3" ht="12.75">
      <c r="A336" s="11"/>
      <c r="B336" s="11" t="s">
        <v>2070</v>
      </c>
      <c r="C336" s="11" t="s">
        <v>2071</v>
      </c>
    </row>
    <row r="337" spans="1:3" ht="12.75">
      <c r="A337" s="11"/>
      <c r="B337" s="11" t="s">
        <v>2072</v>
      </c>
      <c r="C337" s="11" t="s">
        <v>2073</v>
      </c>
    </row>
    <row r="338" spans="1:3" ht="12.75">
      <c r="A338" s="11"/>
      <c r="B338" s="11" t="s">
        <v>2074</v>
      </c>
      <c r="C338" s="11" t="s">
        <v>2075</v>
      </c>
    </row>
    <row r="339" spans="1:3" ht="12.75">
      <c r="A339" s="11"/>
      <c r="B339" s="11" t="s">
        <v>2076</v>
      </c>
      <c r="C339" s="11" t="s">
        <v>2077</v>
      </c>
    </row>
    <row r="340" spans="1:3" ht="12.75">
      <c r="A340" s="11"/>
      <c r="B340" s="11" t="s">
        <v>2078</v>
      </c>
      <c r="C340" s="11" t="s">
        <v>2079</v>
      </c>
    </row>
    <row r="341" spans="1:3" ht="12.75">
      <c r="A341" s="11"/>
      <c r="B341" s="11" t="s">
        <v>2080</v>
      </c>
      <c r="C341" s="11" t="s">
        <v>2293</v>
      </c>
    </row>
    <row r="342" spans="1:3" ht="12.75">
      <c r="A342" s="11"/>
      <c r="B342" s="11" t="s">
        <v>3852</v>
      </c>
      <c r="C342" s="11" t="s">
        <v>6755</v>
      </c>
    </row>
    <row r="343" spans="1:3" ht="12.75">
      <c r="A343" s="11"/>
      <c r="B343" s="11" t="s">
        <v>2083</v>
      </c>
      <c r="C343" s="11" t="s">
        <v>3135</v>
      </c>
    </row>
    <row r="344" spans="1:3" ht="12.75">
      <c r="A344" s="11"/>
      <c r="B344" s="11" t="s">
        <v>3850</v>
      </c>
      <c r="C344" s="11" t="s">
        <v>3851</v>
      </c>
    </row>
    <row r="345" spans="1:3" ht="12.75">
      <c r="A345" s="11"/>
      <c r="B345" s="11" t="s">
        <v>2086</v>
      </c>
      <c r="C345" s="11" t="s">
        <v>2087</v>
      </c>
    </row>
    <row r="346" spans="1:3" ht="12.75">
      <c r="A346" s="11"/>
      <c r="B346" s="11" t="s">
        <v>2088</v>
      </c>
      <c r="C346" s="11" t="s">
        <v>2089</v>
      </c>
    </row>
    <row r="347" spans="1:3" ht="12.75">
      <c r="A347" s="11"/>
      <c r="B347" s="11" t="s">
        <v>2090</v>
      </c>
      <c r="C347" s="11" t="s">
        <v>3750</v>
      </c>
    </row>
    <row r="348" spans="1:3" ht="12.75">
      <c r="A348" s="11"/>
      <c r="B348" s="11" t="s">
        <v>2091</v>
      </c>
      <c r="C348" s="11" t="s">
        <v>2092</v>
      </c>
    </row>
    <row r="349" spans="1:3" ht="12.75">
      <c r="A349" s="11"/>
      <c r="B349" s="11" t="s">
        <v>2093</v>
      </c>
      <c r="C349" s="11" t="s">
        <v>4296</v>
      </c>
    </row>
    <row r="350" spans="1:3" ht="12.75">
      <c r="A350" s="11"/>
      <c r="B350" s="11" t="s">
        <v>2094</v>
      </c>
      <c r="C350" s="11" t="s">
        <v>6775</v>
      </c>
    </row>
    <row r="351" spans="1:3" ht="12.75">
      <c r="A351" s="11"/>
      <c r="B351" s="11" t="s">
        <v>2095</v>
      </c>
      <c r="C351" s="11" t="s">
        <v>347</v>
      </c>
    </row>
    <row r="352" spans="1:3" ht="12.75">
      <c r="A352" s="11"/>
      <c r="B352" s="11" t="s">
        <v>2096</v>
      </c>
      <c r="C352" s="11" t="s">
        <v>5403</v>
      </c>
    </row>
    <row r="353" spans="1:3" ht="12.75">
      <c r="A353" s="11"/>
      <c r="B353" s="11" t="s">
        <v>2097</v>
      </c>
      <c r="C353" s="11" t="s">
        <v>2028</v>
      </c>
    </row>
    <row r="354" spans="1:3" ht="25.5">
      <c r="A354" s="11"/>
      <c r="B354" s="11" t="s">
        <v>95</v>
      </c>
      <c r="C354" s="11" t="s">
        <v>1474</v>
      </c>
    </row>
    <row r="355" spans="1:3" ht="12.75">
      <c r="A355" s="11"/>
      <c r="B355" s="11" t="s">
        <v>2081</v>
      </c>
      <c r="C355" s="11" t="s">
        <v>2082</v>
      </c>
    </row>
    <row r="356" spans="1:3" ht="12.75">
      <c r="A356" s="11"/>
      <c r="B356" s="11" t="s">
        <v>3952</v>
      </c>
      <c r="C356" s="11" t="s">
        <v>6759</v>
      </c>
    </row>
    <row r="357" spans="1:3" ht="12.75">
      <c r="A357" s="11"/>
      <c r="B357" s="11" t="s">
        <v>2100</v>
      </c>
      <c r="C357" s="11" t="s">
        <v>4681</v>
      </c>
    </row>
    <row r="358" spans="1:3" ht="12.75">
      <c r="A358" s="11"/>
      <c r="B358" s="11" t="s">
        <v>3935</v>
      </c>
      <c r="C358" s="11" t="s">
        <v>3936</v>
      </c>
    </row>
    <row r="359" spans="1:3" ht="12.75">
      <c r="A359" s="11"/>
      <c r="B359" s="11" t="s">
        <v>3937</v>
      </c>
      <c r="C359" s="11" t="s">
        <v>6757</v>
      </c>
    </row>
    <row r="360" spans="1:3" ht="12.75">
      <c r="A360" s="11"/>
      <c r="B360" s="11" t="s">
        <v>3938</v>
      </c>
      <c r="C360" s="11" t="s">
        <v>6768</v>
      </c>
    </row>
    <row r="361" spans="1:3" ht="12.75">
      <c r="A361" s="11"/>
      <c r="B361" s="11" t="s">
        <v>3939</v>
      </c>
      <c r="C361" s="11" t="s">
        <v>3940</v>
      </c>
    </row>
    <row r="362" spans="1:3" ht="12.75">
      <c r="A362" s="11"/>
      <c r="B362" s="11" t="s">
        <v>3941</v>
      </c>
      <c r="C362" s="11" t="s">
        <v>6756</v>
      </c>
    </row>
    <row r="363" spans="1:3" ht="12.75">
      <c r="A363" s="11"/>
      <c r="B363" s="11" t="s">
        <v>3942</v>
      </c>
      <c r="C363" s="11" t="s">
        <v>3943</v>
      </c>
    </row>
    <row r="364" spans="1:3" ht="12.75">
      <c r="A364" s="11"/>
      <c r="B364" s="11" t="s">
        <v>3944</v>
      </c>
      <c r="C364" s="11" t="s">
        <v>3945</v>
      </c>
    </row>
    <row r="365" spans="1:3" ht="12.75">
      <c r="A365" s="11"/>
      <c r="B365" s="11" t="s">
        <v>3946</v>
      </c>
      <c r="C365" s="11" t="s">
        <v>3947</v>
      </c>
    </row>
    <row r="366" spans="1:3" ht="12.75">
      <c r="A366" s="11"/>
      <c r="B366" s="11" t="s">
        <v>3853</v>
      </c>
      <c r="C366" s="11" t="s">
        <v>3854</v>
      </c>
    </row>
    <row r="367" spans="1:3" ht="12.75">
      <c r="A367" s="11"/>
      <c r="B367" s="11" t="s">
        <v>3950</v>
      </c>
      <c r="C367" s="11" t="s">
        <v>3951</v>
      </c>
    </row>
    <row r="368" spans="1:3" ht="12.75">
      <c r="A368" s="11"/>
      <c r="B368" s="11" t="s">
        <v>3933</v>
      </c>
      <c r="C368" s="11" t="s">
        <v>6772</v>
      </c>
    </row>
    <row r="369" spans="1:3" ht="12.75">
      <c r="A369" s="11"/>
      <c r="B369" s="11" t="s">
        <v>3953</v>
      </c>
      <c r="C369" s="11" t="s">
        <v>4525</v>
      </c>
    </row>
    <row r="370" spans="1:3" ht="12.75">
      <c r="A370" s="11"/>
      <c r="B370" s="11" t="s">
        <v>3954</v>
      </c>
      <c r="C370" s="11" t="s">
        <v>3955</v>
      </c>
    </row>
    <row r="371" spans="1:3" ht="12.75">
      <c r="A371" s="11"/>
      <c r="B371" s="11" t="s">
        <v>3956</v>
      </c>
      <c r="C371" s="11" t="s">
        <v>3957</v>
      </c>
    </row>
    <row r="372" spans="1:3" ht="12.75">
      <c r="A372" s="11"/>
      <c r="B372" s="11" t="s">
        <v>3958</v>
      </c>
      <c r="C372" s="11" t="s">
        <v>6758</v>
      </c>
    </row>
    <row r="373" spans="1:3" ht="12.75">
      <c r="A373" s="11"/>
      <c r="B373" s="11" t="s">
        <v>3838</v>
      </c>
      <c r="C373" s="11" t="s">
        <v>3839</v>
      </c>
    </row>
    <row r="374" spans="1:3" ht="12.75">
      <c r="A374" s="11"/>
      <c r="B374" s="11" t="s">
        <v>3840</v>
      </c>
      <c r="C374" s="11" t="s">
        <v>3841</v>
      </c>
    </row>
    <row r="375" spans="1:3" ht="12.75">
      <c r="A375" s="11"/>
      <c r="B375" s="11" t="s">
        <v>3842</v>
      </c>
      <c r="C375" s="11" t="s">
        <v>3843</v>
      </c>
    </row>
    <row r="376" spans="1:3" ht="12.75">
      <c r="A376" s="11"/>
      <c r="B376" s="11" t="s">
        <v>3844</v>
      </c>
      <c r="C376" s="11" t="s">
        <v>3845</v>
      </c>
    </row>
    <row r="377" spans="1:3" ht="12.75">
      <c r="A377" s="11"/>
      <c r="B377" s="11" t="s">
        <v>3846</v>
      </c>
      <c r="C377" s="11" t="s">
        <v>3847</v>
      </c>
    </row>
    <row r="378" spans="1:3" ht="12.75">
      <c r="A378" s="11"/>
      <c r="B378" s="11" t="s">
        <v>3848</v>
      </c>
      <c r="C378" s="11" t="s">
        <v>3849</v>
      </c>
    </row>
    <row r="379" spans="1:3" ht="12.75">
      <c r="A379" s="11"/>
      <c r="B379" s="11" t="s">
        <v>3948</v>
      </c>
      <c r="C379" s="11" t="s">
        <v>3949</v>
      </c>
    </row>
    <row r="380" spans="1:3" ht="12.75">
      <c r="A380" s="11"/>
      <c r="B380" s="11" t="s">
        <v>7083</v>
      </c>
      <c r="C380" s="11" t="s">
        <v>1865</v>
      </c>
    </row>
    <row r="381" spans="1:3" ht="25.5">
      <c r="A381" s="11"/>
      <c r="B381" s="11" t="s">
        <v>4971</v>
      </c>
      <c r="C381" s="11" t="s">
        <v>5312</v>
      </c>
    </row>
    <row r="382" spans="1:3" ht="25.5">
      <c r="A382" s="11"/>
      <c r="B382" s="11" t="s">
        <v>4972</v>
      </c>
      <c r="C382" s="11" t="s">
        <v>5313</v>
      </c>
    </row>
    <row r="383" spans="1:3" ht="25.5">
      <c r="A383" s="11"/>
      <c r="B383" s="11" t="s">
        <v>4973</v>
      </c>
      <c r="C383" s="11" t="s">
        <v>5314</v>
      </c>
    </row>
    <row r="384" spans="1:3" ht="25.5">
      <c r="A384" s="11"/>
      <c r="B384" s="11" t="s">
        <v>4974</v>
      </c>
      <c r="C384" s="11" t="s">
        <v>5315</v>
      </c>
    </row>
    <row r="385" spans="1:3" ht="25.5">
      <c r="A385" s="11"/>
      <c r="B385" s="11" t="s">
        <v>4975</v>
      </c>
      <c r="C385" s="11" t="s">
        <v>5316</v>
      </c>
    </row>
    <row r="386" spans="1:3" ht="25.5">
      <c r="A386" s="11"/>
      <c r="B386" s="11" t="s">
        <v>4976</v>
      </c>
      <c r="C386" s="11" t="s">
        <v>5317</v>
      </c>
    </row>
    <row r="387" spans="1:3" ht="25.5">
      <c r="A387" s="11"/>
      <c r="B387" s="11" t="s">
        <v>4977</v>
      </c>
      <c r="C387" s="11" t="s">
        <v>5318</v>
      </c>
    </row>
    <row r="388" spans="1:3" ht="25.5">
      <c r="A388" s="11"/>
      <c r="B388" s="11" t="s">
        <v>4978</v>
      </c>
      <c r="C388" s="11" t="s">
        <v>5319</v>
      </c>
    </row>
    <row r="389" spans="1:3" ht="25.5">
      <c r="A389" s="11"/>
      <c r="B389" s="11" t="s">
        <v>4979</v>
      </c>
      <c r="C389" s="11" t="s">
        <v>5320</v>
      </c>
    </row>
    <row r="390" spans="1:3" ht="12.75">
      <c r="A390" s="11"/>
      <c r="B390" s="11" t="s">
        <v>7082</v>
      </c>
      <c r="C390" s="11" t="s">
        <v>1561</v>
      </c>
    </row>
    <row r="391" spans="1:3" ht="12.75">
      <c r="A391" s="11"/>
      <c r="B391" s="11" t="s">
        <v>6291</v>
      </c>
      <c r="C391" s="11" t="s">
        <v>3595</v>
      </c>
    </row>
    <row r="392" spans="1:3" ht="25.5">
      <c r="A392" s="11"/>
      <c r="B392" s="11" t="s">
        <v>4968</v>
      </c>
      <c r="C392" s="11" t="s">
        <v>5309</v>
      </c>
    </row>
    <row r="393" spans="1:3" ht="12.75">
      <c r="A393" s="11"/>
      <c r="B393" s="11" t="s">
        <v>7084</v>
      </c>
      <c r="C393" s="11" t="s">
        <v>1867</v>
      </c>
    </row>
    <row r="394" spans="1:3" ht="25.5">
      <c r="A394" s="11"/>
      <c r="B394" s="11" t="s">
        <v>7085</v>
      </c>
      <c r="C394" s="11" t="s">
        <v>1545</v>
      </c>
    </row>
    <row r="395" spans="1:3" ht="25.5">
      <c r="A395" s="11"/>
      <c r="B395" s="11" t="s">
        <v>7086</v>
      </c>
      <c r="C395" s="11" t="s">
        <v>1547</v>
      </c>
    </row>
    <row r="396" spans="1:3" ht="25.5">
      <c r="A396" s="11"/>
      <c r="B396" s="11" t="s">
        <v>7087</v>
      </c>
      <c r="C396" s="11" t="s">
        <v>1549</v>
      </c>
    </row>
    <row r="397" spans="1:3" ht="25.5">
      <c r="A397" s="11"/>
      <c r="B397" s="11" t="s">
        <v>7088</v>
      </c>
      <c r="C397" s="11" t="s">
        <v>1551</v>
      </c>
    </row>
    <row r="398" spans="1:3" ht="12.75">
      <c r="A398" s="11"/>
      <c r="B398" s="11" t="s">
        <v>7089</v>
      </c>
      <c r="C398" s="11" t="s">
        <v>1553</v>
      </c>
    </row>
    <row r="399" spans="1:3" ht="25.5">
      <c r="A399" s="11"/>
      <c r="B399" s="11" t="s">
        <v>7090</v>
      </c>
      <c r="C399" s="11" t="s">
        <v>1555</v>
      </c>
    </row>
    <row r="400" spans="1:3" ht="12.75">
      <c r="A400" s="11"/>
      <c r="B400" s="11" t="s">
        <v>7102</v>
      </c>
      <c r="C400" s="11" t="s">
        <v>1557</v>
      </c>
    </row>
    <row r="401" spans="1:3" ht="25.5">
      <c r="A401" s="11"/>
      <c r="B401" s="11" t="s">
        <v>74</v>
      </c>
      <c r="C401" s="11" t="s">
        <v>1478</v>
      </c>
    </row>
    <row r="402" spans="1:3" ht="25.5">
      <c r="A402" s="11"/>
      <c r="B402" s="11" t="s">
        <v>4980</v>
      </c>
      <c r="C402" s="11" t="s">
        <v>5321</v>
      </c>
    </row>
    <row r="403" spans="1:3" ht="25.5">
      <c r="A403" s="11"/>
      <c r="B403" s="11" t="s">
        <v>4958</v>
      </c>
      <c r="C403" s="11" t="s">
        <v>844</v>
      </c>
    </row>
    <row r="404" spans="1:3" ht="12.75">
      <c r="A404" s="11"/>
      <c r="B404" s="11" t="s">
        <v>4947</v>
      </c>
      <c r="C404" s="11" t="s">
        <v>2056</v>
      </c>
    </row>
    <row r="405" spans="1:3" ht="12.75">
      <c r="A405" s="11"/>
      <c r="B405" s="11" t="s">
        <v>4948</v>
      </c>
      <c r="C405" s="11" t="s">
        <v>2831</v>
      </c>
    </row>
    <row r="406" spans="1:3" ht="25.5">
      <c r="A406" s="11"/>
      <c r="B406" s="11" t="s">
        <v>4949</v>
      </c>
      <c r="C406" s="11" t="s">
        <v>4698</v>
      </c>
    </row>
    <row r="407" spans="1:3" ht="25.5">
      <c r="A407" s="11"/>
      <c r="B407" s="11" t="s">
        <v>4950</v>
      </c>
      <c r="C407" s="11" t="s">
        <v>1339</v>
      </c>
    </row>
    <row r="408" spans="1:3" ht="25.5">
      <c r="A408" s="11"/>
      <c r="B408" s="11" t="s">
        <v>4951</v>
      </c>
      <c r="C408" s="11" t="s">
        <v>3685</v>
      </c>
    </row>
    <row r="409" spans="1:3" ht="25.5">
      <c r="A409" s="11"/>
      <c r="B409" s="11" t="s">
        <v>4952</v>
      </c>
      <c r="C409" s="11" t="s">
        <v>2488</v>
      </c>
    </row>
    <row r="410" spans="1:3" ht="25.5">
      <c r="A410" s="11"/>
      <c r="B410" s="11" t="s">
        <v>4953</v>
      </c>
      <c r="C410" s="11" t="s">
        <v>839</v>
      </c>
    </row>
    <row r="411" spans="1:3" ht="25.5">
      <c r="A411" s="11"/>
      <c r="B411" s="11" t="s">
        <v>4954</v>
      </c>
      <c r="C411" s="11" t="s">
        <v>840</v>
      </c>
    </row>
    <row r="412" spans="1:3" ht="25.5">
      <c r="A412" s="11"/>
      <c r="B412" s="11" t="s">
        <v>4955</v>
      </c>
      <c r="C412" s="11" t="s">
        <v>841</v>
      </c>
    </row>
    <row r="413" spans="1:3" ht="25.5">
      <c r="A413" s="11"/>
      <c r="B413" s="11" t="s">
        <v>4970</v>
      </c>
      <c r="C413" s="11" t="s">
        <v>7759</v>
      </c>
    </row>
    <row r="414" spans="1:3" ht="25.5">
      <c r="A414" s="11"/>
      <c r="B414" s="11" t="s">
        <v>4957</v>
      </c>
      <c r="C414" s="11" t="s">
        <v>843</v>
      </c>
    </row>
    <row r="415" spans="1:3" ht="25.5">
      <c r="A415" s="11"/>
      <c r="B415" s="11" t="s">
        <v>4969</v>
      </c>
      <c r="C415" s="11" t="s">
        <v>5310</v>
      </c>
    </row>
    <row r="416" spans="1:3" ht="25.5">
      <c r="A416" s="11"/>
      <c r="B416" s="11" t="s">
        <v>4959</v>
      </c>
      <c r="C416" s="11" t="s">
        <v>4511</v>
      </c>
    </row>
    <row r="417" spans="1:3" ht="25.5">
      <c r="A417" s="11"/>
      <c r="B417" s="11" t="s">
        <v>4960</v>
      </c>
      <c r="C417" s="11" t="s">
        <v>5208</v>
      </c>
    </row>
    <row r="418" spans="1:3" ht="25.5">
      <c r="A418" s="11"/>
      <c r="B418" s="11" t="s">
        <v>4961</v>
      </c>
      <c r="C418" s="11" t="s">
        <v>5209</v>
      </c>
    </row>
    <row r="419" spans="1:3" ht="25.5">
      <c r="A419" s="11"/>
      <c r="B419" s="11" t="s">
        <v>4962</v>
      </c>
      <c r="C419" s="11" t="s">
        <v>5210</v>
      </c>
    </row>
    <row r="420" spans="1:3" ht="25.5">
      <c r="A420" s="11"/>
      <c r="B420" s="11" t="s">
        <v>4963</v>
      </c>
      <c r="C420" s="11" t="s">
        <v>5304</v>
      </c>
    </row>
    <row r="421" spans="1:3" ht="25.5">
      <c r="A421" s="11"/>
      <c r="B421" s="11" t="s">
        <v>4964</v>
      </c>
      <c r="C421" s="11" t="s">
        <v>5305</v>
      </c>
    </row>
    <row r="422" spans="1:3" ht="25.5">
      <c r="A422" s="11"/>
      <c r="B422" s="11" t="s">
        <v>4965</v>
      </c>
      <c r="C422" s="11" t="s">
        <v>5306</v>
      </c>
    </row>
    <row r="423" spans="1:3" ht="25.5">
      <c r="A423" s="11"/>
      <c r="B423" s="11" t="s">
        <v>4966</v>
      </c>
      <c r="C423" s="11" t="s">
        <v>5307</v>
      </c>
    </row>
    <row r="424" spans="1:3" ht="25.5">
      <c r="A424" s="11"/>
      <c r="B424" s="11" t="s">
        <v>4967</v>
      </c>
      <c r="C424" s="11" t="s">
        <v>5308</v>
      </c>
    </row>
    <row r="425" spans="1:3" ht="12.75">
      <c r="A425" s="11"/>
      <c r="B425" s="11" t="s">
        <v>7094</v>
      </c>
      <c r="C425" s="11" t="s">
        <v>1563</v>
      </c>
    </row>
    <row r="426" spans="1:3" ht="25.5">
      <c r="A426" s="11"/>
      <c r="B426" s="11" t="s">
        <v>4956</v>
      </c>
      <c r="C426" s="11" t="s">
        <v>842</v>
      </c>
    </row>
    <row r="427" spans="1:3" ht="12.75">
      <c r="A427" s="11"/>
      <c r="B427" s="11" t="s">
        <v>7128</v>
      </c>
      <c r="C427" s="11" t="s">
        <v>424</v>
      </c>
    </row>
    <row r="428" spans="1:3" ht="25.5">
      <c r="A428" s="11"/>
      <c r="B428" s="11" t="s">
        <v>7078</v>
      </c>
      <c r="C428" s="11" t="s">
        <v>406</v>
      </c>
    </row>
    <row r="429" spans="1:3" ht="25.5">
      <c r="A429" s="11"/>
      <c r="B429" s="11" t="s">
        <v>7079</v>
      </c>
      <c r="C429" s="11" t="s">
        <v>407</v>
      </c>
    </row>
    <row r="430" spans="1:3" ht="12.75">
      <c r="A430" s="11"/>
      <c r="B430" s="11" t="s">
        <v>7111</v>
      </c>
      <c r="C430" s="11" t="s">
        <v>408</v>
      </c>
    </row>
    <row r="431" spans="1:3" ht="12.75">
      <c r="A431" s="11"/>
      <c r="B431" s="11" t="s">
        <v>7070</v>
      </c>
      <c r="C431" s="11" t="s">
        <v>410</v>
      </c>
    </row>
    <row r="432" spans="1:3" ht="12.75">
      <c r="A432" s="11"/>
      <c r="B432" s="11" t="s">
        <v>7101</v>
      </c>
      <c r="C432" s="11" t="s">
        <v>412</v>
      </c>
    </row>
    <row r="433" spans="1:3" ht="12.75">
      <c r="A433" s="11"/>
      <c r="B433" s="11" t="s">
        <v>7123</v>
      </c>
      <c r="C433" s="11" t="s">
        <v>414</v>
      </c>
    </row>
    <row r="434" spans="1:3" ht="12.75">
      <c r="A434" s="11"/>
      <c r="B434" s="11" t="s">
        <v>7124</v>
      </c>
      <c r="C434" s="11" t="s">
        <v>416</v>
      </c>
    </row>
    <row r="435" spans="1:3" ht="12.75">
      <c r="A435" s="11"/>
      <c r="B435" s="11" t="s">
        <v>395</v>
      </c>
      <c r="C435" s="11" t="s">
        <v>1092</v>
      </c>
    </row>
    <row r="436" spans="1:3" ht="12.75">
      <c r="A436" s="11"/>
      <c r="B436" s="11" t="s">
        <v>7125</v>
      </c>
      <c r="C436" s="11" t="s">
        <v>418</v>
      </c>
    </row>
    <row r="437" spans="1:3" ht="12.75">
      <c r="A437" s="11"/>
      <c r="B437" s="11" t="s">
        <v>7092</v>
      </c>
      <c r="C437" s="11" t="s">
        <v>1559</v>
      </c>
    </row>
    <row r="438" spans="1:3" ht="12.75">
      <c r="A438" s="11"/>
      <c r="B438" s="11" t="s">
        <v>7127</v>
      </c>
      <c r="C438" s="11" t="s">
        <v>422</v>
      </c>
    </row>
    <row r="439" spans="1:3" ht="12.75">
      <c r="A439" s="11"/>
      <c r="B439" s="11" t="s">
        <v>7075</v>
      </c>
      <c r="C439" s="11" t="s">
        <v>403</v>
      </c>
    </row>
    <row r="440" spans="1:3" ht="12.75">
      <c r="A440" s="11"/>
      <c r="B440" s="11" t="s">
        <v>7129</v>
      </c>
      <c r="C440" s="11" t="s">
        <v>426</v>
      </c>
    </row>
    <row r="441" spans="1:3" ht="12.75">
      <c r="A441" s="11"/>
      <c r="B441" s="11" t="s">
        <v>7130</v>
      </c>
      <c r="C441" s="11" t="s">
        <v>428</v>
      </c>
    </row>
    <row r="442" spans="1:3" ht="12.75">
      <c r="A442" s="11"/>
      <c r="B442" s="11" t="s">
        <v>6268</v>
      </c>
      <c r="C442" s="11" t="s">
        <v>430</v>
      </c>
    </row>
    <row r="443" spans="1:3" ht="12.75">
      <c r="A443" s="11"/>
      <c r="B443" s="11" t="s">
        <v>7132</v>
      </c>
      <c r="C443" s="11" t="s">
        <v>432</v>
      </c>
    </row>
    <row r="444" spans="1:3" ht="12.75">
      <c r="A444" s="11"/>
      <c r="B444" s="11" t="s">
        <v>7122</v>
      </c>
      <c r="C444" s="11" t="s">
        <v>434</v>
      </c>
    </row>
    <row r="445" spans="1:3" ht="12.75">
      <c r="A445" s="11"/>
      <c r="B445" s="11" t="s">
        <v>7134</v>
      </c>
      <c r="C445" s="11" t="s">
        <v>3591</v>
      </c>
    </row>
    <row r="446" spans="1:3" ht="12.75">
      <c r="A446" s="11"/>
      <c r="B446" s="11" t="s">
        <v>7135</v>
      </c>
      <c r="C446" s="11" t="s">
        <v>435</v>
      </c>
    </row>
    <row r="447" spans="1:3" ht="25.5">
      <c r="A447" s="11"/>
      <c r="B447" s="11" t="s">
        <v>7136</v>
      </c>
      <c r="C447" s="11" t="s">
        <v>436</v>
      </c>
    </row>
    <row r="448" spans="1:3" ht="12.75">
      <c r="A448" s="11"/>
      <c r="B448" s="11" t="s">
        <v>7137</v>
      </c>
      <c r="C448" s="11" t="s">
        <v>437</v>
      </c>
    </row>
    <row r="449" spans="1:3" ht="12.75">
      <c r="A449" s="11"/>
      <c r="B449" s="11" t="s">
        <v>7126</v>
      </c>
      <c r="C449" s="11" t="s">
        <v>420</v>
      </c>
    </row>
    <row r="450" spans="1:3" ht="25.5">
      <c r="A450" s="11"/>
      <c r="B450" s="11" t="s">
        <v>7065</v>
      </c>
      <c r="C450" s="11" t="s">
        <v>320</v>
      </c>
    </row>
    <row r="451" spans="1:3" ht="12.75">
      <c r="A451" s="11"/>
      <c r="B451" s="11" t="s">
        <v>7095</v>
      </c>
      <c r="C451" s="11" t="s">
        <v>1564</v>
      </c>
    </row>
    <row r="452" spans="1:3" ht="12.75">
      <c r="A452" s="11"/>
      <c r="B452" s="11" t="s">
        <v>7096</v>
      </c>
      <c r="C452" s="11" t="s">
        <v>1565</v>
      </c>
    </row>
    <row r="453" spans="1:3" ht="12.75">
      <c r="A453" s="11"/>
      <c r="B453" s="11" t="s">
        <v>7097</v>
      </c>
      <c r="C453" s="11" t="s">
        <v>1566</v>
      </c>
    </row>
    <row r="454" spans="1:3" ht="25.5">
      <c r="A454" s="11"/>
      <c r="B454" s="11" t="s">
        <v>7098</v>
      </c>
      <c r="C454" s="11" t="s">
        <v>1567</v>
      </c>
    </row>
    <row r="455" spans="1:3" ht="25.5">
      <c r="A455" s="11"/>
      <c r="B455" s="11" t="s">
        <v>7099</v>
      </c>
      <c r="C455" s="11" t="s">
        <v>1568</v>
      </c>
    </row>
    <row r="456" spans="1:3" ht="12.75">
      <c r="A456" s="11"/>
      <c r="B456" s="11" t="s">
        <v>7100</v>
      </c>
      <c r="C456" s="11" t="s">
        <v>1569</v>
      </c>
    </row>
    <row r="457" spans="1:3" ht="12.75">
      <c r="A457" s="11"/>
      <c r="B457" s="11" t="s">
        <v>7072</v>
      </c>
      <c r="C457" s="11" t="s">
        <v>312</v>
      </c>
    </row>
    <row r="458" spans="1:3" ht="12.75">
      <c r="A458" s="11"/>
      <c r="B458" s="11" t="s">
        <v>7093</v>
      </c>
      <c r="C458" s="11" t="s">
        <v>313</v>
      </c>
    </row>
    <row r="459" spans="1:3" ht="12.75">
      <c r="A459" s="11"/>
      <c r="B459" s="11" t="s">
        <v>7091</v>
      </c>
      <c r="C459" s="11" t="s">
        <v>314</v>
      </c>
    </row>
    <row r="460" spans="1:3" ht="12.75">
      <c r="A460" s="11"/>
      <c r="B460" s="11" t="s">
        <v>7077</v>
      </c>
      <c r="C460" s="11" t="s">
        <v>405</v>
      </c>
    </row>
    <row r="461" spans="1:3" ht="25.5">
      <c r="A461" s="11"/>
      <c r="B461" s="11" t="s">
        <v>7064</v>
      </c>
      <c r="C461" s="11" t="s">
        <v>318</v>
      </c>
    </row>
    <row r="462" spans="1:3" ht="25.5">
      <c r="A462" s="11"/>
      <c r="B462" s="11" t="s">
        <v>7076</v>
      </c>
      <c r="C462" s="11" t="s">
        <v>404</v>
      </c>
    </row>
    <row r="463" spans="1:3" ht="12.75">
      <c r="A463" s="11"/>
      <c r="B463" s="11" t="s">
        <v>7066</v>
      </c>
      <c r="C463" s="11" t="s">
        <v>322</v>
      </c>
    </row>
    <row r="464" spans="1:3" ht="12.75">
      <c r="A464" s="11"/>
      <c r="B464" s="11" t="s">
        <v>7067</v>
      </c>
      <c r="C464" s="11" t="s">
        <v>324</v>
      </c>
    </row>
    <row r="465" spans="1:3" ht="12.75">
      <c r="A465" s="11"/>
      <c r="B465" s="11" t="s">
        <v>7068</v>
      </c>
      <c r="C465" s="11" t="s">
        <v>326</v>
      </c>
    </row>
    <row r="466" spans="1:3" ht="12.75">
      <c r="A466" s="11"/>
      <c r="B466" s="11" t="s">
        <v>7069</v>
      </c>
      <c r="C466" s="11" t="s">
        <v>396</v>
      </c>
    </row>
    <row r="467" spans="1:3" ht="12.75">
      <c r="A467" s="11"/>
      <c r="B467" s="11" t="s">
        <v>7081</v>
      </c>
      <c r="C467" s="11" t="s">
        <v>398</v>
      </c>
    </row>
    <row r="468" spans="1:3" ht="12.75">
      <c r="A468" s="11"/>
      <c r="B468" s="11" t="s">
        <v>7071</v>
      </c>
      <c r="C468" s="11" t="s">
        <v>400</v>
      </c>
    </row>
    <row r="469" spans="1:3" ht="12.75">
      <c r="A469" s="11"/>
      <c r="B469" s="11" t="s">
        <v>7062</v>
      </c>
      <c r="C469" s="11" t="s">
        <v>401</v>
      </c>
    </row>
    <row r="470" spans="1:3" ht="12.75">
      <c r="A470" s="11"/>
      <c r="B470" s="11" t="s">
        <v>7073</v>
      </c>
      <c r="C470" s="11" t="s">
        <v>401</v>
      </c>
    </row>
    <row r="471" spans="1:3" ht="12.75">
      <c r="A471" s="11"/>
      <c r="B471" s="11" t="s">
        <v>7074</v>
      </c>
      <c r="C471" s="11" t="s">
        <v>402</v>
      </c>
    </row>
    <row r="472" spans="1:3" ht="12.75">
      <c r="A472" s="11"/>
      <c r="B472" s="11" t="s">
        <v>4944</v>
      </c>
      <c r="C472" s="11" t="s">
        <v>3784</v>
      </c>
    </row>
    <row r="473" spans="1:3" ht="25.5">
      <c r="A473" s="11"/>
      <c r="B473" s="11" t="s">
        <v>7063</v>
      </c>
      <c r="C473" s="11" t="s">
        <v>316</v>
      </c>
    </row>
    <row r="474" spans="1:3" ht="12.75">
      <c r="A474" s="11"/>
      <c r="B474" s="11" t="s">
        <v>7485</v>
      </c>
      <c r="C474" s="11" t="s">
        <v>6080</v>
      </c>
    </row>
    <row r="475" spans="1:3" ht="25.5">
      <c r="A475" s="11"/>
      <c r="B475" s="11" t="s">
        <v>7474</v>
      </c>
      <c r="C475" s="11" t="s">
        <v>1650</v>
      </c>
    </row>
    <row r="476" spans="1:3" ht="25.5">
      <c r="A476" s="11"/>
      <c r="B476" s="11" t="s">
        <v>7475</v>
      </c>
      <c r="C476" s="11" t="s">
        <v>6057</v>
      </c>
    </row>
    <row r="477" spans="1:3" ht="25.5">
      <c r="A477" s="11"/>
      <c r="B477" s="11" t="s">
        <v>7476</v>
      </c>
      <c r="C477" s="11" t="s">
        <v>6062</v>
      </c>
    </row>
    <row r="478" spans="1:3" ht="25.5">
      <c r="A478" s="11"/>
      <c r="B478" s="11" t="s">
        <v>7477</v>
      </c>
      <c r="C478" s="11" t="s">
        <v>6052</v>
      </c>
    </row>
    <row r="479" spans="1:3" ht="25.5">
      <c r="A479" s="11"/>
      <c r="B479" s="11" t="s">
        <v>7478</v>
      </c>
      <c r="C479" s="11" t="s">
        <v>6067</v>
      </c>
    </row>
    <row r="480" spans="1:3" ht="25.5">
      <c r="A480" s="11"/>
      <c r="B480" s="11" t="s">
        <v>7479</v>
      </c>
      <c r="C480" s="11" t="s">
        <v>2778</v>
      </c>
    </row>
    <row r="481" spans="1:3" ht="12.75">
      <c r="A481" s="11"/>
      <c r="B481" s="11" t="s">
        <v>7480</v>
      </c>
      <c r="C481" s="11" t="s">
        <v>6071</v>
      </c>
    </row>
    <row r="482" spans="1:3" ht="25.5">
      <c r="A482" s="11"/>
      <c r="B482" s="11" t="s">
        <v>7481</v>
      </c>
      <c r="C482" s="11" t="s">
        <v>2629</v>
      </c>
    </row>
    <row r="483" spans="1:3" ht="25.5">
      <c r="A483" s="11"/>
      <c r="B483" s="11" t="s">
        <v>7482</v>
      </c>
      <c r="C483" s="11" t="s">
        <v>6074</v>
      </c>
    </row>
    <row r="484" spans="1:3" ht="12.75">
      <c r="A484" s="11"/>
      <c r="B484" s="11" t="s">
        <v>4946</v>
      </c>
      <c r="C484" s="11" t="s">
        <v>3787</v>
      </c>
    </row>
    <row r="485" spans="1:3" ht="25.5">
      <c r="A485" s="11"/>
      <c r="B485" s="11" t="s">
        <v>7484</v>
      </c>
      <c r="C485" s="11" t="s">
        <v>2633</v>
      </c>
    </row>
    <row r="486" spans="1:3" ht="25.5">
      <c r="A486" s="11"/>
      <c r="B486" s="11" t="s">
        <v>7471</v>
      </c>
      <c r="C486" s="11" t="s">
        <v>2000</v>
      </c>
    </row>
    <row r="487" spans="1:3" ht="25.5">
      <c r="A487" s="11"/>
      <c r="B487" s="11" t="s">
        <v>4887</v>
      </c>
      <c r="C487" s="11" t="s">
        <v>5493</v>
      </c>
    </row>
    <row r="488" spans="1:3" ht="25.5">
      <c r="A488" s="11"/>
      <c r="B488" s="11" t="s">
        <v>4888</v>
      </c>
      <c r="C488" s="11" t="s">
        <v>3124</v>
      </c>
    </row>
    <row r="489" spans="1:3" ht="12.75">
      <c r="A489" s="11"/>
      <c r="B489" s="11" t="s">
        <v>4889</v>
      </c>
      <c r="C489" s="11" t="s">
        <v>5500</v>
      </c>
    </row>
    <row r="490" spans="1:3" ht="25.5">
      <c r="A490" s="11"/>
      <c r="B490" s="11" t="s">
        <v>4890</v>
      </c>
      <c r="C490" s="11" t="s">
        <v>3132</v>
      </c>
    </row>
    <row r="491" spans="1:3" ht="25.5">
      <c r="A491" s="11"/>
      <c r="B491" s="11" t="s">
        <v>4891</v>
      </c>
      <c r="C491" s="11" t="s">
        <v>6403</v>
      </c>
    </row>
    <row r="492" spans="1:3" ht="25.5">
      <c r="A492" s="11"/>
      <c r="B492" s="11" t="s">
        <v>4892</v>
      </c>
      <c r="C492" s="11" t="s">
        <v>4546</v>
      </c>
    </row>
    <row r="493" spans="1:3" ht="25.5">
      <c r="A493" s="11"/>
      <c r="B493" s="11" t="s">
        <v>4893</v>
      </c>
      <c r="C493" s="11" t="s">
        <v>5508</v>
      </c>
    </row>
    <row r="494" spans="1:3" ht="25.5">
      <c r="A494" s="11"/>
      <c r="B494" s="11" t="s">
        <v>4894</v>
      </c>
      <c r="C494" s="11" t="s">
        <v>4554</v>
      </c>
    </row>
    <row r="495" spans="1:3" ht="25.5">
      <c r="A495" s="11"/>
      <c r="B495" s="11" t="s">
        <v>4895</v>
      </c>
      <c r="C495" s="11" t="s">
        <v>1332</v>
      </c>
    </row>
    <row r="496" spans="1:3" ht="12.75">
      <c r="A496" s="11"/>
      <c r="B496" s="11" t="s">
        <v>7483</v>
      </c>
      <c r="C496" s="11" t="s">
        <v>4686</v>
      </c>
    </row>
    <row r="497" spans="1:3" ht="25.5">
      <c r="A497" s="11"/>
      <c r="B497" s="11" t="s">
        <v>7461</v>
      </c>
      <c r="C497" s="11" t="s">
        <v>4695</v>
      </c>
    </row>
    <row r="498" spans="1:3" ht="25.5">
      <c r="A498" s="11"/>
      <c r="B498" s="11" t="s">
        <v>7450</v>
      </c>
      <c r="C498" s="11" t="s">
        <v>2490</v>
      </c>
    </row>
    <row r="499" spans="1:3" ht="25.5">
      <c r="A499" s="11"/>
      <c r="B499" s="11" t="s">
        <v>7451</v>
      </c>
      <c r="C499" s="11" t="s">
        <v>5515</v>
      </c>
    </row>
    <row r="500" spans="1:3" ht="25.5">
      <c r="A500" s="11"/>
      <c r="B500" s="11" t="s">
        <v>7452</v>
      </c>
      <c r="C500" s="11" t="s">
        <v>4565</v>
      </c>
    </row>
    <row r="501" spans="1:3" ht="12.75">
      <c r="A501" s="11"/>
      <c r="B501" s="11" t="s">
        <v>7453</v>
      </c>
      <c r="C501" s="11" t="s">
        <v>6411</v>
      </c>
    </row>
    <row r="502" spans="1:3" ht="12.75">
      <c r="A502" s="11"/>
      <c r="B502" s="11" t="s">
        <v>7454</v>
      </c>
      <c r="C502" s="11" t="s">
        <v>4573</v>
      </c>
    </row>
    <row r="503" spans="1:3" ht="12.75">
      <c r="A503" s="11"/>
      <c r="B503" s="11" t="s">
        <v>7455</v>
      </c>
      <c r="C503" s="11" t="s">
        <v>5523</v>
      </c>
    </row>
    <row r="504" spans="1:3" ht="12.75">
      <c r="A504" s="11"/>
      <c r="B504" s="11" t="s">
        <v>7456</v>
      </c>
      <c r="C504" s="11" t="s">
        <v>4581</v>
      </c>
    </row>
    <row r="505" spans="1:3" ht="25.5">
      <c r="A505" s="11"/>
      <c r="B505" s="11" t="s">
        <v>7457</v>
      </c>
      <c r="C505" s="11" t="s">
        <v>4285</v>
      </c>
    </row>
    <row r="506" spans="1:3" ht="12.75">
      <c r="A506" s="11"/>
      <c r="B506" s="11" t="s">
        <v>7458</v>
      </c>
      <c r="C506" s="11" t="s">
        <v>4584</v>
      </c>
    </row>
    <row r="507" spans="1:3" ht="25.5">
      <c r="A507" s="11"/>
      <c r="B507" s="11" t="s">
        <v>7473</v>
      </c>
      <c r="C507" s="11" t="s">
        <v>3327</v>
      </c>
    </row>
    <row r="508" spans="1:3" ht="25.5">
      <c r="A508" s="11"/>
      <c r="B508" s="11" t="s">
        <v>7460</v>
      </c>
      <c r="C508" s="11" t="s">
        <v>4589</v>
      </c>
    </row>
    <row r="509" spans="1:3" ht="25.5">
      <c r="A509" s="11"/>
      <c r="B509" s="11" t="s">
        <v>7472</v>
      </c>
      <c r="C509" s="11" t="s">
        <v>4734</v>
      </c>
    </row>
    <row r="510" spans="1:3" ht="25.5">
      <c r="A510" s="11"/>
      <c r="B510" s="11" t="s">
        <v>7462</v>
      </c>
      <c r="C510" s="11" t="s">
        <v>3680</v>
      </c>
    </row>
    <row r="511" spans="1:3" ht="25.5">
      <c r="A511" s="11"/>
      <c r="B511" s="11" t="s">
        <v>7463</v>
      </c>
      <c r="C511" s="11" t="s">
        <v>4700</v>
      </c>
    </row>
    <row r="512" spans="1:3" ht="25.5">
      <c r="A512" s="11"/>
      <c r="B512" s="11" t="s">
        <v>7464</v>
      </c>
      <c r="C512" s="11" t="s">
        <v>4776</v>
      </c>
    </row>
    <row r="513" spans="1:3" ht="25.5">
      <c r="A513" s="11"/>
      <c r="B513" s="11" t="s">
        <v>7465</v>
      </c>
      <c r="C513" s="11" t="s">
        <v>361</v>
      </c>
    </row>
    <row r="514" spans="1:3" ht="25.5">
      <c r="A514" s="11"/>
      <c r="B514" s="11" t="s">
        <v>7466</v>
      </c>
      <c r="C514" s="11" t="s">
        <v>6077</v>
      </c>
    </row>
    <row r="515" spans="1:3" ht="12.75">
      <c r="A515" s="11"/>
      <c r="B515" s="11" t="s">
        <v>7467</v>
      </c>
      <c r="C515" s="11" t="s">
        <v>1997</v>
      </c>
    </row>
    <row r="516" spans="1:3" ht="25.5">
      <c r="A516" s="11"/>
      <c r="B516" s="11" t="s">
        <v>7468</v>
      </c>
      <c r="C516" s="11" t="s">
        <v>6083</v>
      </c>
    </row>
    <row r="517" spans="1:3" ht="25.5">
      <c r="A517" s="11"/>
      <c r="B517" s="11" t="s">
        <v>7469</v>
      </c>
      <c r="C517" s="11" t="s">
        <v>7347</v>
      </c>
    </row>
    <row r="518" spans="1:3" ht="25.5">
      <c r="A518" s="11"/>
      <c r="B518" s="11" t="s">
        <v>7470</v>
      </c>
      <c r="C518" s="11" t="s">
        <v>4731</v>
      </c>
    </row>
    <row r="519" spans="1:3" ht="25.5">
      <c r="A519" s="11"/>
      <c r="B519" s="11" t="s">
        <v>4898</v>
      </c>
      <c r="C519" s="11" t="s">
        <v>4899</v>
      </c>
    </row>
    <row r="520" spans="1:3" ht="12.75">
      <c r="A520" s="11"/>
      <c r="B520" s="11" t="s">
        <v>7459</v>
      </c>
      <c r="C520" s="11" t="s">
        <v>3674</v>
      </c>
    </row>
    <row r="521" spans="1:3" ht="25.5">
      <c r="A521" s="11"/>
      <c r="B521" s="11" t="s">
        <v>4934</v>
      </c>
      <c r="C521" s="11" t="s">
        <v>3705</v>
      </c>
    </row>
    <row r="522" spans="1:3" ht="25.5">
      <c r="A522" s="11"/>
      <c r="B522" s="11" t="s">
        <v>4896</v>
      </c>
      <c r="C522" s="11" t="s">
        <v>3117</v>
      </c>
    </row>
    <row r="523" spans="1:3" ht="25.5">
      <c r="A523" s="11"/>
      <c r="B523" s="11" t="s">
        <v>4924</v>
      </c>
      <c r="C523" s="11" t="s">
        <v>7762</v>
      </c>
    </row>
    <row r="524" spans="1:3" ht="25.5">
      <c r="A524" s="11"/>
      <c r="B524" s="11" t="s">
        <v>4925</v>
      </c>
      <c r="C524" s="11" t="s">
        <v>4355</v>
      </c>
    </row>
    <row r="525" spans="1:3" ht="25.5">
      <c r="A525" s="11"/>
      <c r="B525" s="11" t="s">
        <v>4926</v>
      </c>
      <c r="C525" s="11" t="s">
        <v>3694</v>
      </c>
    </row>
    <row r="526" spans="1:3" ht="25.5">
      <c r="A526" s="11"/>
      <c r="B526" s="11" t="s">
        <v>4927</v>
      </c>
      <c r="C526" s="11" t="s">
        <v>3808</v>
      </c>
    </row>
    <row r="527" spans="1:3" ht="25.5">
      <c r="A527" s="11"/>
      <c r="B527" s="11" t="s">
        <v>4928</v>
      </c>
      <c r="C527" s="11" t="s">
        <v>3697</v>
      </c>
    </row>
    <row r="528" spans="1:3" ht="12.75">
      <c r="A528" s="11"/>
      <c r="B528" s="11" t="s">
        <v>4929</v>
      </c>
      <c r="C528" s="11" t="s">
        <v>2493</v>
      </c>
    </row>
    <row r="529" spans="1:3" ht="25.5">
      <c r="A529" s="11"/>
      <c r="B529" s="11" t="s">
        <v>4930</v>
      </c>
      <c r="C529" s="11" t="s">
        <v>3700</v>
      </c>
    </row>
    <row r="530" spans="1:3" ht="25.5">
      <c r="A530" s="11"/>
      <c r="B530" s="11" t="s">
        <v>4931</v>
      </c>
      <c r="C530" s="11" t="s">
        <v>1345</v>
      </c>
    </row>
    <row r="531" spans="1:3" ht="12.75">
      <c r="A531" s="11"/>
      <c r="B531" s="11" t="s">
        <v>4922</v>
      </c>
      <c r="C531" s="11" t="s">
        <v>4342</v>
      </c>
    </row>
    <row r="532" spans="1:3" ht="25.5">
      <c r="A532" s="11"/>
      <c r="B532" s="11" t="s">
        <v>4933</v>
      </c>
      <c r="C532" s="11" t="s">
        <v>2496</v>
      </c>
    </row>
    <row r="533" spans="1:3" ht="25.5">
      <c r="A533" s="11"/>
      <c r="B533" s="11" t="s">
        <v>4921</v>
      </c>
      <c r="C533" s="11" t="s">
        <v>3348</v>
      </c>
    </row>
    <row r="534" spans="1:3" ht="25.5">
      <c r="A534" s="11"/>
      <c r="B534" s="11" t="s">
        <v>4935</v>
      </c>
      <c r="C534" s="11" t="s">
        <v>2307</v>
      </c>
    </row>
    <row r="535" spans="1:3" ht="12.75">
      <c r="A535" s="11"/>
      <c r="B535" s="11" t="s">
        <v>4936</v>
      </c>
      <c r="C535" s="11" t="s">
        <v>3771</v>
      </c>
    </row>
    <row r="536" spans="1:3" ht="25.5">
      <c r="A536" s="11"/>
      <c r="B536" s="11" t="s">
        <v>4937</v>
      </c>
      <c r="C536" s="11" t="s">
        <v>2821</v>
      </c>
    </row>
    <row r="537" spans="1:3" ht="25.5">
      <c r="A537" s="11"/>
      <c r="B537" s="11" t="s">
        <v>4938</v>
      </c>
      <c r="C537" s="11" t="s">
        <v>3774</v>
      </c>
    </row>
    <row r="538" spans="1:3" ht="12.75">
      <c r="A538" s="11"/>
      <c r="B538" s="11" t="s">
        <v>4939</v>
      </c>
      <c r="C538" s="11" t="s">
        <v>3778</v>
      </c>
    </row>
    <row r="539" spans="1:3" ht="12.75">
      <c r="A539" s="11"/>
      <c r="B539" s="11" t="s">
        <v>4940</v>
      </c>
      <c r="C539" s="11" t="s">
        <v>2824</v>
      </c>
    </row>
    <row r="540" spans="1:3" ht="12.75">
      <c r="A540" s="11"/>
      <c r="B540" s="11" t="s">
        <v>4941</v>
      </c>
      <c r="C540" s="11" t="s">
        <v>3781</v>
      </c>
    </row>
    <row r="541" spans="1:3" ht="12.75">
      <c r="A541" s="11"/>
      <c r="B541" s="11" t="s">
        <v>4942</v>
      </c>
      <c r="C541" s="11" t="s">
        <v>2169</v>
      </c>
    </row>
    <row r="542" spans="1:3" ht="12.75">
      <c r="A542" s="11"/>
      <c r="B542" s="11" t="s">
        <v>4943</v>
      </c>
      <c r="C542" s="11" t="s">
        <v>2053</v>
      </c>
    </row>
    <row r="543" spans="1:3" ht="12.75">
      <c r="A543" s="11"/>
      <c r="B543" s="11" t="s">
        <v>7140</v>
      </c>
      <c r="C543" s="11" t="s">
        <v>440</v>
      </c>
    </row>
    <row r="544" spans="1:3" ht="25.5">
      <c r="A544" s="11"/>
      <c r="B544" s="11" t="s">
        <v>4932</v>
      </c>
      <c r="C544" s="11" t="s">
        <v>3702</v>
      </c>
    </row>
    <row r="545" spans="1:3" ht="25.5">
      <c r="A545" s="11"/>
      <c r="B545" s="11" t="s">
        <v>4910</v>
      </c>
      <c r="C545" s="11" t="s">
        <v>2019</v>
      </c>
    </row>
    <row r="546" spans="1:3" ht="12.75">
      <c r="A546" s="11"/>
      <c r="B546" s="11" t="s">
        <v>4945</v>
      </c>
      <c r="C546" s="11" t="s">
        <v>2828</v>
      </c>
    </row>
    <row r="547" spans="1:3" ht="25.5">
      <c r="A547" s="11"/>
      <c r="B547" s="11" t="s">
        <v>4900</v>
      </c>
      <c r="C547" s="11" t="s">
        <v>5519</v>
      </c>
    </row>
    <row r="548" spans="1:3" ht="25.5">
      <c r="A548" s="11"/>
      <c r="B548" s="11" t="s">
        <v>4901</v>
      </c>
      <c r="C548" s="11" t="s">
        <v>5158</v>
      </c>
    </row>
    <row r="549" spans="1:3" ht="25.5">
      <c r="A549" s="11"/>
      <c r="B549" s="11" t="s">
        <v>4902</v>
      </c>
      <c r="C549" s="11" t="s">
        <v>2794</v>
      </c>
    </row>
    <row r="550" spans="1:3" ht="25.5">
      <c r="A550" s="11"/>
      <c r="B550" s="11" t="s">
        <v>4903</v>
      </c>
      <c r="C550" s="11" t="s">
        <v>2114</v>
      </c>
    </row>
    <row r="551" spans="1:3" ht="25.5">
      <c r="A551" s="11"/>
      <c r="B551" s="11" t="s">
        <v>4904</v>
      </c>
      <c r="C551" s="11" t="s">
        <v>7760</v>
      </c>
    </row>
    <row r="552" spans="1:3" ht="12.75">
      <c r="A552" s="11"/>
      <c r="B552" s="11" t="s">
        <v>4905</v>
      </c>
      <c r="C552" s="11" t="s">
        <v>2013</v>
      </c>
    </row>
    <row r="553" spans="1:3" ht="25.5">
      <c r="A553" s="11"/>
      <c r="B553" s="11" t="s">
        <v>4906</v>
      </c>
      <c r="C553" s="11" t="s">
        <v>838</v>
      </c>
    </row>
    <row r="554" spans="1:3" ht="25.5">
      <c r="A554" s="11"/>
      <c r="B554" s="11" t="s">
        <v>4907</v>
      </c>
      <c r="C554" s="11" t="s">
        <v>4298</v>
      </c>
    </row>
    <row r="555" spans="1:3" ht="25.5">
      <c r="A555" s="11"/>
      <c r="B555" s="11" t="s">
        <v>4923</v>
      </c>
      <c r="C555" s="11" t="s">
        <v>4348</v>
      </c>
    </row>
    <row r="556" spans="1:3" ht="25.5">
      <c r="A556" s="11"/>
      <c r="B556" s="11" t="s">
        <v>4909</v>
      </c>
      <c r="C556" s="11" t="s">
        <v>4303</v>
      </c>
    </row>
    <row r="557" spans="1:3" ht="25.5">
      <c r="A557" s="11"/>
      <c r="B557" s="11" t="s">
        <v>4897</v>
      </c>
      <c r="C557" s="11" t="s">
        <v>458</v>
      </c>
    </row>
    <row r="558" spans="1:3" ht="25.5">
      <c r="A558" s="11"/>
      <c r="B558" s="11" t="s">
        <v>4911</v>
      </c>
      <c r="C558" s="11" t="s">
        <v>4308</v>
      </c>
    </row>
    <row r="559" spans="1:3" ht="25.5">
      <c r="A559" s="11"/>
      <c r="B559" s="11" t="s">
        <v>4912</v>
      </c>
      <c r="C559" s="11" t="s">
        <v>3365</v>
      </c>
    </row>
    <row r="560" spans="1:3" ht="25.5">
      <c r="A560" s="11"/>
      <c r="B560" s="11" t="s">
        <v>4913</v>
      </c>
      <c r="C560" s="11" t="s">
        <v>3342</v>
      </c>
    </row>
    <row r="561" spans="1:3" ht="25.5">
      <c r="A561" s="11"/>
      <c r="B561" s="11" t="s">
        <v>4914</v>
      </c>
      <c r="C561" s="11" t="s">
        <v>7761</v>
      </c>
    </row>
    <row r="562" spans="1:3" ht="25.5">
      <c r="A562" s="11"/>
      <c r="B562" s="11" t="s">
        <v>4915</v>
      </c>
      <c r="C562" s="11" t="s">
        <v>2010</v>
      </c>
    </row>
    <row r="563" spans="1:3" ht="12.75">
      <c r="A563" s="11"/>
      <c r="B563" s="11" t="s">
        <v>4916</v>
      </c>
      <c r="C563" s="11" t="s">
        <v>4265</v>
      </c>
    </row>
    <row r="564" spans="1:3" ht="25.5">
      <c r="A564" s="11"/>
      <c r="B564" s="11" t="s">
        <v>4917</v>
      </c>
      <c r="C564" s="11" t="s">
        <v>3345</v>
      </c>
    </row>
    <row r="565" spans="1:3" ht="25.5">
      <c r="A565" s="11"/>
      <c r="B565" s="11" t="s">
        <v>4918</v>
      </c>
      <c r="C565" s="11" t="s">
        <v>4268</v>
      </c>
    </row>
    <row r="566" spans="1:3" ht="25.5">
      <c r="A566" s="11"/>
      <c r="B566" s="11" t="s">
        <v>4919</v>
      </c>
      <c r="C566" s="11" t="s">
        <v>2135</v>
      </c>
    </row>
    <row r="567" spans="1:3" ht="12.75">
      <c r="A567" s="11"/>
      <c r="B567" s="11" t="s">
        <v>4920</v>
      </c>
      <c r="C567" s="11" t="s">
        <v>4338</v>
      </c>
    </row>
    <row r="568" spans="1:3" ht="25.5">
      <c r="A568" s="11"/>
      <c r="B568" s="11" t="s">
        <v>4908</v>
      </c>
      <c r="C568" s="11" t="s">
        <v>3360</v>
      </c>
    </row>
    <row r="569" spans="1:3" ht="12.75">
      <c r="A569" s="11"/>
      <c r="B569" s="11" t="s">
        <v>73</v>
      </c>
      <c r="C569" s="11" t="s">
        <v>1428</v>
      </c>
    </row>
    <row r="570" spans="1:3" ht="12.75">
      <c r="A570" s="11"/>
      <c r="B570" s="11" t="s">
        <v>1502</v>
      </c>
      <c r="C570" s="11" t="s">
        <v>2605</v>
      </c>
    </row>
    <row r="571" spans="1:3" ht="12.75">
      <c r="A571" s="11"/>
      <c r="B571" s="11" t="s">
        <v>28</v>
      </c>
      <c r="C571" s="11" t="s">
        <v>2607</v>
      </c>
    </row>
    <row r="572" spans="1:3" ht="12.75">
      <c r="A572" s="11"/>
      <c r="B572" s="11" t="s">
        <v>52</v>
      </c>
      <c r="C572" s="11" t="s">
        <v>2609</v>
      </c>
    </row>
    <row r="573" spans="1:3" ht="12.75">
      <c r="A573" s="11"/>
      <c r="B573" s="11" t="s">
        <v>53</v>
      </c>
      <c r="C573" s="11" t="s">
        <v>2611</v>
      </c>
    </row>
    <row r="574" spans="1:3" ht="12.75">
      <c r="A574" s="11"/>
      <c r="B574" s="11" t="s">
        <v>54</v>
      </c>
      <c r="C574" s="11" t="s">
        <v>2613</v>
      </c>
    </row>
    <row r="575" spans="1:3" ht="12.75">
      <c r="A575" s="11"/>
      <c r="B575" s="11" t="s">
        <v>55</v>
      </c>
      <c r="C575" s="11" t="s">
        <v>2615</v>
      </c>
    </row>
    <row r="576" spans="1:3" ht="12.75">
      <c r="A576" s="11"/>
      <c r="B576" s="11" t="s">
        <v>56</v>
      </c>
      <c r="C576" s="11" t="s">
        <v>2617</v>
      </c>
    </row>
    <row r="577" spans="1:3" ht="12.75">
      <c r="A577" s="11"/>
      <c r="B577" s="11" t="s">
        <v>57</v>
      </c>
      <c r="C577" s="11" t="s">
        <v>2619</v>
      </c>
    </row>
    <row r="578" spans="1:3" ht="12.75">
      <c r="A578" s="11"/>
      <c r="B578" s="11" t="s">
        <v>58</v>
      </c>
      <c r="C578" s="11" t="s">
        <v>2547</v>
      </c>
    </row>
    <row r="579" spans="1:3" ht="12.75">
      <c r="A579" s="11"/>
      <c r="B579" s="11" t="s">
        <v>25</v>
      </c>
      <c r="C579" s="11" t="s">
        <v>1408</v>
      </c>
    </row>
    <row r="580" spans="1:3" ht="12.75">
      <c r="A580" s="11"/>
      <c r="B580" s="11" t="s">
        <v>60</v>
      </c>
      <c r="C580" s="11" t="s">
        <v>2593</v>
      </c>
    </row>
    <row r="581" spans="1:3" ht="12.75">
      <c r="A581" s="11"/>
      <c r="B581" s="11" t="s">
        <v>3</v>
      </c>
      <c r="C581" s="11" t="s">
        <v>2599</v>
      </c>
    </row>
    <row r="582" spans="1:3" ht="12.75">
      <c r="A582" s="11"/>
      <c r="B582" s="11" t="s">
        <v>62</v>
      </c>
      <c r="C582" s="11" t="s">
        <v>953</v>
      </c>
    </row>
    <row r="583" spans="1:3" ht="12.75">
      <c r="A583" s="11"/>
      <c r="B583" s="11" t="s">
        <v>51</v>
      </c>
      <c r="C583" s="11" t="s">
        <v>955</v>
      </c>
    </row>
    <row r="584" spans="1:3" ht="12.75">
      <c r="A584" s="11"/>
      <c r="B584" s="11" t="s">
        <v>64</v>
      </c>
      <c r="C584" s="11" t="s">
        <v>957</v>
      </c>
    </row>
    <row r="585" spans="1:3" ht="25.5">
      <c r="A585" s="11"/>
      <c r="B585" s="11" t="s">
        <v>65</v>
      </c>
      <c r="C585" s="11" t="s">
        <v>959</v>
      </c>
    </row>
    <row r="586" spans="1:3" ht="12.75">
      <c r="A586" s="11"/>
      <c r="B586" s="11" t="s">
        <v>66</v>
      </c>
      <c r="C586" s="11" t="s">
        <v>961</v>
      </c>
    </row>
    <row r="587" spans="1:3" ht="25.5">
      <c r="A587" s="11"/>
      <c r="B587" s="11" t="s">
        <v>67</v>
      </c>
      <c r="C587" s="11" t="s">
        <v>963</v>
      </c>
    </row>
    <row r="588" spans="1:3" ht="25.5">
      <c r="A588" s="11"/>
      <c r="B588" s="11" t="s">
        <v>68</v>
      </c>
      <c r="C588" s="11" t="s">
        <v>965</v>
      </c>
    </row>
    <row r="589" spans="1:3" ht="25.5">
      <c r="A589" s="11"/>
      <c r="B589" s="11" t="s">
        <v>69</v>
      </c>
      <c r="C589" s="11" t="s">
        <v>967</v>
      </c>
    </row>
    <row r="590" spans="1:3" ht="25.5">
      <c r="A590" s="11"/>
      <c r="B590" s="11" t="s">
        <v>70</v>
      </c>
      <c r="C590" s="11" t="s">
        <v>969</v>
      </c>
    </row>
    <row r="591" spans="1:3" ht="12.75">
      <c r="A591" s="11"/>
      <c r="B591" s="11" t="s">
        <v>59</v>
      </c>
      <c r="C591" s="11" t="s">
        <v>2597</v>
      </c>
    </row>
    <row r="592" spans="1:3" ht="25.5">
      <c r="A592" s="11"/>
      <c r="B592" s="11" t="s">
        <v>1512</v>
      </c>
      <c r="C592" s="11" t="s">
        <v>2579</v>
      </c>
    </row>
    <row r="593" spans="1:3" ht="12.75">
      <c r="A593" s="11"/>
      <c r="B593" s="11" t="s">
        <v>7138</v>
      </c>
      <c r="C593" s="11" t="s">
        <v>438</v>
      </c>
    </row>
    <row r="594" spans="1:3" ht="25.5">
      <c r="A594" s="11"/>
      <c r="B594" s="11" t="s">
        <v>1515</v>
      </c>
      <c r="C594" s="11" t="s">
        <v>1412</v>
      </c>
    </row>
    <row r="595" spans="1:3" ht="12.75">
      <c r="A595" s="11"/>
      <c r="B595" s="11" t="s">
        <v>18</v>
      </c>
      <c r="C595" s="11" t="s">
        <v>1414</v>
      </c>
    </row>
    <row r="596" spans="1:3" ht="12.75">
      <c r="A596" s="11"/>
      <c r="B596" s="11" t="s">
        <v>16</v>
      </c>
      <c r="C596" s="11" t="s">
        <v>1416</v>
      </c>
    </row>
    <row r="597" spans="1:3" ht="12.75">
      <c r="A597" s="11"/>
      <c r="B597" s="11" t="s">
        <v>1505</v>
      </c>
      <c r="C597" s="11" t="s">
        <v>1418</v>
      </c>
    </row>
    <row r="598" spans="1:3" ht="12.75">
      <c r="A598" s="11"/>
      <c r="B598" s="11" t="s">
        <v>1506</v>
      </c>
      <c r="C598" s="11" t="s">
        <v>973</v>
      </c>
    </row>
    <row r="599" spans="1:3" ht="12.75">
      <c r="A599" s="11"/>
      <c r="B599" s="11" t="s">
        <v>1507</v>
      </c>
      <c r="C599" s="11" t="s">
        <v>2621</v>
      </c>
    </row>
    <row r="600" spans="1:3" ht="12.75">
      <c r="A600" s="11"/>
      <c r="B600" s="11" t="s">
        <v>1508</v>
      </c>
      <c r="C600" s="11" t="s">
        <v>1424</v>
      </c>
    </row>
    <row r="601" spans="1:3" ht="12.75">
      <c r="A601" s="11"/>
      <c r="B601" s="11" t="s">
        <v>1509</v>
      </c>
      <c r="C601" s="11" t="s">
        <v>2573</v>
      </c>
    </row>
    <row r="602" spans="1:3" ht="12.75">
      <c r="A602" s="11"/>
      <c r="B602" s="11" t="s">
        <v>29</v>
      </c>
      <c r="C602" s="11" t="s">
        <v>2603</v>
      </c>
    </row>
    <row r="603" spans="1:3" ht="25.5">
      <c r="A603" s="11"/>
      <c r="B603" s="11" t="s">
        <v>1511</v>
      </c>
      <c r="C603" s="11" t="s">
        <v>2577</v>
      </c>
    </row>
    <row r="604" spans="1:3" ht="12.75">
      <c r="A604" s="11"/>
      <c r="B604" s="11" t="s">
        <v>4</v>
      </c>
      <c r="C604" s="11" t="s">
        <v>2601</v>
      </c>
    </row>
    <row r="605" spans="1:3" ht="12.75">
      <c r="A605" s="11"/>
      <c r="B605" s="11" t="s">
        <v>5</v>
      </c>
      <c r="C605" s="11" t="s">
        <v>2581</v>
      </c>
    </row>
    <row r="606" spans="1:3" ht="12.75">
      <c r="A606" s="11"/>
      <c r="B606" s="11" t="s">
        <v>1514</v>
      </c>
      <c r="C606" s="11" t="s">
        <v>2583</v>
      </c>
    </row>
    <row r="607" spans="1:3" ht="12.75">
      <c r="A607" s="11"/>
      <c r="B607" s="11" t="s">
        <v>1504</v>
      </c>
      <c r="C607" s="11" t="s">
        <v>2585</v>
      </c>
    </row>
    <row r="608" spans="1:3" ht="12.75">
      <c r="A608" s="11"/>
      <c r="B608" s="11" t="s">
        <v>1516</v>
      </c>
      <c r="C608" s="11" t="s">
        <v>2587</v>
      </c>
    </row>
    <row r="609" spans="1:3" ht="12.75">
      <c r="A609" s="11"/>
      <c r="B609" s="11" t="s">
        <v>1517</v>
      </c>
      <c r="C609" s="11" t="s">
        <v>2589</v>
      </c>
    </row>
    <row r="610" spans="1:3" ht="12.75">
      <c r="A610" s="11"/>
      <c r="B610" s="11" t="s">
        <v>1518</v>
      </c>
      <c r="C610" s="11" t="s">
        <v>2591</v>
      </c>
    </row>
    <row r="611" spans="1:3" ht="12.75">
      <c r="A611" s="11"/>
      <c r="B611" s="11" t="s">
        <v>0</v>
      </c>
      <c r="C611" s="11" t="s">
        <v>2623</v>
      </c>
    </row>
    <row r="612" spans="1:3" ht="12.75">
      <c r="A612" s="11"/>
      <c r="B612" s="11" t="s">
        <v>1</v>
      </c>
      <c r="C612" s="11" t="s">
        <v>2595</v>
      </c>
    </row>
    <row r="613" spans="1:3" ht="12.75">
      <c r="A613" s="11"/>
      <c r="B613" s="11" t="s">
        <v>2</v>
      </c>
      <c r="C613" s="11" t="s">
        <v>2571</v>
      </c>
    </row>
    <row r="614" spans="1:3" ht="25.5">
      <c r="A614" s="11"/>
      <c r="B614" s="11" t="s">
        <v>63</v>
      </c>
      <c r="C614" s="11" t="s">
        <v>975</v>
      </c>
    </row>
    <row r="615" spans="1:3" ht="12.75">
      <c r="A615" s="11"/>
      <c r="B615" s="11" t="s">
        <v>1510</v>
      </c>
      <c r="C615" s="11" t="s">
        <v>2575</v>
      </c>
    </row>
    <row r="616" spans="1:3" ht="25.5">
      <c r="A616" s="11"/>
      <c r="B616" s="11" t="s">
        <v>83</v>
      </c>
      <c r="C616" s="11" t="s">
        <v>540</v>
      </c>
    </row>
    <row r="617" spans="1:3" ht="25.5">
      <c r="A617" s="11"/>
      <c r="B617" s="11" t="s">
        <v>71</v>
      </c>
      <c r="C617" s="11" t="s">
        <v>971</v>
      </c>
    </row>
    <row r="618" spans="1:3" ht="25.5">
      <c r="A618" s="11"/>
      <c r="B618" s="11" t="s">
        <v>85</v>
      </c>
      <c r="C618" s="11" t="s">
        <v>520</v>
      </c>
    </row>
    <row r="619" spans="1:3" ht="25.5">
      <c r="A619" s="11"/>
      <c r="B619" s="11" t="s">
        <v>86</v>
      </c>
      <c r="C619" s="11" t="s">
        <v>552</v>
      </c>
    </row>
    <row r="620" spans="1:3" ht="25.5">
      <c r="A620" s="11"/>
      <c r="B620" s="11" t="s">
        <v>87</v>
      </c>
      <c r="C620" s="11" t="s">
        <v>524</v>
      </c>
    </row>
    <row r="621" spans="1:3" ht="25.5">
      <c r="A621" s="11"/>
      <c r="B621" s="11" t="s">
        <v>88</v>
      </c>
      <c r="C621" s="11" t="s">
        <v>1935</v>
      </c>
    </row>
    <row r="622" spans="1:3" ht="25.5">
      <c r="A622" s="11"/>
      <c r="B622" s="11" t="s">
        <v>89</v>
      </c>
      <c r="C622" s="11" t="s">
        <v>528</v>
      </c>
    </row>
    <row r="623" spans="1:3" ht="25.5">
      <c r="A623" s="11"/>
      <c r="B623" s="11" t="s">
        <v>90</v>
      </c>
      <c r="C623" s="11" t="s">
        <v>530</v>
      </c>
    </row>
    <row r="624" spans="1:3" ht="25.5">
      <c r="A624" s="11"/>
      <c r="B624" s="11" t="s">
        <v>91</v>
      </c>
      <c r="C624" s="11" t="s">
        <v>532</v>
      </c>
    </row>
    <row r="625" spans="1:3" ht="25.5">
      <c r="A625" s="11"/>
      <c r="B625" s="11" t="s">
        <v>92</v>
      </c>
      <c r="C625" s="11" t="s">
        <v>534</v>
      </c>
    </row>
    <row r="626" spans="1:3" ht="25.5">
      <c r="A626" s="11"/>
      <c r="B626" s="11" t="s">
        <v>72</v>
      </c>
      <c r="C626" s="11" t="s">
        <v>516</v>
      </c>
    </row>
    <row r="627" spans="1:3" ht="25.5">
      <c r="A627" s="11"/>
      <c r="B627" s="11" t="s">
        <v>94</v>
      </c>
      <c r="C627" s="11" t="s">
        <v>538</v>
      </c>
    </row>
    <row r="628" spans="1:3" ht="25.5">
      <c r="A628" s="11"/>
      <c r="B628" s="11" t="s">
        <v>39</v>
      </c>
      <c r="C628" s="11" t="s">
        <v>514</v>
      </c>
    </row>
    <row r="629" spans="1:3" ht="25.5">
      <c r="A629" s="11"/>
      <c r="B629" s="11" t="s">
        <v>96</v>
      </c>
      <c r="C629" s="11" t="s">
        <v>542</v>
      </c>
    </row>
    <row r="630" spans="1:3" ht="25.5">
      <c r="A630" s="11"/>
      <c r="B630" s="11" t="s">
        <v>97</v>
      </c>
      <c r="C630" s="11" t="s">
        <v>544</v>
      </c>
    </row>
    <row r="631" spans="1:3" ht="25.5">
      <c r="A631" s="11"/>
      <c r="B631" s="11" t="s">
        <v>98</v>
      </c>
      <c r="C631" s="11" t="s">
        <v>546</v>
      </c>
    </row>
    <row r="632" spans="1:3" ht="25.5">
      <c r="A632" s="11"/>
      <c r="B632" s="11" t="s">
        <v>99</v>
      </c>
      <c r="C632" s="11" t="s">
        <v>548</v>
      </c>
    </row>
    <row r="633" spans="1:3" ht="25.5">
      <c r="A633" s="11"/>
      <c r="B633" s="11" t="s">
        <v>100</v>
      </c>
      <c r="C633" s="11" t="s">
        <v>3196</v>
      </c>
    </row>
    <row r="634" spans="1:3" ht="25.5">
      <c r="A634" s="11"/>
      <c r="B634" s="11" t="s">
        <v>101</v>
      </c>
      <c r="C634" s="11" t="s">
        <v>526</v>
      </c>
    </row>
    <row r="635" spans="1:3" ht="25.5">
      <c r="A635" s="11"/>
      <c r="B635" s="11" t="s">
        <v>102</v>
      </c>
      <c r="C635" s="11" t="s">
        <v>522</v>
      </c>
    </row>
    <row r="636" spans="1:3" ht="25.5">
      <c r="A636" s="11"/>
      <c r="B636" s="11" t="s">
        <v>103</v>
      </c>
      <c r="C636" s="11" t="s">
        <v>1470</v>
      </c>
    </row>
    <row r="637" spans="1:3" ht="12.75">
      <c r="A637" s="11"/>
      <c r="B637" s="11" t="s">
        <v>82</v>
      </c>
      <c r="C637" s="11" t="s">
        <v>1472</v>
      </c>
    </row>
    <row r="638" spans="1:3" ht="12.75">
      <c r="A638" s="11"/>
      <c r="B638" s="11" t="s">
        <v>6152</v>
      </c>
      <c r="C638" s="11" t="s">
        <v>1195</v>
      </c>
    </row>
    <row r="639" spans="1:3" ht="25.5">
      <c r="A639" s="11"/>
      <c r="B639" s="11" t="s">
        <v>104</v>
      </c>
      <c r="C639" s="11" t="s">
        <v>536</v>
      </c>
    </row>
    <row r="640" spans="1:3" ht="12.75">
      <c r="A640" s="11"/>
      <c r="B640" s="11" t="s">
        <v>40</v>
      </c>
      <c r="C640" s="11" t="s">
        <v>2567</v>
      </c>
    </row>
    <row r="641" spans="1:3" ht="12.75">
      <c r="A641" s="11"/>
      <c r="B641" s="11" t="s">
        <v>24</v>
      </c>
      <c r="C641" s="11" t="s">
        <v>1406</v>
      </c>
    </row>
    <row r="642" spans="1:3" ht="25.5">
      <c r="A642" s="11"/>
      <c r="B642" s="11" t="s">
        <v>61</v>
      </c>
      <c r="C642" s="11" t="s">
        <v>1426</v>
      </c>
    </row>
    <row r="643" spans="1:3" ht="25.5">
      <c r="A643" s="11"/>
      <c r="B643" s="11" t="s">
        <v>31</v>
      </c>
      <c r="C643" s="11" t="s">
        <v>2549</v>
      </c>
    </row>
    <row r="644" spans="1:3" ht="25.5">
      <c r="A644" s="11"/>
      <c r="B644" s="11" t="s">
        <v>32</v>
      </c>
      <c r="C644" s="11" t="s">
        <v>2551</v>
      </c>
    </row>
    <row r="645" spans="1:3" ht="25.5">
      <c r="A645" s="11"/>
      <c r="B645" s="11" t="s">
        <v>33</v>
      </c>
      <c r="C645" s="11" t="s">
        <v>2553</v>
      </c>
    </row>
    <row r="646" spans="1:3" ht="25.5">
      <c r="A646" s="11"/>
      <c r="B646" s="11" t="s">
        <v>34</v>
      </c>
      <c r="C646" s="11" t="s">
        <v>2555</v>
      </c>
    </row>
    <row r="647" spans="1:3" ht="25.5">
      <c r="A647" s="11"/>
      <c r="B647" s="11" t="s">
        <v>35</v>
      </c>
      <c r="C647" s="11" t="s">
        <v>2557</v>
      </c>
    </row>
    <row r="648" spans="1:3" ht="12.75">
      <c r="A648" s="11"/>
      <c r="B648" s="11" t="s">
        <v>36</v>
      </c>
      <c r="C648" s="11" t="s">
        <v>2559</v>
      </c>
    </row>
    <row r="649" spans="1:3" ht="12.75">
      <c r="A649" s="11"/>
      <c r="B649" s="11" t="s">
        <v>37</v>
      </c>
      <c r="C649" s="11" t="s">
        <v>2561</v>
      </c>
    </row>
    <row r="650" spans="1:3" ht="25.5">
      <c r="A650" s="11"/>
      <c r="B650" s="11" t="s">
        <v>84</v>
      </c>
      <c r="C650" s="11" t="s">
        <v>518</v>
      </c>
    </row>
    <row r="651" spans="1:3" ht="12.75">
      <c r="A651" s="11"/>
      <c r="B651" s="11" t="s">
        <v>50</v>
      </c>
      <c r="C651" s="11" t="s">
        <v>2565</v>
      </c>
    </row>
    <row r="652" spans="1:3" ht="25.5">
      <c r="A652" s="11"/>
      <c r="B652" s="11" t="s">
        <v>41</v>
      </c>
      <c r="C652" s="11" t="s">
        <v>2569</v>
      </c>
    </row>
    <row r="653" spans="1:3" ht="12.75">
      <c r="A653" s="11"/>
      <c r="B653" s="11" t="s">
        <v>30</v>
      </c>
      <c r="C653" s="11" t="s">
        <v>204</v>
      </c>
    </row>
    <row r="654" spans="1:3" ht="12.75">
      <c r="A654" s="11"/>
      <c r="B654" s="11" t="s">
        <v>42</v>
      </c>
      <c r="C654" s="11" t="s">
        <v>1158</v>
      </c>
    </row>
    <row r="655" spans="1:3" ht="12.75">
      <c r="A655" s="11"/>
      <c r="B655" s="11" t="s">
        <v>43</v>
      </c>
      <c r="C655" s="11" t="s">
        <v>2625</v>
      </c>
    </row>
    <row r="656" spans="1:3" ht="12.75">
      <c r="A656" s="11"/>
      <c r="B656" s="11" t="s">
        <v>44</v>
      </c>
      <c r="C656" s="11" t="s">
        <v>1937</v>
      </c>
    </row>
    <row r="657" spans="1:3" ht="25.5">
      <c r="A657" s="11"/>
      <c r="B657" s="11" t="s">
        <v>45</v>
      </c>
      <c r="C657" s="11" t="s">
        <v>1939</v>
      </c>
    </row>
    <row r="658" spans="1:3" ht="12.75">
      <c r="A658" s="11"/>
      <c r="B658" s="11" t="s">
        <v>46</v>
      </c>
      <c r="C658" s="11" t="s">
        <v>1941</v>
      </c>
    </row>
    <row r="659" spans="1:3" ht="25.5">
      <c r="A659" s="11"/>
      <c r="B659" s="11" t="s">
        <v>47</v>
      </c>
      <c r="C659" s="11" t="s">
        <v>1943</v>
      </c>
    </row>
    <row r="660" spans="1:3" ht="25.5">
      <c r="A660" s="11"/>
      <c r="B660" s="11" t="s">
        <v>48</v>
      </c>
      <c r="C660" s="11" t="s">
        <v>1945</v>
      </c>
    </row>
    <row r="661" spans="1:3" ht="25.5">
      <c r="A661" s="11"/>
      <c r="B661" s="11" t="s">
        <v>49</v>
      </c>
      <c r="C661" s="11" t="s">
        <v>510</v>
      </c>
    </row>
    <row r="662" spans="1:3" ht="25.5">
      <c r="A662" s="11"/>
      <c r="B662" s="11" t="s">
        <v>81</v>
      </c>
      <c r="C662" s="11" t="s">
        <v>512</v>
      </c>
    </row>
    <row r="663" spans="1:3" ht="12.75">
      <c r="A663" s="11"/>
      <c r="B663" s="11" t="s">
        <v>38</v>
      </c>
      <c r="C663" s="11" t="s">
        <v>2563</v>
      </c>
    </row>
    <row r="664" spans="1:3" ht="25.5">
      <c r="A664" s="11"/>
      <c r="B664" s="11" t="s">
        <v>7035</v>
      </c>
      <c r="C664" s="11" t="s">
        <v>3532</v>
      </c>
    </row>
    <row r="665" spans="1:3" ht="12.75">
      <c r="A665" s="11"/>
      <c r="B665" s="11" t="s">
        <v>7024</v>
      </c>
      <c r="C665" s="11" t="s">
        <v>3514</v>
      </c>
    </row>
    <row r="666" spans="1:3" ht="25.5">
      <c r="A666" s="11"/>
      <c r="B666" s="11" t="s">
        <v>7025</v>
      </c>
      <c r="C666" s="11" t="s">
        <v>3516</v>
      </c>
    </row>
    <row r="667" spans="1:3" ht="12.75">
      <c r="A667" s="11"/>
      <c r="B667" s="11" t="s">
        <v>7026</v>
      </c>
      <c r="C667" s="11" t="s">
        <v>3518</v>
      </c>
    </row>
    <row r="668" spans="1:3" ht="25.5">
      <c r="A668" s="11"/>
      <c r="B668" s="11" t="s">
        <v>7027</v>
      </c>
      <c r="C668" s="11" t="s">
        <v>3520</v>
      </c>
    </row>
    <row r="669" spans="1:3" ht="25.5">
      <c r="A669" s="11"/>
      <c r="B669" s="11" t="s">
        <v>7028</v>
      </c>
      <c r="C669" s="11" t="s">
        <v>3522</v>
      </c>
    </row>
    <row r="670" spans="1:3" ht="25.5">
      <c r="A670" s="11"/>
      <c r="B670" s="11" t="s">
        <v>7029</v>
      </c>
      <c r="C670" s="11" t="s">
        <v>3524</v>
      </c>
    </row>
    <row r="671" spans="1:3" ht="25.5">
      <c r="A671" s="11"/>
      <c r="B671" s="11" t="s">
        <v>7030</v>
      </c>
      <c r="C671" s="11" t="s">
        <v>3526</v>
      </c>
    </row>
    <row r="672" spans="1:3" ht="25.5">
      <c r="A672" s="11"/>
      <c r="B672" s="11" t="s">
        <v>7042</v>
      </c>
      <c r="C672" s="11" t="s">
        <v>3528</v>
      </c>
    </row>
    <row r="673" spans="1:3" ht="25.5">
      <c r="A673" s="11"/>
      <c r="B673" s="11" t="s">
        <v>7032</v>
      </c>
      <c r="C673" s="11" t="s">
        <v>3529</v>
      </c>
    </row>
    <row r="674" spans="1:3" ht="12.75">
      <c r="A674" s="11"/>
      <c r="B674" s="11" t="s">
        <v>26</v>
      </c>
      <c r="C674" s="11" t="s">
        <v>1410</v>
      </c>
    </row>
    <row r="675" spans="1:3" ht="25.5">
      <c r="A675" s="11"/>
      <c r="B675" s="11" t="s">
        <v>7034</v>
      </c>
      <c r="C675" s="11" t="s">
        <v>3531</v>
      </c>
    </row>
    <row r="676" spans="1:3" ht="12.75">
      <c r="A676" s="11"/>
      <c r="B676" s="11" t="s">
        <v>7058</v>
      </c>
      <c r="C676" s="11" t="s">
        <v>3511</v>
      </c>
    </row>
    <row r="677" spans="1:3" ht="25.5">
      <c r="A677" s="11"/>
      <c r="B677" s="11" t="s">
        <v>7036</v>
      </c>
      <c r="C677" s="11" t="s">
        <v>3533</v>
      </c>
    </row>
    <row r="678" spans="1:3" ht="12.75">
      <c r="A678" s="11"/>
      <c r="B678" s="11" t="s">
        <v>7037</v>
      </c>
      <c r="C678" s="11" t="s">
        <v>3534</v>
      </c>
    </row>
    <row r="679" spans="1:3" ht="12.75">
      <c r="A679" s="11"/>
      <c r="B679" s="11" t="s">
        <v>7038</v>
      </c>
      <c r="C679" s="11" t="s">
        <v>3535</v>
      </c>
    </row>
    <row r="680" spans="1:3" ht="12.75">
      <c r="A680" s="11"/>
      <c r="B680" s="11" t="s">
        <v>7039</v>
      </c>
      <c r="C680" s="11" t="s">
        <v>3536</v>
      </c>
    </row>
    <row r="681" spans="1:3" ht="12.75">
      <c r="A681" s="11"/>
      <c r="B681" s="11" t="s">
        <v>7040</v>
      </c>
      <c r="C681" s="11" t="s">
        <v>3537</v>
      </c>
    </row>
    <row r="682" spans="1:3" ht="12.75">
      <c r="A682" s="11"/>
      <c r="B682" s="11" t="s">
        <v>7041</v>
      </c>
      <c r="C682" s="11" t="s">
        <v>3539</v>
      </c>
    </row>
    <row r="683" spans="1:3" ht="12.75">
      <c r="A683" s="11"/>
      <c r="B683" s="11" t="s">
        <v>7013</v>
      </c>
      <c r="C683" s="11" t="s">
        <v>3541</v>
      </c>
    </row>
    <row r="684" spans="1:3" ht="25.5">
      <c r="A684" s="11"/>
      <c r="B684" s="11" t="s">
        <v>6804</v>
      </c>
      <c r="C684" s="11" t="s">
        <v>3543</v>
      </c>
    </row>
    <row r="685" spans="1:3" ht="12.75">
      <c r="A685" s="11"/>
      <c r="B685" s="11" t="s">
        <v>7031</v>
      </c>
      <c r="C685" s="11" t="s">
        <v>3545</v>
      </c>
    </row>
    <row r="686" spans="1:3" ht="12.75">
      <c r="A686" s="11"/>
      <c r="B686" s="11" t="s">
        <v>7023</v>
      </c>
      <c r="C686" s="11" t="s">
        <v>3530</v>
      </c>
    </row>
    <row r="687" spans="1:3" ht="25.5">
      <c r="A687" s="11"/>
      <c r="B687" s="11" t="s">
        <v>7121</v>
      </c>
      <c r="C687" s="11" t="s">
        <v>3501</v>
      </c>
    </row>
    <row r="688" spans="1:3" ht="25.5">
      <c r="A688" s="11"/>
      <c r="B688" s="11" t="s">
        <v>93</v>
      </c>
      <c r="C688" s="11" t="s">
        <v>1476</v>
      </c>
    </row>
    <row r="689" spans="1:3" ht="25.5">
      <c r="A689" s="11"/>
      <c r="B689" s="11" t="s">
        <v>7113</v>
      </c>
      <c r="C689" s="11" t="s">
        <v>441</v>
      </c>
    </row>
    <row r="690" spans="1:3" ht="25.5">
      <c r="A690" s="11"/>
      <c r="B690" s="11" t="s">
        <v>7133</v>
      </c>
      <c r="C690" s="11" t="s">
        <v>442</v>
      </c>
    </row>
    <row r="691" spans="1:3" ht="25.5">
      <c r="A691" s="11"/>
      <c r="B691" s="11" t="s">
        <v>7131</v>
      </c>
      <c r="C691" s="11" t="s">
        <v>443</v>
      </c>
    </row>
    <row r="692" spans="1:3" ht="25.5">
      <c r="A692" s="11"/>
      <c r="B692" s="11" t="s">
        <v>7104</v>
      </c>
      <c r="C692" s="11" t="s">
        <v>1759</v>
      </c>
    </row>
    <row r="693" spans="1:3" ht="25.5">
      <c r="A693" s="11"/>
      <c r="B693" s="11" t="s">
        <v>7105</v>
      </c>
      <c r="C693" s="11" t="s">
        <v>1760</v>
      </c>
    </row>
    <row r="694" spans="1:3" ht="25.5">
      <c r="A694" s="11"/>
      <c r="B694" s="11" t="s">
        <v>7106</v>
      </c>
      <c r="C694" s="11" t="s">
        <v>1761</v>
      </c>
    </row>
    <row r="695" spans="1:3" ht="25.5">
      <c r="A695" s="11"/>
      <c r="B695" s="11" t="s">
        <v>7107</v>
      </c>
      <c r="C695" s="11" t="s">
        <v>1762</v>
      </c>
    </row>
    <row r="696" spans="1:3" ht="12.75">
      <c r="A696" s="11"/>
      <c r="B696" s="11" t="s">
        <v>7108</v>
      </c>
      <c r="C696" s="11" t="s">
        <v>3498</v>
      </c>
    </row>
    <row r="697" spans="1:3" ht="12.75">
      <c r="A697" s="11"/>
      <c r="B697" s="11" t="s">
        <v>7080</v>
      </c>
      <c r="C697" s="11" t="s">
        <v>3513</v>
      </c>
    </row>
    <row r="698" spans="1:3" ht="12.75">
      <c r="A698" s="11"/>
      <c r="B698" s="11" t="s">
        <v>7110</v>
      </c>
      <c r="C698" s="11" t="s">
        <v>3500</v>
      </c>
    </row>
    <row r="699" spans="1:3" ht="12.75">
      <c r="A699" s="11"/>
      <c r="B699" s="11" t="s">
        <v>6267</v>
      </c>
      <c r="C699" s="11" t="s">
        <v>3512</v>
      </c>
    </row>
    <row r="700" spans="1:3" ht="12.75">
      <c r="A700" s="11"/>
      <c r="B700" s="11" t="s">
        <v>7112</v>
      </c>
      <c r="C700" s="11" t="s">
        <v>3502</v>
      </c>
    </row>
    <row r="701" spans="1:3" ht="12.75">
      <c r="A701" s="11"/>
      <c r="B701" s="11" t="s">
        <v>7103</v>
      </c>
      <c r="C701" s="11" t="s">
        <v>3503</v>
      </c>
    </row>
    <row r="702" spans="1:3" ht="12.75">
      <c r="A702" s="11"/>
      <c r="B702" s="11" t="s">
        <v>7114</v>
      </c>
      <c r="C702" s="11" t="s">
        <v>3504</v>
      </c>
    </row>
    <row r="703" spans="1:3" ht="12.75">
      <c r="A703" s="11"/>
      <c r="B703" s="11" t="s">
        <v>7115</v>
      </c>
      <c r="C703" s="11" t="s">
        <v>3505</v>
      </c>
    </row>
    <row r="704" spans="1:3" ht="12.75">
      <c r="A704" s="11"/>
      <c r="B704" s="11" t="s">
        <v>7116</v>
      </c>
      <c r="C704" s="11" t="s">
        <v>3506</v>
      </c>
    </row>
    <row r="705" spans="1:3" ht="12.75">
      <c r="A705" s="11"/>
      <c r="B705" s="11" t="s">
        <v>7117</v>
      </c>
      <c r="C705" s="11" t="s">
        <v>3507</v>
      </c>
    </row>
    <row r="706" spans="1:3" ht="12.75">
      <c r="A706" s="11"/>
      <c r="B706" s="11" t="s">
        <v>7118</v>
      </c>
      <c r="C706" s="11" t="s">
        <v>3508</v>
      </c>
    </row>
    <row r="707" spans="1:3" ht="12.75">
      <c r="A707" s="11"/>
      <c r="B707" s="11" t="s">
        <v>7119</v>
      </c>
      <c r="C707" s="11" t="s">
        <v>3509</v>
      </c>
    </row>
    <row r="708" spans="1:3" ht="12.75">
      <c r="A708" s="11"/>
      <c r="B708" s="11" t="s">
        <v>7120</v>
      </c>
      <c r="C708" s="11" t="s">
        <v>3510</v>
      </c>
    </row>
    <row r="709" spans="1:3" ht="25.5">
      <c r="A709" s="11"/>
      <c r="B709" s="11" t="s">
        <v>6800</v>
      </c>
      <c r="C709" s="11" t="s">
        <v>3551</v>
      </c>
    </row>
    <row r="710" spans="1:3" ht="25.5">
      <c r="A710" s="11"/>
      <c r="B710" s="11" t="s">
        <v>7109</v>
      </c>
      <c r="C710" s="11" t="s">
        <v>3499</v>
      </c>
    </row>
    <row r="711" spans="1:3" ht="25.5">
      <c r="A711" s="11"/>
      <c r="B711" s="11" t="s">
        <v>13</v>
      </c>
      <c r="C711" s="11" t="s">
        <v>1172</v>
      </c>
    </row>
    <row r="712" spans="1:3" ht="25.5">
      <c r="A712" s="11"/>
      <c r="B712" s="11" t="s">
        <v>6798</v>
      </c>
      <c r="C712" s="11" t="s">
        <v>3547</v>
      </c>
    </row>
    <row r="713" spans="1:3" ht="12.75">
      <c r="A713" s="11"/>
      <c r="B713" s="11" t="s">
        <v>1501</v>
      </c>
      <c r="C713" s="11" t="s">
        <v>6727</v>
      </c>
    </row>
    <row r="714" spans="1:3" ht="25.5">
      <c r="A714" s="11"/>
      <c r="B714" s="11" t="s">
        <v>1513</v>
      </c>
      <c r="C714" s="11" t="s">
        <v>1806</v>
      </c>
    </row>
    <row r="715" spans="1:3" ht="12.75">
      <c r="A715" s="11"/>
      <c r="B715" s="11" t="s">
        <v>1500</v>
      </c>
      <c r="C715" s="11" t="s">
        <v>1808</v>
      </c>
    </row>
    <row r="716" spans="1:3" ht="12.75">
      <c r="A716" s="11"/>
      <c r="B716" s="11" t="s">
        <v>1503</v>
      </c>
      <c r="C716" s="11" t="s">
        <v>1810</v>
      </c>
    </row>
    <row r="717" spans="1:3" ht="25.5">
      <c r="A717" s="11"/>
      <c r="B717" s="11" t="s">
        <v>7</v>
      </c>
      <c r="C717" s="11" t="s">
        <v>1812</v>
      </c>
    </row>
    <row r="718" spans="1:3" ht="25.5">
      <c r="A718" s="11"/>
      <c r="B718" s="11" t="s">
        <v>8</v>
      </c>
      <c r="C718" s="11" t="s">
        <v>1162</v>
      </c>
    </row>
    <row r="719" spans="1:3" ht="25.5">
      <c r="A719" s="11"/>
      <c r="B719" s="11" t="s">
        <v>9</v>
      </c>
      <c r="C719" s="11" t="s">
        <v>1164</v>
      </c>
    </row>
    <row r="720" spans="1:3" ht="25.5">
      <c r="A720" s="11"/>
      <c r="B720" s="11" t="s">
        <v>10</v>
      </c>
      <c r="C720" s="11" t="s">
        <v>1166</v>
      </c>
    </row>
    <row r="721" spans="1:3" ht="12.75">
      <c r="A721" s="11"/>
      <c r="B721" s="11" t="s">
        <v>392</v>
      </c>
      <c r="C721" s="11" t="s">
        <v>1094</v>
      </c>
    </row>
    <row r="722" spans="1:3" ht="12.75">
      <c r="A722" s="11"/>
      <c r="B722" s="11" t="s">
        <v>12</v>
      </c>
      <c r="C722" s="11" t="s">
        <v>1170</v>
      </c>
    </row>
    <row r="723" spans="1:3" ht="12.75">
      <c r="A723" s="11"/>
      <c r="B723" s="11" t="s">
        <v>390</v>
      </c>
      <c r="C723" s="11" t="s">
        <v>1100</v>
      </c>
    </row>
    <row r="724" spans="1:3" ht="12.75">
      <c r="A724" s="11"/>
      <c r="B724" s="11" t="s">
        <v>14</v>
      </c>
      <c r="C724" s="11" t="s">
        <v>1174</v>
      </c>
    </row>
    <row r="725" spans="1:3" ht="12.75">
      <c r="A725" s="11"/>
      <c r="B725" s="11" t="s">
        <v>15</v>
      </c>
      <c r="C725" s="11" t="s">
        <v>1176</v>
      </c>
    </row>
    <row r="726" spans="1:3" ht="12.75">
      <c r="A726" s="11"/>
      <c r="B726" s="11" t="s">
        <v>27</v>
      </c>
      <c r="C726" s="11" t="s">
        <v>1178</v>
      </c>
    </row>
    <row r="727" spans="1:3" ht="12.75">
      <c r="A727" s="11"/>
      <c r="B727" s="11" t="s">
        <v>17</v>
      </c>
      <c r="C727" s="11" t="s">
        <v>1420</v>
      </c>
    </row>
    <row r="728" spans="1:3" ht="12.75">
      <c r="A728" s="11"/>
      <c r="B728" s="11" t="s">
        <v>6</v>
      </c>
      <c r="C728" s="11" t="s">
        <v>1182</v>
      </c>
    </row>
    <row r="729" spans="1:3" ht="12.75">
      <c r="A729" s="11"/>
      <c r="B729" s="11" t="s">
        <v>19</v>
      </c>
      <c r="C729" s="11" t="s">
        <v>1156</v>
      </c>
    </row>
    <row r="730" spans="1:3" ht="12.75">
      <c r="A730" s="11"/>
      <c r="B730" s="11" t="s">
        <v>20</v>
      </c>
      <c r="C730" s="11" t="s">
        <v>1186</v>
      </c>
    </row>
    <row r="731" spans="1:3" ht="25.5">
      <c r="A731" s="11"/>
      <c r="B731" s="11" t="s">
        <v>21</v>
      </c>
      <c r="C731" s="11" t="s">
        <v>1188</v>
      </c>
    </row>
    <row r="732" spans="1:3" ht="12.75">
      <c r="A732" s="11"/>
      <c r="B732" s="11" t="s">
        <v>22</v>
      </c>
      <c r="C732" s="11" t="s">
        <v>1402</v>
      </c>
    </row>
    <row r="733" spans="1:3" ht="12.75">
      <c r="A733" s="11"/>
      <c r="B733" s="11" t="s">
        <v>23</v>
      </c>
      <c r="C733" s="11" t="s">
        <v>1404</v>
      </c>
    </row>
    <row r="734" spans="1:3" ht="25.5">
      <c r="A734" s="11"/>
      <c r="B734" s="11" t="s">
        <v>11</v>
      </c>
      <c r="C734" s="11" t="s">
        <v>1168</v>
      </c>
    </row>
    <row r="735" spans="1:3" ht="12.75">
      <c r="A735" s="11"/>
      <c r="B735" s="11" t="s">
        <v>7018</v>
      </c>
      <c r="C735" s="11" t="s">
        <v>3573</v>
      </c>
    </row>
    <row r="736" spans="1:3" ht="12.75">
      <c r="A736" s="11"/>
      <c r="B736" s="11" t="s">
        <v>7139</v>
      </c>
      <c r="C736" s="11" t="s">
        <v>439</v>
      </c>
    </row>
    <row r="737" spans="1:3" ht="12.75">
      <c r="A737" s="11"/>
      <c r="B737" s="11" t="s">
        <v>6801</v>
      </c>
      <c r="C737" s="11" t="s">
        <v>3553</v>
      </c>
    </row>
    <row r="738" spans="1:3" ht="25.5">
      <c r="A738" s="11"/>
      <c r="B738" s="11" t="s">
        <v>6802</v>
      </c>
      <c r="C738" s="11" t="s">
        <v>3555</v>
      </c>
    </row>
    <row r="739" spans="1:3" ht="12.75">
      <c r="A739" s="11"/>
      <c r="B739" s="11" t="s">
        <v>6803</v>
      </c>
      <c r="C739" s="11" t="s">
        <v>3557</v>
      </c>
    </row>
    <row r="740" spans="1:3" ht="25.5">
      <c r="A740" s="11"/>
      <c r="B740" s="11" t="s">
        <v>7022</v>
      </c>
      <c r="C740" s="11" t="s">
        <v>3559</v>
      </c>
    </row>
    <row r="741" spans="1:3" ht="12.75">
      <c r="A741" s="11"/>
      <c r="B741" s="11" t="s">
        <v>7012</v>
      </c>
      <c r="C741" s="11" t="s">
        <v>3561</v>
      </c>
    </row>
    <row r="742" spans="1:3" ht="12.75">
      <c r="A742" s="11"/>
      <c r="B742" s="11" t="s">
        <v>6797</v>
      </c>
      <c r="C742" s="11" t="s">
        <v>3563</v>
      </c>
    </row>
    <row r="743" spans="1:3" ht="25.5">
      <c r="A743" s="11"/>
      <c r="B743" s="11" t="s">
        <v>7014</v>
      </c>
      <c r="C743" s="11" t="s">
        <v>3565</v>
      </c>
    </row>
    <row r="744" spans="1:3" ht="25.5">
      <c r="A744" s="11"/>
      <c r="B744" s="11" t="s">
        <v>7015</v>
      </c>
      <c r="C744" s="11" t="s">
        <v>3567</v>
      </c>
    </row>
    <row r="745" spans="1:3" ht="25.5">
      <c r="A745" s="11"/>
      <c r="B745" s="11" t="s">
        <v>393</v>
      </c>
      <c r="C745" s="11" t="s">
        <v>1102</v>
      </c>
    </row>
    <row r="746" spans="1:3" ht="12.75">
      <c r="A746" s="11"/>
      <c r="B746" s="11" t="s">
        <v>7017</v>
      </c>
      <c r="C746" s="11" t="s">
        <v>3571</v>
      </c>
    </row>
    <row r="747" spans="1:3" ht="25.5">
      <c r="A747" s="11"/>
      <c r="B747" s="11" t="s">
        <v>6799</v>
      </c>
      <c r="C747" s="11" t="s">
        <v>3549</v>
      </c>
    </row>
    <row r="748" spans="1:3" ht="25.5">
      <c r="A748" s="11"/>
      <c r="B748" s="11" t="s">
        <v>7019</v>
      </c>
      <c r="C748" s="11" t="s">
        <v>3575</v>
      </c>
    </row>
    <row r="749" spans="1:3" ht="25.5">
      <c r="A749" s="11"/>
      <c r="B749" s="11" t="s">
        <v>7020</v>
      </c>
      <c r="C749" s="11" t="s">
        <v>3577</v>
      </c>
    </row>
    <row r="750" spans="1:3" ht="25.5">
      <c r="A750" s="11"/>
      <c r="B750" s="11" t="s">
        <v>7021</v>
      </c>
      <c r="C750" s="11" t="s">
        <v>3579</v>
      </c>
    </row>
    <row r="751" spans="1:3" ht="25.5">
      <c r="A751" s="11"/>
      <c r="B751" s="11" t="s">
        <v>7051</v>
      </c>
      <c r="C751" s="11" t="s">
        <v>3581</v>
      </c>
    </row>
    <row r="752" spans="1:3" ht="12.75">
      <c r="A752" s="11"/>
      <c r="B752" s="11" t="s">
        <v>7061</v>
      </c>
      <c r="C752" s="11" t="s">
        <v>3583</v>
      </c>
    </row>
    <row r="753" spans="1:3" ht="12.75">
      <c r="A753" s="11"/>
      <c r="B753" s="11" t="s">
        <v>7033</v>
      </c>
      <c r="C753" s="11" t="s">
        <v>3585</v>
      </c>
    </row>
    <row r="754" spans="1:3" ht="25.5">
      <c r="A754" s="11"/>
      <c r="B754" s="11" t="s">
        <v>7059</v>
      </c>
      <c r="C754" s="11" t="s">
        <v>3587</v>
      </c>
    </row>
    <row r="755" spans="1:3" ht="25.5">
      <c r="A755" s="11"/>
      <c r="B755" s="11" t="s">
        <v>7060</v>
      </c>
      <c r="C755" s="11" t="s">
        <v>3589</v>
      </c>
    </row>
    <row r="756" spans="1:3" ht="12.75">
      <c r="A756" s="11"/>
      <c r="B756" s="11" t="s">
        <v>394</v>
      </c>
      <c r="C756" s="11" t="s">
        <v>1096</v>
      </c>
    </row>
    <row r="757" spans="1:3" ht="12.75">
      <c r="A757" s="11"/>
      <c r="B757" s="11" t="s">
        <v>391</v>
      </c>
      <c r="C757" s="11" t="s">
        <v>1098</v>
      </c>
    </row>
    <row r="758" spans="1:3" ht="12.75">
      <c r="A758" s="11"/>
      <c r="B758" s="11" t="s">
        <v>7016</v>
      </c>
      <c r="C758" s="11" t="s">
        <v>3569</v>
      </c>
    </row>
    <row r="759" spans="1:3" ht="12.75">
      <c r="A759" s="11"/>
      <c r="B759" s="11" t="s">
        <v>3077</v>
      </c>
      <c r="C759" s="11" t="s">
        <v>7357</v>
      </c>
    </row>
    <row r="760" spans="1:3" ht="25.5">
      <c r="A760" s="11"/>
      <c r="B760" s="11" t="s">
        <v>3066</v>
      </c>
      <c r="C760" s="11" t="s">
        <v>2789</v>
      </c>
    </row>
    <row r="761" spans="1:3" ht="12.75">
      <c r="A761" s="11"/>
      <c r="B761" s="11" t="s">
        <v>3067</v>
      </c>
      <c r="C761" s="11" t="s">
        <v>6094</v>
      </c>
    </row>
    <row r="762" spans="1:3" ht="25.5">
      <c r="A762" s="11"/>
      <c r="B762" s="11" t="s">
        <v>3068</v>
      </c>
      <c r="C762" s="11" t="s">
        <v>3692</v>
      </c>
    </row>
    <row r="763" spans="1:3" ht="25.5">
      <c r="A763" s="11"/>
      <c r="B763" s="11" t="s">
        <v>3069</v>
      </c>
      <c r="C763" s="11" t="s">
        <v>3816</v>
      </c>
    </row>
    <row r="764" spans="1:3" ht="25.5">
      <c r="A764" s="11"/>
      <c r="B764" s="11" t="s">
        <v>3070</v>
      </c>
      <c r="C764" s="11" t="s">
        <v>3698</v>
      </c>
    </row>
    <row r="765" spans="1:3" ht="25.5">
      <c r="A765" s="11"/>
      <c r="B765" s="11" t="s">
        <v>3071</v>
      </c>
      <c r="C765" s="11" t="s">
        <v>2494</v>
      </c>
    </row>
    <row r="766" spans="1:3" ht="12.75">
      <c r="A766" s="11"/>
      <c r="B766" s="11" t="s">
        <v>3072</v>
      </c>
      <c r="C766" s="11" t="s">
        <v>7352</v>
      </c>
    </row>
    <row r="767" spans="1:3" ht="25.5">
      <c r="A767" s="11"/>
      <c r="B767" s="11" t="s">
        <v>3073</v>
      </c>
      <c r="C767" s="11" t="s">
        <v>7353</v>
      </c>
    </row>
    <row r="768" spans="1:3" ht="12.75">
      <c r="A768" s="11"/>
      <c r="B768" s="11" t="s">
        <v>3074</v>
      </c>
      <c r="C768" s="11" t="s">
        <v>7354</v>
      </c>
    </row>
    <row r="769" spans="1:3" ht="25.5">
      <c r="A769" s="11"/>
      <c r="B769" s="11" t="s">
        <v>6968</v>
      </c>
      <c r="C769" s="11" t="s">
        <v>5355</v>
      </c>
    </row>
    <row r="770" spans="1:3" ht="12.75">
      <c r="A770" s="11"/>
      <c r="B770" s="11" t="s">
        <v>3076</v>
      </c>
      <c r="C770" s="11" t="s">
        <v>7356</v>
      </c>
    </row>
    <row r="771" spans="1:3" ht="12.75">
      <c r="A771" s="11"/>
      <c r="B771" s="11" t="s">
        <v>3063</v>
      </c>
      <c r="C771" s="11" t="s">
        <v>5163</v>
      </c>
    </row>
    <row r="772" spans="1:3" ht="12.75">
      <c r="A772" s="11"/>
      <c r="B772" s="11" t="s">
        <v>3078</v>
      </c>
      <c r="C772" s="11" t="s">
        <v>7358</v>
      </c>
    </row>
    <row r="773" spans="1:3" ht="12.75">
      <c r="A773" s="11"/>
      <c r="B773" s="11" t="s">
        <v>3079</v>
      </c>
      <c r="C773" s="11" t="s">
        <v>7359</v>
      </c>
    </row>
    <row r="774" spans="1:3" ht="12.75">
      <c r="A774" s="11"/>
      <c r="B774" s="11" t="s">
        <v>6961</v>
      </c>
      <c r="C774" s="11" t="s">
        <v>7360</v>
      </c>
    </row>
    <row r="775" spans="1:3" ht="25.5">
      <c r="A775" s="11"/>
      <c r="B775" s="11" t="s">
        <v>6962</v>
      </c>
      <c r="C775" s="11" t="s">
        <v>7361</v>
      </c>
    </row>
    <row r="776" spans="1:3" ht="12.75">
      <c r="A776" s="11"/>
      <c r="B776" s="11" t="s">
        <v>6963</v>
      </c>
      <c r="C776" s="11" t="s">
        <v>5350</v>
      </c>
    </row>
    <row r="777" spans="1:3" ht="12.75">
      <c r="A777" s="11"/>
      <c r="B777" s="11" t="s">
        <v>6964</v>
      </c>
      <c r="C777" s="11" t="s">
        <v>5351</v>
      </c>
    </row>
    <row r="778" spans="1:3" ht="12.75">
      <c r="A778" s="11"/>
      <c r="B778" s="11" t="s">
        <v>6965</v>
      </c>
      <c r="C778" s="11" t="s">
        <v>5352</v>
      </c>
    </row>
    <row r="779" spans="1:3" ht="12.75">
      <c r="A779" s="11"/>
      <c r="B779" s="11" t="s">
        <v>6966</v>
      </c>
      <c r="C779" s="11" t="s">
        <v>5353</v>
      </c>
    </row>
    <row r="780" spans="1:3" ht="25.5">
      <c r="A780" s="11"/>
      <c r="B780" s="11" t="s">
        <v>5015</v>
      </c>
      <c r="C780" s="11" t="s">
        <v>2118</v>
      </c>
    </row>
    <row r="781" spans="1:3" ht="12.75">
      <c r="A781" s="11"/>
      <c r="B781" s="11" t="s">
        <v>3075</v>
      </c>
      <c r="C781" s="11" t="s">
        <v>7355</v>
      </c>
    </row>
    <row r="782" spans="1:3" ht="12.75">
      <c r="A782" s="11"/>
      <c r="B782" s="11" t="s">
        <v>3053</v>
      </c>
      <c r="C782" s="11" t="s">
        <v>5392</v>
      </c>
    </row>
    <row r="783" spans="1:3" ht="25.5">
      <c r="A783" s="11"/>
      <c r="B783" s="11" t="s">
        <v>3042</v>
      </c>
      <c r="C783" s="11" t="s">
        <v>356</v>
      </c>
    </row>
    <row r="784" spans="1:3" ht="12.75">
      <c r="A784" s="11"/>
      <c r="B784" s="11" t="s">
        <v>3043</v>
      </c>
      <c r="C784" s="11" t="s">
        <v>1287</v>
      </c>
    </row>
    <row r="785" spans="1:3" ht="25.5">
      <c r="A785" s="11"/>
      <c r="B785" s="11" t="s">
        <v>3044</v>
      </c>
      <c r="C785" s="11" t="s">
        <v>366</v>
      </c>
    </row>
    <row r="786" spans="1:3" ht="12.75">
      <c r="A786" s="11"/>
      <c r="B786" s="11" t="s">
        <v>3045</v>
      </c>
      <c r="C786" s="11" t="s">
        <v>5380</v>
      </c>
    </row>
    <row r="787" spans="1:3" ht="12.75">
      <c r="A787" s="11"/>
      <c r="B787" s="11" t="s">
        <v>3046</v>
      </c>
      <c r="C787" s="11" t="s">
        <v>1646</v>
      </c>
    </row>
    <row r="788" spans="1:3" ht="12.75">
      <c r="A788" s="11"/>
      <c r="B788" s="11" t="s">
        <v>3047</v>
      </c>
      <c r="C788" s="11" t="s">
        <v>1282</v>
      </c>
    </row>
    <row r="789" spans="1:3" ht="25.5">
      <c r="A789" s="11"/>
      <c r="B789" s="11" t="s">
        <v>3048</v>
      </c>
      <c r="C789" s="11" t="s">
        <v>1653</v>
      </c>
    </row>
    <row r="790" spans="1:3" ht="12.75">
      <c r="A790" s="11"/>
      <c r="B790" s="11" t="s">
        <v>3049</v>
      </c>
      <c r="C790" s="11" t="s">
        <v>5385</v>
      </c>
    </row>
    <row r="791" spans="1:3" ht="12.75">
      <c r="A791" s="11"/>
      <c r="B791" s="11" t="s">
        <v>3050</v>
      </c>
      <c r="C791" s="11" t="s">
        <v>1691</v>
      </c>
    </row>
    <row r="792" spans="1:3" ht="12.75">
      <c r="A792" s="11"/>
      <c r="B792" s="11" t="s">
        <v>3065</v>
      </c>
      <c r="C792" s="11" t="s">
        <v>6097</v>
      </c>
    </row>
    <row r="793" spans="1:3" ht="12.75">
      <c r="A793" s="11"/>
      <c r="B793" s="11" t="s">
        <v>3052</v>
      </c>
      <c r="C793" s="11" t="s">
        <v>1697</v>
      </c>
    </row>
    <row r="794" spans="1:3" ht="12.75">
      <c r="A794" s="11"/>
      <c r="B794" s="11" t="s">
        <v>3064</v>
      </c>
      <c r="C794" s="11" t="s">
        <v>2802</v>
      </c>
    </row>
    <row r="795" spans="1:3" ht="12.75">
      <c r="A795" s="11"/>
      <c r="B795" s="11" t="s">
        <v>3054</v>
      </c>
      <c r="C795" s="11" t="s">
        <v>1704</v>
      </c>
    </row>
    <row r="796" spans="1:3" ht="12.75">
      <c r="A796" s="11"/>
      <c r="B796" s="11" t="s">
        <v>3055</v>
      </c>
      <c r="C796" s="11" t="s">
        <v>1708</v>
      </c>
    </row>
    <row r="797" spans="1:3" ht="12.75">
      <c r="A797" s="11"/>
      <c r="B797" s="11" t="s">
        <v>3056</v>
      </c>
      <c r="C797" s="11" t="s">
        <v>5398</v>
      </c>
    </row>
    <row r="798" spans="1:3" ht="12.75">
      <c r="A798" s="11"/>
      <c r="B798" s="11" t="s">
        <v>3057</v>
      </c>
      <c r="C798" s="11" t="s">
        <v>5156</v>
      </c>
    </row>
    <row r="799" spans="1:3" ht="12.75">
      <c r="A799" s="11"/>
      <c r="B799" s="11" t="s">
        <v>3058</v>
      </c>
      <c r="C799" s="11" t="s">
        <v>2792</v>
      </c>
    </row>
    <row r="800" spans="1:3" ht="12.75">
      <c r="A800" s="11"/>
      <c r="B800" s="11" t="s">
        <v>3059</v>
      </c>
      <c r="C800" s="11" t="s">
        <v>5160</v>
      </c>
    </row>
    <row r="801" spans="1:3" ht="12.75">
      <c r="A801" s="11"/>
      <c r="B801" s="11" t="s">
        <v>3060</v>
      </c>
      <c r="C801" s="11" t="s">
        <v>2796</v>
      </c>
    </row>
    <row r="802" spans="1:3" ht="12.75">
      <c r="A802" s="11"/>
      <c r="B802" s="11" t="s">
        <v>3061</v>
      </c>
      <c r="C802" s="11" t="s">
        <v>2449</v>
      </c>
    </row>
    <row r="803" spans="1:3" ht="12.75">
      <c r="A803" s="11"/>
      <c r="B803" s="11" t="s">
        <v>3062</v>
      </c>
      <c r="C803" s="11" t="s">
        <v>2798</v>
      </c>
    </row>
    <row r="804" spans="1:3" ht="25.5">
      <c r="A804" s="11"/>
      <c r="B804" s="11" t="s">
        <v>6969</v>
      </c>
      <c r="C804" s="11" t="s">
        <v>5356</v>
      </c>
    </row>
    <row r="805" spans="1:3" ht="12.75">
      <c r="A805" s="11"/>
      <c r="B805" s="11" t="s">
        <v>3051</v>
      </c>
      <c r="C805" s="11" t="s">
        <v>2359</v>
      </c>
    </row>
    <row r="806" spans="1:3" ht="12.75">
      <c r="A806" s="11"/>
      <c r="B806" s="11" t="s">
        <v>7005</v>
      </c>
      <c r="C806" s="11" t="s">
        <v>5370</v>
      </c>
    </row>
    <row r="807" spans="1:3" ht="12.75">
      <c r="A807" s="11"/>
      <c r="B807" s="11" t="s">
        <v>6994</v>
      </c>
      <c r="C807" s="11" t="s">
        <v>5200</v>
      </c>
    </row>
    <row r="808" spans="1:3" ht="12.75">
      <c r="A808" s="11"/>
      <c r="B808" s="11" t="s">
        <v>6995</v>
      </c>
      <c r="C808" s="11" t="s">
        <v>500</v>
      </c>
    </row>
    <row r="809" spans="1:3" ht="12.75">
      <c r="A809" s="11"/>
      <c r="B809" s="11" t="s">
        <v>6996</v>
      </c>
      <c r="C809" s="11" t="s">
        <v>503</v>
      </c>
    </row>
    <row r="810" spans="1:3" ht="12.75">
      <c r="A810" s="11"/>
      <c r="B810" s="11" t="s">
        <v>6997</v>
      </c>
      <c r="C810" s="11" t="s">
        <v>5201</v>
      </c>
    </row>
    <row r="811" spans="1:3" ht="12.75">
      <c r="A811" s="11"/>
      <c r="B811" s="11" t="s">
        <v>6998</v>
      </c>
      <c r="C811" s="11" t="s">
        <v>504</v>
      </c>
    </row>
    <row r="812" spans="1:3" ht="12.75">
      <c r="A812" s="11"/>
      <c r="B812" s="11" t="s">
        <v>6999</v>
      </c>
      <c r="C812" s="11" t="s">
        <v>2806</v>
      </c>
    </row>
    <row r="813" spans="1:3" ht="12.75">
      <c r="A813" s="11"/>
      <c r="B813" s="11" t="s">
        <v>7000</v>
      </c>
      <c r="C813" s="11" t="s">
        <v>5365</v>
      </c>
    </row>
    <row r="814" spans="1:3" ht="12.75">
      <c r="A814" s="11"/>
      <c r="B814" s="11" t="s">
        <v>7001</v>
      </c>
      <c r="C814" s="11" t="s">
        <v>5366</v>
      </c>
    </row>
    <row r="815" spans="1:3" ht="12.75">
      <c r="A815" s="11"/>
      <c r="B815" s="11" t="s">
        <v>7002</v>
      </c>
      <c r="C815" s="11" t="s">
        <v>5367</v>
      </c>
    </row>
    <row r="816" spans="1:3" ht="12.75">
      <c r="A816" s="11"/>
      <c r="B816" s="11" t="s">
        <v>6967</v>
      </c>
      <c r="C816" s="11" t="s">
        <v>5354</v>
      </c>
    </row>
    <row r="817" spans="1:3" ht="12.75">
      <c r="A817" s="11"/>
      <c r="B817" s="11" t="s">
        <v>7004</v>
      </c>
      <c r="C817" s="11" t="s">
        <v>5369</v>
      </c>
    </row>
    <row r="818" spans="1:3" ht="12.75">
      <c r="A818" s="11"/>
      <c r="B818" s="11" t="s">
        <v>6991</v>
      </c>
      <c r="C818" s="11" t="s">
        <v>498</v>
      </c>
    </row>
    <row r="819" spans="1:3" ht="25.5">
      <c r="A819" s="11"/>
      <c r="B819" s="11" t="s">
        <v>7006</v>
      </c>
      <c r="C819" s="11" t="s">
        <v>5371</v>
      </c>
    </row>
    <row r="820" spans="1:3" ht="25.5">
      <c r="A820" s="11"/>
      <c r="B820" s="11" t="s">
        <v>7007</v>
      </c>
      <c r="C820" s="11" t="s">
        <v>5372</v>
      </c>
    </row>
    <row r="821" spans="1:3" ht="25.5">
      <c r="A821" s="11"/>
      <c r="B821" s="11" t="s">
        <v>7008</v>
      </c>
      <c r="C821" s="11" t="s">
        <v>7525</v>
      </c>
    </row>
    <row r="822" spans="1:3" ht="25.5">
      <c r="A822" s="11"/>
      <c r="B822" s="11" t="s">
        <v>7009</v>
      </c>
      <c r="C822" s="11" t="s">
        <v>7526</v>
      </c>
    </row>
    <row r="823" spans="1:3" ht="25.5">
      <c r="A823" s="11"/>
      <c r="B823" s="11" t="s">
        <v>7010</v>
      </c>
      <c r="C823" s="11" t="s">
        <v>7527</v>
      </c>
    </row>
    <row r="824" spans="1:3" ht="12.75">
      <c r="A824" s="11"/>
      <c r="B824" s="11" t="s">
        <v>7011</v>
      </c>
      <c r="C824" s="11" t="s">
        <v>7528</v>
      </c>
    </row>
    <row r="825" spans="1:3" ht="25.5">
      <c r="A825" s="11"/>
      <c r="B825" s="11" t="s">
        <v>5110</v>
      </c>
      <c r="C825" s="11" t="s">
        <v>7529</v>
      </c>
    </row>
    <row r="826" spans="1:3" ht="12.75">
      <c r="A826" s="11"/>
      <c r="B826" s="11" t="s">
        <v>5111</v>
      </c>
      <c r="C826" s="11" t="s">
        <v>7530</v>
      </c>
    </row>
    <row r="827" spans="1:3" ht="12.75">
      <c r="A827" s="11"/>
      <c r="B827" s="11" t="s">
        <v>5112</v>
      </c>
      <c r="C827" s="11" t="s">
        <v>7531</v>
      </c>
    </row>
    <row r="828" spans="1:3" ht="12.75">
      <c r="A828" s="11"/>
      <c r="B828" s="11" t="s">
        <v>7003</v>
      </c>
      <c r="C828" s="11" t="s">
        <v>5368</v>
      </c>
    </row>
    <row r="829" spans="1:3" ht="12.75">
      <c r="A829" s="11"/>
      <c r="B829" s="11" t="s">
        <v>6981</v>
      </c>
      <c r="C829" s="11" t="s">
        <v>5202</v>
      </c>
    </row>
    <row r="830" spans="1:3" ht="12.75">
      <c r="A830" s="11"/>
      <c r="B830" s="11" t="s">
        <v>6970</v>
      </c>
      <c r="C830" s="11" t="s">
        <v>7753</v>
      </c>
    </row>
    <row r="831" spans="1:3" ht="12.75">
      <c r="A831" s="11"/>
      <c r="B831" s="11" t="s">
        <v>6971</v>
      </c>
      <c r="C831" s="11" t="s">
        <v>5357</v>
      </c>
    </row>
    <row r="832" spans="1:3" ht="12.75">
      <c r="A832" s="11"/>
      <c r="B832" s="11" t="s">
        <v>6972</v>
      </c>
      <c r="C832" s="11" t="s">
        <v>5358</v>
      </c>
    </row>
    <row r="833" spans="1:3" ht="12.75">
      <c r="A833" s="11"/>
      <c r="B833" s="11" t="s">
        <v>6973</v>
      </c>
      <c r="C833" s="11" t="s">
        <v>5359</v>
      </c>
    </row>
    <row r="834" spans="1:3" ht="12.75">
      <c r="A834" s="11"/>
      <c r="B834" s="11" t="s">
        <v>6974</v>
      </c>
      <c r="C834" s="11" t="s">
        <v>5360</v>
      </c>
    </row>
    <row r="835" spans="1:3" ht="12.75">
      <c r="A835" s="11"/>
      <c r="B835" s="11" t="s">
        <v>6975</v>
      </c>
      <c r="C835" s="11" t="s">
        <v>5361</v>
      </c>
    </row>
    <row r="836" spans="1:3" ht="12.75">
      <c r="A836" s="11"/>
      <c r="B836" s="11" t="s">
        <v>6976</v>
      </c>
      <c r="C836" s="11" t="s">
        <v>5362</v>
      </c>
    </row>
    <row r="837" spans="1:3" ht="25.5">
      <c r="A837" s="11"/>
      <c r="B837" s="11" t="s">
        <v>6977</v>
      </c>
      <c r="C837" s="11" t="s">
        <v>5363</v>
      </c>
    </row>
    <row r="838" spans="1:3" ht="25.5">
      <c r="A838" s="11"/>
      <c r="B838" s="11" t="s">
        <v>6978</v>
      </c>
      <c r="C838" s="11" t="s">
        <v>5364</v>
      </c>
    </row>
    <row r="839" spans="1:3" ht="12.75">
      <c r="A839" s="11"/>
      <c r="B839" s="11" t="s">
        <v>6993</v>
      </c>
      <c r="C839" s="11" t="s">
        <v>499</v>
      </c>
    </row>
    <row r="840" spans="1:3" ht="12.75">
      <c r="A840" s="11"/>
      <c r="B840" s="11" t="s">
        <v>6980</v>
      </c>
      <c r="C840" s="11" t="s">
        <v>506</v>
      </c>
    </row>
    <row r="841" spans="1:3" ht="12.75">
      <c r="A841" s="11"/>
      <c r="B841" s="11" t="s">
        <v>6992</v>
      </c>
      <c r="C841" s="11" t="s">
        <v>2123</v>
      </c>
    </row>
    <row r="842" spans="1:3" ht="12.75">
      <c r="A842" s="11"/>
      <c r="B842" s="11" t="s">
        <v>6982</v>
      </c>
      <c r="C842" s="11" t="s">
        <v>4512</v>
      </c>
    </row>
    <row r="843" spans="1:3" ht="12.75">
      <c r="A843" s="11"/>
      <c r="B843" s="11" t="s">
        <v>6983</v>
      </c>
      <c r="C843" s="11" t="s">
        <v>6101</v>
      </c>
    </row>
    <row r="844" spans="1:3" ht="25.5">
      <c r="A844" s="11"/>
      <c r="B844" s="11" t="s">
        <v>6984</v>
      </c>
      <c r="C844" s="11" t="s">
        <v>4515</v>
      </c>
    </row>
    <row r="845" spans="1:3" ht="12.75">
      <c r="A845" s="11"/>
      <c r="B845" s="11" t="s">
        <v>6985</v>
      </c>
      <c r="C845" s="11" t="s">
        <v>5203</v>
      </c>
    </row>
    <row r="846" spans="1:3" ht="12.75">
      <c r="A846" s="11"/>
      <c r="B846" s="11" t="s">
        <v>6986</v>
      </c>
      <c r="C846" s="11" t="s">
        <v>5196</v>
      </c>
    </row>
    <row r="847" spans="1:3" ht="12.75">
      <c r="A847" s="11"/>
      <c r="B847" s="11" t="s">
        <v>6987</v>
      </c>
      <c r="C847" s="11" t="s">
        <v>494</v>
      </c>
    </row>
    <row r="848" spans="1:3" ht="12.75">
      <c r="A848" s="11"/>
      <c r="B848" s="11" t="s">
        <v>6988</v>
      </c>
      <c r="C848" s="11" t="s">
        <v>4148</v>
      </c>
    </row>
    <row r="849" spans="1:3" ht="12.75">
      <c r="A849" s="11"/>
      <c r="B849" s="11" t="s">
        <v>6989</v>
      </c>
      <c r="C849" s="11" t="s">
        <v>497</v>
      </c>
    </row>
    <row r="850" spans="1:3" ht="12.75">
      <c r="A850" s="11"/>
      <c r="B850" s="11" t="s">
        <v>6990</v>
      </c>
      <c r="C850" s="11" t="s">
        <v>5197</v>
      </c>
    </row>
    <row r="851" spans="1:3" ht="12.75">
      <c r="A851" s="11"/>
      <c r="B851" s="11" t="s">
        <v>3039</v>
      </c>
      <c r="C851" s="11" t="s">
        <v>2230</v>
      </c>
    </row>
    <row r="852" spans="1:3" ht="12.75">
      <c r="A852" s="11"/>
      <c r="B852" s="11" t="s">
        <v>6979</v>
      </c>
      <c r="C852" s="11" t="s">
        <v>2452</v>
      </c>
    </row>
    <row r="853" spans="1:3" ht="25.5">
      <c r="A853" s="11"/>
      <c r="B853" s="11" t="s">
        <v>6954</v>
      </c>
      <c r="C853" s="11" t="s">
        <v>1377</v>
      </c>
    </row>
    <row r="854" spans="1:3" ht="25.5">
      <c r="A854" s="11"/>
      <c r="B854" s="11" t="s">
        <v>6943</v>
      </c>
      <c r="C854" s="11" t="s">
        <v>1390</v>
      </c>
    </row>
    <row r="855" spans="1:3" ht="25.5">
      <c r="A855" s="11"/>
      <c r="B855" s="11" t="s">
        <v>6944</v>
      </c>
      <c r="C855" s="11" t="s">
        <v>2363</v>
      </c>
    </row>
    <row r="856" spans="1:3" ht="25.5">
      <c r="A856" s="11"/>
      <c r="B856" s="11" t="s">
        <v>6945</v>
      </c>
      <c r="C856" s="11" t="s">
        <v>2152</v>
      </c>
    </row>
    <row r="857" spans="1:3" ht="25.5">
      <c r="A857" s="11"/>
      <c r="B857" s="11" t="s">
        <v>6946</v>
      </c>
      <c r="C857" s="11" t="s">
        <v>2369</v>
      </c>
    </row>
    <row r="858" spans="1:3" ht="25.5">
      <c r="A858" s="11"/>
      <c r="B858" s="11" t="s">
        <v>6947</v>
      </c>
      <c r="C858" s="11" t="s">
        <v>5065</v>
      </c>
    </row>
    <row r="859" spans="1:3" ht="25.5">
      <c r="A859" s="11"/>
      <c r="B859" s="11" t="s">
        <v>6948</v>
      </c>
      <c r="C859" s="11" t="s">
        <v>2374</v>
      </c>
    </row>
    <row r="860" spans="1:3" ht="25.5">
      <c r="A860" s="11"/>
      <c r="B860" s="11" t="s">
        <v>6949</v>
      </c>
      <c r="C860" s="11" t="s">
        <v>2030</v>
      </c>
    </row>
    <row r="861" spans="1:3" ht="25.5">
      <c r="A861" s="11"/>
      <c r="B861" s="11" t="s">
        <v>6950</v>
      </c>
      <c r="C861" s="11" t="s">
        <v>7592</v>
      </c>
    </row>
    <row r="862" spans="1:3" ht="25.5">
      <c r="A862" s="11"/>
      <c r="B862" s="11" t="s">
        <v>6951</v>
      </c>
      <c r="C862" s="11" t="s">
        <v>1369</v>
      </c>
    </row>
    <row r="863" spans="1:3" ht="12.75">
      <c r="A863" s="11"/>
      <c r="B863" s="11" t="s">
        <v>3041</v>
      </c>
      <c r="C863" s="11" t="s">
        <v>5405</v>
      </c>
    </row>
    <row r="864" spans="1:3" ht="25.5">
      <c r="A864" s="11"/>
      <c r="B864" s="11" t="s">
        <v>6953</v>
      </c>
      <c r="C864" s="11" t="s">
        <v>2302</v>
      </c>
    </row>
    <row r="865" spans="1:3" ht="25.5">
      <c r="A865" s="11"/>
      <c r="B865" s="11" t="s">
        <v>5037</v>
      </c>
      <c r="C865" s="11" t="s">
        <v>3717</v>
      </c>
    </row>
    <row r="866" spans="1:3" ht="25.5">
      <c r="A866" s="11"/>
      <c r="B866" s="11" t="s">
        <v>6955</v>
      </c>
      <c r="C866" s="11" t="s">
        <v>5634</v>
      </c>
    </row>
    <row r="867" spans="1:3" ht="25.5">
      <c r="A867" s="11"/>
      <c r="B867" s="11" t="s">
        <v>6956</v>
      </c>
      <c r="C867" s="11" t="s">
        <v>3708</v>
      </c>
    </row>
    <row r="868" spans="1:3" ht="25.5">
      <c r="A868" s="11"/>
      <c r="B868" s="11" t="s">
        <v>6957</v>
      </c>
      <c r="C868" s="11" t="s">
        <v>1348</v>
      </c>
    </row>
    <row r="869" spans="1:3" ht="25.5">
      <c r="A869" s="11"/>
      <c r="B869" s="11" t="s">
        <v>6958</v>
      </c>
      <c r="C869" s="11" t="s">
        <v>1952</v>
      </c>
    </row>
    <row r="870" spans="1:3" ht="25.5">
      <c r="A870" s="11"/>
      <c r="B870" s="11" t="s">
        <v>6959</v>
      </c>
      <c r="C870" s="11" t="s">
        <v>2327</v>
      </c>
    </row>
    <row r="871" spans="1:3" ht="25.5">
      <c r="A871" s="11"/>
      <c r="B871" s="11" t="s">
        <v>6960</v>
      </c>
      <c r="C871" s="11" t="s">
        <v>4756</v>
      </c>
    </row>
    <row r="872" spans="1:3" ht="25.5">
      <c r="A872" s="11"/>
      <c r="B872" s="11" t="s">
        <v>7254</v>
      </c>
      <c r="C872" s="11" t="s">
        <v>462</v>
      </c>
    </row>
    <row r="873" spans="1:3" ht="25.5">
      <c r="A873" s="11"/>
      <c r="B873" s="11" t="s">
        <v>7255</v>
      </c>
      <c r="C873" s="11" t="s">
        <v>4760</v>
      </c>
    </row>
    <row r="874" spans="1:3" ht="25.5">
      <c r="A874" s="11"/>
      <c r="B874" s="11" t="s">
        <v>7256</v>
      </c>
      <c r="C874" s="11" t="s">
        <v>3145</v>
      </c>
    </row>
    <row r="875" spans="1:3" ht="25.5">
      <c r="A875" s="11"/>
      <c r="B875" s="11" t="s">
        <v>6952</v>
      </c>
      <c r="C875" s="11" t="s">
        <v>7600</v>
      </c>
    </row>
    <row r="876" spans="1:3" ht="25.5">
      <c r="A876" s="11"/>
      <c r="B876" s="11" t="s">
        <v>5027</v>
      </c>
      <c r="C876" s="11" t="s">
        <v>4859</v>
      </c>
    </row>
    <row r="877" spans="1:3" ht="12.75">
      <c r="A877" s="11"/>
      <c r="B877" s="11" t="s">
        <v>6148</v>
      </c>
      <c r="C877" s="11" t="s">
        <v>6149</v>
      </c>
    </row>
    <row r="878" spans="1:3" ht="25.5">
      <c r="A878" s="11"/>
      <c r="B878" s="11" t="s">
        <v>5017</v>
      </c>
      <c r="C878" s="11" t="s">
        <v>5186</v>
      </c>
    </row>
    <row r="879" spans="1:3" ht="25.5">
      <c r="A879" s="11"/>
      <c r="B879" s="11" t="s">
        <v>5018</v>
      </c>
      <c r="C879" s="11" t="s">
        <v>5166</v>
      </c>
    </row>
    <row r="880" spans="1:3" ht="25.5">
      <c r="A880" s="11"/>
      <c r="B880" s="11" t="s">
        <v>5019</v>
      </c>
      <c r="C880" s="11" t="s">
        <v>2808</v>
      </c>
    </row>
    <row r="881" spans="1:3" ht="25.5">
      <c r="A881" s="11"/>
      <c r="B881" s="11" t="s">
        <v>5020</v>
      </c>
      <c r="C881" s="11" t="s">
        <v>2116</v>
      </c>
    </row>
    <row r="882" spans="1:3" ht="25.5">
      <c r="A882" s="11"/>
      <c r="B882" s="11" t="s">
        <v>5021</v>
      </c>
      <c r="C882" s="11" t="s">
        <v>4847</v>
      </c>
    </row>
    <row r="883" spans="1:3" ht="25.5">
      <c r="A883" s="11"/>
      <c r="B883" s="11" t="s">
        <v>5022</v>
      </c>
      <c r="C883" s="11" t="s">
        <v>5170</v>
      </c>
    </row>
    <row r="884" spans="1:3" ht="25.5">
      <c r="A884" s="11"/>
      <c r="B884" s="11" t="s">
        <v>5023</v>
      </c>
      <c r="C884" s="11" t="s">
        <v>4851</v>
      </c>
    </row>
    <row r="885" spans="1:3" ht="25.5">
      <c r="A885" s="11"/>
      <c r="B885" s="11" t="s">
        <v>5024</v>
      </c>
      <c r="C885" s="11" t="s">
        <v>6234</v>
      </c>
    </row>
    <row r="886" spans="1:3" ht="25.5">
      <c r="A886" s="11"/>
      <c r="B886" s="11" t="s">
        <v>6942</v>
      </c>
      <c r="C886" s="11" t="s">
        <v>3724</v>
      </c>
    </row>
    <row r="887" spans="1:3" ht="25.5">
      <c r="A887" s="11"/>
      <c r="B887" s="11" t="s">
        <v>5026</v>
      </c>
      <c r="C887" s="11" t="s">
        <v>5174</v>
      </c>
    </row>
    <row r="888" spans="1:3" ht="25.5">
      <c r="A888" s="11"/>
      <c r="B888" s="11" t="s">
        <v>6941</v>
      </c>
      <c r="C888" s="11" t="s">
        <v>2160</v>
      </c>
    </row>
    <row r="889" spans="1:3" ht="25.5">
      <c r="A889" s="11"/>
      <c r="B889" s="11" t="s">
        <v>5028</v>
      </c>
      <c r="C889" s="11" t="s">
        <v>2995</v>
      </c>
    </row>
    <row r="890" spans="1:3" ht="25.5">
      <c r="A890" s="11"/>
      <c r="B890" s="11" t="s">
        <v>5029</v>
      </c>
      <c r="C890" s="11" t="s">
        <v>5178</v>
      </c>
    </row>
    <row r="891" spans="1:3" ht="25.5">
      <c r="A891" s="11"/>
      <c r="B891" s="11" t="s">
        <v>5030</v>
      </c>
      <c r="C891" s="11" t="s">
        <v>463</v>
      </c>
    </row>
    <row r="892" spans="1:3" ht="25.5">
      <c r="A892" s="11"/>
      <c r="B892" s="11" t="s">
        <v>5031</v>
      </c>
      <c r="C892" s="11" t="s">
        <v>2800</v>
      </c>
    </row>
    <row r="893" spans="1:3" ht="25.5">
      <c r="A893" s="11"/>
      <c r="B893" s="11" t="s">
        <v>5032</v>
      </c>
      <c r="C893" s="11" t="s">
        <v>3376</v>
      </c>
    </row>
    <row r="894" spans="1:3" ht="25.5">
      <c r="A894" s="11"/>
      <c r="B894" s="11" t="s">
        <v>5033</v>
      </c>
      <c r="C894" s="11" t="s">
        <v>5627</v>
      </c>
    </row>
    <row r="895" spans="1:3" ht="25.5">
      <c r="A895" s="11"/>
      <c r="B895" s="11" t="s">
        <v>5034</v>
      </c>
      <c r="C895" s="11" t="s">
        <v>2036</v>
      </c>
    </row>
    <row r="896" spans="1:3" ht="25.5">
      <c r="A896" s="11"/>
      <c r="B896" s="11" t="s">
        <v>5035</v>
      </c>
      <c r="C896" s="11" t="s">
        <v>5641</v>
      </c>
    </row>
    <row r="897" spans="1:3" ht="25.5">
      <c r="A897" s="11"/>
      <c r="B897" s="11" t="s">
        <v>5036</v>
      </c>
      <c r="C897" s="11" t="s">
        <v>1384</v>
      </c>
    </row>
    <row r="898" spans="1:3" ht="25.5">
      <c r="A898" s="11"/>
      <c r="B898" s="11" t="s">
        <v>7259</v>
      </c>
      <c r="C898" s="11" t="s">
        <v>3711</v>
      </c>
    </row>
    <row r="899" spans="1:3" ht="25.5">
      <c r="A899" s="11"/>
      <c r="B899" s="11" t="s">
        <v>5025</v>
      </c>
      <c r="C899" s="11" t="s">
        <v>4855</v>
      </c>
    </row>
    <row r="900" spans="1:3" ht="12.75">
      <c r="A900" s="11"/>
      <c r="B900" s="11" t="s">
        <v>3029</v>
      </c>
      <c r="C900" s="11" t="s">
        <v>4088</v>
      </c>
    </row>
    <row r="901" spans="1:3" ht="25.5">
      <c r="A901" s="11"/>
      <c r="B901" s="11" t="s">
        <v>7257</v>
      </c>
      <c r="C901" s="11" t="s">
        <v>4762</v>
      </c>
    </row>
    <row r="902" spans="1:3" ht="12.75">
      <c r="A902" s="11"/>
      <c r="B902" s="11" t="s">
        <v>3019</v>
      </c>
      <c r="C902" s="11" t="s">
        <v>4679</v>
      </c>
    </row>
    <row r="903" spans="1:3" ht="12.75">
      <c r="A903" s="11"/>
      <c r="B903" s="11" t="s">
        <v>3020</v>
      </c>
      <c r="C903" s="11" t="s">
        <v>7881</v>
      </c>
    </row>
    <row r="904" spans="1:3" ht="12.75">
      <c r="A904" s="11"/>
      <c r="B904" s="11" t="s">
        <v>3021</v>
      </c>
      <c r="C904" s="11" t="s">
        <v>2132</v>
      </c>
    </row>
    <row r="905" spans="1:3" ht="12.75">
      <c r="A905" s="11"/>
      <c r="B905" s="11" t="s">
        <v>3022</v>
      </c>
      <c r="C905" s="11" t="s">
        <v>4251</v>
      </c>
    </row>
    <row r="906" spans="1:3" ht="12.75">
      <c r="A906" s="11"/>
      <c r="B906" s="11" t="s">
        <v>3023</v>
      </c>
      <c r="C906" s="11" t="s">
        <v>2176</v>
      </c>
    </row>
    <row r="907" spans="1:3" ht="12.75">
      <c r="A907" s="11"/>
      <c r="B907" s="11" t="s">
        <v>3024</v>
      </c>
      <c r="C907" s="11" t="s">
        <v>4668</v>
      </c>
    </row>
    <row r="908" spans="1:3" ht="12.75">
      <c r="A908" s="11"/>
      <c r="B908" s="11" t="s">
        <v>3025</v>
      </c>
      <c r="C908" s="11" t="s">
        <v>4082</v>
      </c>
    </row>
    <row r="909" spans="1:3" ht="12.75">
      <c r="A909" s="11"/>
      <c r="B909" s="11" t="s">
        <v>3026</v>
      </c>
      <c r="C909" s="11" t="s">
        <v>2129</v>
      </c>
    </row>
    <row r="910" spans="1:3" ht="12.75">
      <c r="A910" s="11"/>
      <c r="B910" s="11" t="s">
        <v>3017</v>
      </c>
      <c r="C910" s="11" t="s">
        <v>4257</v>
      </c>
    </row>
    <row r="911" spans="1:3" ht="12.75">
      <c r="A911" s="11"/>
      <c r="B911" s="11" t="s">
        <v>3028</v>
      </c>
      <c r="C911" s="11" t="s">
        <v>4671</v>
      </c>
    </row>
    <row r="912" spans="1:3" ht="12.75">
      <c r="A912" s="11"/>
      <c r="B912" s="11" t="s">
        <v>3016</v>
      </c>
      <c r="C912" s="11" t="s">
        <v>7875</v>
      </c>
    </row>
    <row r="913" spans="1:3" ht="12.75">
      <c r="A913" s="11"/>
      <c r="B913" s="11" t="s">
        <v>3030</v>
      </c>
      <c r="C913" s="11" t="s">
        <v>4254</v>
      </c>
    </row>
    <row r="914" spans="1:3" ht="12.75">
      <c r="A914" s="11"/>
      <c r="B914" s="11" t="s">
        <v>3031</v>
      </c>
      <c r="C914" s="11" t="s">
        <v>4091</v>
      </c>
    </row>
    <row r="915" spans="1:3" ht="12.75">
      <c r="A915" s="11"/>
      <c r="B915" s="11" t="s">
        <v>3032</v>
      </c>
      <c r="C915" s="11" t="s">
        <v>4094</v>
      </c>
    </row>
    <row r="916" spans="1:3" ht="12.75">
      <c r="A916" s="11"/>
      <c r="B916" s="11" t="s">
        <v>3033</v>
      </c>
      <c r="C916" s="11" t="s">
        <v>2457</v>
      </c>
    </row>
    <row r="917" spans="1:3" ht="12.75">
      <c r="A917" s="11"/>
      <c r="B917" s="11" t="s">
        <v>3034</v>
      </c>
      <c r="C917" s="11" t="s">
        <v>6010</v>
      </c>
    </row>
    <row r="918" spans="1:3" ht="12.75">
      <c r="A918" s="11"/>
      <c r="B918" s="11" t="s">
        <v>3035</v>
      </c>
      <c r="C918" s="11" t="s">
        <v>6099</v>
      </c>
    </row>
    <row r="919" spans="1:3" ht="12.75">
      <c r="A919" s="11"/>
      <c r="B919" s="11" t="s">
        <v>3036</v>
      </c>
      <c r="C919" s="11" t="s">
        <v>1640</v>
      </c>
    </row>
    <row r="920" spans="1:3" ht="12.75">
      <c r="A920" s="11"/>
      <c r="B920" s="11" t="s">
        <v>3037</v>
      </c>
      <c r="C920" s="11" t="s">
        <v>331</v>
      </c>
    </row>
    <row r="921" spans="1:3" ht="12.75">
      <c r="A921" s="11"/>
      <c r="B921" s="11" t="s">
        <v>3038</v>
      </c>
      <c r="C921" s="11" t="s">
        <v>342</v>
      </c>
    </row>
    <row r="922" spans="1:3" ht="12.75">
      <c r="A922" s="11"/>
      <c r="B922" s="11" t="s">
        <v>5115</v>
      </c>
      <c r="C922" s="11" t="s">
        <v>7534</v>
      </c>
    </row>
    <row r="923" spans="1:3" ht="12.75">
      <c r="A923" s="11"/>
      <c r="B923" s="11" t="s">
        <v>3027</v>
      </c>
      <c r="C923" s="11" t="s">
        <v>4085</v>
      </c>
    </row>
    <row r="924" spans="1:3" ht="12.75">
      <c r="A924" s="11"/>
      <c r="B924" s="11" t="s">
        <v>7270</v>
      </c>
      <c r="C924" s="11" t="s">
        <v>4437</v>
      </c>
    </row>
    <row r="925" spans="1:3" ht="12.75">
      <c r="A925" s="11"/>
      <c r="B925" s="11" t="s">
        <v>3040</v>
      </c>
      <c r="C925" s="11" t="s">
        <v>349</v>
      </c>
    </row>
    <row r="926" spans="1:3" ht="12.75">
      <c r="A926" s="11"/>
      <c r="B926" s="11" t="s">
        <v>7260</v>
      </c>
      <c r="C926" s="11" t="s">
        <v>4766</v>
      </c>
    </row>
    <row r="927" spans="1:3" ht="25.5">
      <c r="A927" s="11"/>
      <c r="B927" s="11" t="s">
        <v>7261</v>
      </c>
      <c r="C927" s="11" t="s">
        <v>6087</v>
      </c>
    </row>
    <row r="928" spans="1:3" ht="25.5">
      <c r="A928" s="11"/>
      <c r="B928" s="11" t="s">
        <v>7262</v>
      </c>
      <c r="C928" s="11" t="s">
        <v>4771</v>
      </c>
    </row>
    <row r="929" spans="1:3" ht="25.5">
      <c r="A929" s="11"/>
      <c r="B929" s="11" t="s">
        <v>7263</v>
      </c>
      <c r="C929" s="11" t="s">
        <v>3150</v>
      </c>
    </row>
    <row r="930" spans="1:3" ht="12.75">
      <c r="A930" s="11"/>
      <c r="B930" s="11" t="s">
        <v>7264</v>
      </c>
      <c r="C930" s="11" t="s">
        <v>4517</v>
      </c>
    </row>
    <row r="931" spans="1:3" ht="12.75">
      <c r="A931" s="11"/>
      <c r="B931" s="11" t="s">
        <v>7265</v>
      </c>
      <c r="C931" s="11" t="s">
        <v>4241</v>
      </c>
    </row>
    <row r="932" spans="1:3" ht="12.75">
      <c r="A932" s="11"/>
      <c r="B932" s="11" t="s">
        <v>7266</v>
      </c>
      <c r="C932" s="11" t="s">
        <v>4519</v>
      </c>
    </row>
    <row r="933" spans="1:3" ht="12.75">
      <c r="A933" s="11"/>
      <c r="B933" s="11" t="s">
        <v>7267</v>
      </c>
      <c r="C933" s="11" t="s">
        <v>4651</v>
      </c>
    </row>
    <row r="934" spans="1:3" ht="12.75">
      <c r="A934" s="11"/>
      <c r="B934" s="11" t="s">
        <v>3018</v>
      </c>
      <c r="C934" s="11" t="s">
        <v>7878</v>
      </c>
    </row>
    <row r="935" spans="1:3" ht="12.75">
      <c r="A935" s="11"/>
      <c r="B935" s="11" t="s">
        <v>7269</v>
      </c>
      <c r="C935" s="11" t="s">
        <v>3922</v>
      </c>
    </row>
    <row r="936" spans="1:3" ht="25.5">
      <c r="A936" s="11"/>
      <c r="B936" s="11" t="s">
        <v>7258</v>
      </c>
      <c r="C936" s="11" t="s">
        <v>2499</v>
      </c>
    </row>
    <row r="937" spans="1:3" ht="12.75">
      <c r="A937" s="11"/>
      <c r="B937" s="11" t="s">
        <v>7271</v>
      </c>
      <c r="C937" s="11" t="s">
        <v>1740</v>
      </c>
    </row>
    <row r="938" spans="1:3" ht="12.75">
      <c r="A938" s="11"/>
      <c r="B938" s="11" t="s">
        <v>7272</v>
      </c>
      <c r="C938" s="11" t="s">
        <v>2877</v>
      </c>
    </row>
    <row r="939" spans="1:3" ht="12.75">
      <c r="A939" s="11"/>
      <c r="B939" s="11" t="s">
        <v>7273</v>
      </c>
      <c r="C939" s="11" t="s">
        <v>3812</v>
      </c>
    </row>
    <row r="940" spans="1:3" ht="12.75">
      <c r="A940" s="11"/>
      <c r="B940" s="11" t="s">
        <v>7274</v>
      </c>
      <c r="C940" s="11" t="s">
        <v>2879</v>
      </c>
    </row>
    <row r="941" spans="1:3" ht="12.75">
      <c r="A941" s="11"/>
      <c r="B941" s="11" t="s">
        <v>7275</v>
      </c>
      <c r="C941" s="11" t="s">
        <v>1742</v>
      </c>
    </row>
    <row r="942" spans="1:3" ht="12.75">
      <c r="A942" s="11"/>
      <c r="B942" s="11" t="s">
        <v>7276</v>
      </c>
      <c r="C942" s="11" t="s">
        <v>2883</v>
      </c>
    </row>
    <row r="943" spans="1:3" ht="12.75">
      <c r="A943" s="11"/>
      <c r="B943" s="11" t="s">
        <v>7277</v>
      </c>
      <c r="C943" s="11" t="s">
        <v>4463</v>
      </c>
    </row>
    <row r="944" spans="1:3" ht="25.5">
      <c r="A944" s="11"/>
      <c r="B944" s="11" t="s">
        <v>7278</v>
      </c>
      <c r="C944" s="11" t="s">
        <v>7350</v>
      </c>
    </row>
    <row r="945" spans="1:3" ht="25.5">
      <c r="A945" s="11"/>
      <c r="B945" s="11" t="s">
        <v>7279</v>
      </c>
      <c r="C945" s="11" t="s">
        <v>7351</v>
      </c>
    </row>
    <row r="946" spans="1:3" ht="12.75">
      <c r="A946" s="11"/>
      <c r="B946" s="11" t="s">
        <v>7280</v>
      </c>
      <c r="C946" s="11" t="s">
        <v>4676</v>
      </c>
    </row>
    <row r="947" spans="1:3" ht="12.75">
      <c r="A947" s="11"/>
      <c r="B947" s="11" t="s">
        <v>7268</v>
      </c>
      <c r="C947" s="11" t="s">
        <v>859</v>
      </c>
    </row>
    <row r="948" spans="1:3" ht="25.5">
      <c r="A948" s="11"/>
      <c r="B948" s="11" t="s">
        <v>131</v>
      </c>
      <c r="C948" s="11" t="s">
        <v>3200</v>
      </c>
    </row>
    <row r="949" spans="1:3" ht="25.5">
      <c r="A949" s="11"/>
      <c r="B949" s="11" t="s">
        <v>5995</v>
      </c>
      <c r="C949" s="11" t="s">
        <v>5996</v>
      </c>
    </row>
    <row r="950" spans="1:3" ht="25.5">
      <c r="A950" s="11"/>
      <c r="B950" s="11" t="s">
        <v>5997</v>
      </c>
      <c r="C950" s="11" t="s">
        <v>5998</v>
      </c>
    </row>
    <row r="951" spans="1:3" ht="25.5">
      <c r="A951" s="11"/>
      <c r="B951" s="11" t="s">
        <v>5999</v>
      </c>
      <c r="C951" s="11" t="s">
        <v>6000</v>
      </c>
    </row>
    <row r="952" spans="1:3" ht="25.5">
      <c r="A952" s="11"/>
      <c r="B952" s="11" t="s">
        <v>6001</v>
      </c>
      <c r="C952" s="11" t="s">
        <v>6002</v>
      </c>
    </row>
    <row r="953" spans="1:3" ht="25.5">
      <c r="A953" s="11"/>
      <c r="B953" s="11" t="s">
        <v>6003</v>
      </c>
      <c r="C953" s="11" t="s">
        <v>6004</v>
      </c>
    </row>
    <row r="954" spans="1:3" ht="12.75">
      <c r="A954" s="11"/>
      <c r="B954" s="11" t="s">
        <v>6005</v>
      </c>
      <c r="C954" s="11" t="s">
        <v>6006</v>
      </c>
    </row>
    <row r="955" spans="1:3" ht="12.75">
      <c r="A955" s="11"/>
      <c r="B955" s="11" t="s">
        <v>6007</v>
      </c>
      <c r="C955" s="11" t="s">
        <v>6008</v>
      </c>
    </row>
    <row r="956" spans="1:3" ht="25.5">
      <c r="A956" s="11"/>
      <c r="B956" s="11" t="s">
        <v>107</v>
      </c>
      <c r="C956" s="11" t="s">
        <v>1933</v>
      </c>
    </row>
    <row r="957" spans="1:3" ht="25.5">
      <c r="A957" s="11"/>
      <c r="B957" s="11" t="s">
        <v>140</v>
      </c>
      <c r="C957" s="11" t="s">
        <v>3194</v>
      </c>
    </row>
    <row r="958" spans="1:3" ht="25.5">
      <c r="A958" s="11"/>
      <c r="B958" s="11" t="s">
        <v>7774</v>
      </c>
      <c r="C958" s="11" t="s">
        <v>7775</v>
      </c>
    </row>
    <row r="959" spans="1:3" ht="25.5">
      <c r="A959" s="11"/>
      <c r="B959" s="11" t="s">
        <v>130</v>
      </c>
      <c r="C959" s="11" t="s">
        <v>3198</v>
      </c>
    </row>
    <row r="960" spans="1:3" ht="25.5">
      <c r="A960" s="11"/>
      <c r="B960" s="11" t="s">
        <v>5989</v>
      </c>
      <c r="C960" s="11" t="s">
        <v>5990</v>
      </c>
    </row>
    <row r="961" spans="1:3" ht="25.5">
      <c r="A961" s="11"/>
      <c r="B961" s="11" t="s">
        <v>132</v>
      </c>
      <c r="C961" s="11" t="s">
        <v>3202</v>
      </c>
    </row>
    <row r="962" spans="1:3" ht="25.5">
      <c r="A962" s="11"/>
      <c r="B962" s="11" t="s">
        <v>133</v>
      </c>
      <c r="C962" s="11" t="s">
        <v>3204</v>
      </c>
    </row>
    <row r="963" spans="1:3" ht="25.5">
      <c r="A963" s="11"/>
      <c r="B963" s="11" t="s">
        <v>134</v>
      </c>
      <c r="C963" s="11" t="s">
        <v>3206</v>
      </c>
    </row>
    <row r="964" spans="1:3" ht="25.5">
      <c r="A964" s="11"/>
      <c r="B964" s="11" t="s">
        <v>135</v>
      </c>
      <c r="C964" s="11" t="s">
        <v>3208</v>
      </c>
    </row>
    <row r="965" spans="1:3" ht="12.75">
      <c r="A965" s="11"/>
      <c r="B965" s="11" t="s">
        <v>136</v>
      </c>
      <c r="C965" s="11" t="s">
        <v>1924</v>
      </c>
    </row>
    <row r="966" spans="1:3" ht="25.5">
      <c r="A966" s="11"/>
      <c r="B966" s="11" t="s">
        <v>137</v>
      </c>
      <c r="C966" s="11" t="s">
        <v>1926</v>
      </c>
    </row>
    <row r="967" spans="1:3" ht="25.5">
      <c r="A967" s="11"/>
      <c r="B967" s="11" t="s">
        <v>2747</v>
      </c>
      <c r="C967" s="11" t="s">
        <v>1928</v>
      </c>
    </row>
    <row r="968" spans="1:3" ht="25.5">
      <c r="A968" s="11"/>
      <c r="B968" s="11" t="s">
        <v>139</v>
      </c>
      <c r="C968" s="11" t="s">
        <v>1930</v>
      </c>
    </row>
    <row r="969" spans="1:3" ht="25.5">
      <c r="A969" s="11"/>
      <c r="B969" s="11" t="s">
        <v>129</v>
      </c>
      <c r="C969" s="11" t="s">
        <v>569</v>
      </c>
    </row>
    <row r="970" spans="1:3" ht="25.5">
      <c r="A970" s="11"/>
      <c r="B970" s="11" t="s">
        <v>105</v>
      </c>
      <c r="C970" s="11" t="s">
        <v>1468</v>
      </c>
    </row>
    <row r="971" spans="1:3" ht="12.75">
      <c r="A971" s="11"/>
      <c r="B971" s="11" t="s">
        <v>7798</v>
      </c>
      <c r="C971" s="11" t="s">
        <v>7799</v>
      </c>
    </row>
    <row r="972" spans="1:3" ht="12.75">
      <c r="A972" s="11"/>
      <c r="B972" s="11" t="s">
        <v>5113</v>
      </c>
      <c r="C972" s="11" t="s">
        <v>7532</v>
      </c>
    </row>
    <row r="973" spans="1:3" ht="12.75">
      <c r="A973" s="11"/>
      <c r="B973" s="11" t="s">
        <v>7778</v>
      </c>
      <c r="C973" s="11" t="s">
        <v>7779</v>
      </c>
    </row>
    <row r="974" spans="1:3" ht="25.5">
      <c r="A974" s="11"/>
      <c r="B974" s="11" t="s">
        <v>7780</v>
      </c>
      <c r="C974" s="11" t="s">
        <v>7781</v>
      </c>
    </row>
    <row r="975" spans="1:3" ht="25.5">
      <c r="A975" s="11"/>
      <c r="B975" s="11" t="s">
        <v>7782</v>
      </c>
      <c r="C975" s="11" t="s">
        <v>7783</v>
      </c>
    </row>
    <row r="976" spans="1:3" ht="25.5">
      <c r="A976" s="11"/>
      <c r="B976" s="11" t="s">
        <v>7784</v>
      </c>
      <c r="C976" s="11" t="s">
        <v>7785</v>
      </c>
    </row>
    <row r="977" spans="1:3" ht="25.5">
      <c r="A977" s="11"/>
      <c r="B977" s="11" t="s">
        <v>7786</v>
      </c>
      <c r="C977" s="11" t="s">
        <v>7787</v>
      </c>
    </row>
    <row r="978" spans="1:3" ht="12.75">
      <c r="A978" s="11"/>
      <c r="B978" s="11" t="s">
        <v>7788</v>
      </c>
      <c r="C978" s="11" t="s">
        <v>7789</v>
      </c>
    </row>
    <row r="979" spans="1:3" ht="12.75">
      <c r="A979" s="11"/>
      <c r="B979" s="11" t="s">
        <v>7790</v>
      </c>
      <c r="C979" s="11" t="s">
        <v>7791</v>
      </c>
    </row>
    <row r="980" spans="1:3" ht="12.75">
      <c r="A980" s="11"/>
      <c r="B980" s="11" t="s">
        <v>7792</v>
      </c>
      <c r="C980" s="11" t="s">
        <v>7793</v>
      </c>
    </row>
    <row r="981" spans="1:3" ht="25.5">
      <c r="A981" s="11"/>
      <c r="B981" s="11" t="s">
        <v>5993</v>
      </c>
      <c r="C981" s="11" t="s">
        <v>5994</v>
      </c>
    </row>
    <row r="982" spans="1:3" ht="12.75">
      <c r="A982" s="11"/>
      <c r="B982" s="11" t="s">
        <v>7796</v>
      </c>
      <c r="C982" s="11" t="s">
        <v>7797</v>
      </c>
    </row>
    <row r="983" spans="1:3" ht="25.5">
      <c r="A983" s="11"/>
      <c r="B983" s="11" t="s">
        <v>5991</v>
      </c>
      <c r="C983" s="11" t="s">
        <v>5992</v>
      </c>
    </row>
    <row r="984" spans="1:3" ht="12.75">
      <c r="A984" s="11"/>
      <c r="B984" s="11" t="s">
        <v>7800</v>
      </c>
      <c r="C984" s="11" t="s">
        <v>7801</v>
      </c>
    </row>
    <row r="985" spans="1:3" ht="25.5">
      <c r="A985" s="11"/>
      <c r="B985" s="11" t="s">
        <v>7802</v>
      </c>
      <c r="C985" s="11" t="s">
        <v>7803</v>
      </c>
    </row>
    <row r="986" spans="1:3" ht="12.75">
      <c r="A986" s="11"/>
      <c r="B986" s="11" t="s">
        <v>7804</v>
      </c>
      <c r="C986" s="11" t="s">
        <v>7805</v>
      </c>
    </row>
    <row r="987" spans="1:3" ht="25.5">
      <c r="A987" s="11"/>
      <c r="B987" s="11" t="s">
        <v>7806</v>
      </c>
      <c r="C987" s="11" t="s">
        <v>7807</v>
      </c>
    </row>
    <row r="988" spans="1:3" ht="25.5">
      <c r="A988" s="11"/>
      <c r="B988" s="11" t="s">
        <v>7808</v>
      </c>
      <c r="C988" s="11" t="s">
        <v>7809</v>
      </c>
    </row>
    <row r="989" spans="1:3" ht="12.75">
      <c r="A989" s="11"/>
      <c r="B989" s="11" t="s">
        <v>7812</v>
      </c>
      <c r="C989" s="11" t="s">
        <v>7813</v>
      </c>
    </row>
    <row r="990" spans="1:3" ht="25.5">
      <c r="A990" s="11"/>
      <c r="B990" s="11" t="s">
        <v>7814</v>
      </c>
      <c r="C990" s="11" t="s">
        <v>7815</v>
      </c>
    </row>
    <row r="991" spans="1:3" ht="25.5">
      <c r="A991" s="11"/>
      <c r="B991" s="11" t="s">
        <v>7816</v>
      </c>
      <c r="C991" s="11" t="s">
        <v>5986</v>
      </c>
    </row>
    <row r="992" spans="1:3" ht="12.75">
      <c r="A992" s="11"/>
      <c r="B992" s="11" t="s">
        <v>5987</v>
      </c>
      <c r="C992" s="11" t="s">
        <v>5988</v>
      </c>
    </row>
    <row r="993" spans="1:3" ht="25.5">
      <c r="A993" s="11"/>
      <c r="B993" s="11" t="s">
        <v>143</v>
      </c>
      <c r="C993" s="11" t="s">
        <v>741</v>
      </c>
    </row>
    <row r="994" spans="1:3" ht="12.75">
      <c r="A994" s="11"/>
      <c r="B994" s="11" t="s">
        <v>7794</v>
      </c>
      <c r="C994" s="11" t="s">
        <v>7795</v>
      </c>
    </row>
    <row r="995" spans="1:3" ht="25.5">
      <c r="A995" s="11"/>
      <c r="B995" s="11" t="s">
        <v>7898</v>
      </c>
      <c r="C995" s="11" t="s">
        <v>8895</v>
      </c>
    </row>
    <row r="996" spans="1:3" ht="25.5">
      <c r="A996" s="11"/>
      <c r="B996" s="11" t="s">
        <v>141</v>
      </c>
      <c r="C996" s="11" t="s">
        <v>3192</v>
      </c>
    </row>
    <row r="997" spans="1:3" ht="25.5">
      <c r="A997" s="11"/>
      <c r="B997" s="11" t="s">
        <v>7899</v>
      </c>
      <c r="C997" s="11" t="s">
        <v>8863</v>
      </c>
    </row>
    <row r="998" spans="1:3" ht="25.5">
      <c r="A998" s="11"/>
      <c r="B998" s="11" t="s">
        <v>7900</v>
      </c>
      <c r="C998" s="11" t="s">
        <v>8865</v>
      </c>
    </row>
    <row r="999" spans="1:3" ht="25.5">
      <c r="A999" s="11"/>
      <c r="B999" s="11" t="s">
        <v>7901</v>
      </c>
      <c r="C999" s="11" t="s">
        <v>8867</v>
      </c>
    </row>
    <row r="1000" spans="1:3" ht="25.5">
      <c r="A1000" s="11"/>
      <c r="B1000" s="11" t="s">
        <v>7902</v>
      </c>
      <c r="C1000" s="11" t="s">
        <v>8869</v>
      </c>
    </row>
    <row r="1001" spans="1:3" ht="25.5">
      <c r="A1001" s="11"/>
      <c r="B1001" s="11" t="s">
        <v>7903</v>
      </c>
      <c r="C1001" s="11" t="s">
        <v>8871</v>
      </c>
    </row>
    <row r="1002" spans="1:3" ht="12.75">
      <c r="A1002" s="11"/>
      <c r="B1002" s="11" t="s">
        <v>7904</v>
      </c>
      <c r="C1002" s="11" t="s">
        <v>8873</v>
      </c>
    </row>
    <row r="1003" spans="1:3" ht="25.5">
      <c r="A1003" s="11"/>
      <c r="B1003" s="11" t="s">
        <v>7905</v>
      </c>
      <c r="C1003" s="11" t="s">
        <v>8875</v>
      </c>
    </row>
    <row r="1004" spans="1:3" ht="25.5">
      <c r="A1004" s="11"/>
      <c r="B1004" s="11" t="s">
        <v>7906</v>
      </c>
      <c r="C1004" s="11" t="s">
        <v>8877</v>
      </c>
    </row>
    <row r="1005" spans="1:3" ht="12.75">
      <c r="A1005" s="11"/>
      <c r="B1005" s="11" t="s">
        <v>7907</v>
      </c>
      <c r="C1005" s="11" t="s">
        <v>8883</v>
      </c>
    </row>
    <row r="1006" spans="1:3" ht="25.5">
      <c r="A1006" s="11"/>
      <c r="B1006" s="11" t="s">
        <v>7908</v>
      </c>
      <c r="C1006" s="11" t="s">
        <v>8881</v>
      </c>
    </row>
    <row r="1007" spans="1:3" ht="25.5">
      <c r="A1007" s="11"/>
      <c r="B1007" s="11" t="s">
        <v>7909</v>
      </c>
      <c r="C1007" s="11" t="s">
        <v>8887</v>
      </c>
    </row>
    <row r="1008" spans="1:3" ht="12.75">
      <c r="A1008" s="11"/>
      <c r="B1008" s="11" t="s">
        <v>7910</v>
      </c>
      <c r="C1008" s="11" t="s">
        <v>8885</v>
      </c>
    </row>
    <row r="1009" spans="1:3" ht="25.5">
      <c r="A1009" s="11"/>
      <c r="B1009" s="11" t="s">
        <v>7911</v>
      </c>
      <c r="C1009" s="11" t="s">
        <v>8861</v>
      </c>
    </row>
    <row r="1010" spans="1:3" ht="25.5">
      <c r="A1010" s="11"/>
      <c r="B1010" s="11" t="s">
        <v>7912</v>
      </c>
      <c r="C1010" s="11" t="s">
        <v>8889</v>
      </c>
    </row>
    <row r="1011" spans="1:3" ht="12.75">
      <c r="A1011" s="11"/>
      <c r="B1011" s="11" t="s">
        <v>7913</v>
      </c>
      <c r="C1011" s="11" t="s">
        <v>8891</v>
      </c>
    </row>
    <row r="1012" spans="1:3" ht="25.5">
      <c r="A1012" s="11"/>
      <c r="B1012" s="11" t="s">
        <v>7914</v>
      </c>
      <c r="C1012" s="11" t="s">
        <v>8893</v>
      </c>
    </row>
    <row r="1013" spans="1:3" ht="12.75">
      <c r="A1013" s="11"/>
      <c r="B1013" s="11" t="s">
        <v>7915</v>
      </c>
      <c r="C1013" s="11" t="s">
        <v>8935</v>
      </c>
    </row>
    <row r="1014" spans="1:3" ht="12.75">
      <c r="A1014" s="11"/>
      <c r="B1014" s="11" t="s">
        <v>7916</v>
      </c>
      <c r="C1014" s="11" t="s">
        <v>8937</v>
      </c>
    </row>
    <row r="1015" spans="1:3" ht="25.5">
      <c r="A1015" s="11"/>
      <c r="B1015" s="11" t="s">
        <v>7917</v>
      </c>
      <c r="C1015" s="11" t="s">
        <v>8928</v>
      </c>
    </row>
    <row r="1016" spans="1:3" ht="25.5">
      <c r="A1016" s="11"/>
      <c r="B1016" s="11" t="s">
        <v>7918</v>
      </c>
      <c r="C1016" s="11" t="s">
        <v>8933</v>
      </c>
    </row>
    <row r="1017" spans="1:3" ht="25.5">
      <c r="A1017" s="11"/>
      <c r="B1017" s="11" t="s">
        <v>7919</v>
      </c>
      <c r="C1017" s="11" t="s">
        <v>8931</v>
      </c>
    </row>
    <row r="1018" spans="1:3" ht="25.5">
      <c r="A1018" s="11"/>
      <c r="B1018" s="11" t="s">
        <v>7920</v>
      </c>
      <c r="C1018" s="11" t="s">
        <v>8879</v>
      </c>
    </row>
    <row r="1019" spans="1:3" ht="25.5">
      <c r="A1019" s="11"/>
      <c r="B1019" s="11" t="s">
        <v>7921</v>
      </c>
      <c r="C1019" s="11" t="s">
        <v>8966</v>
      </c>
    </row>
    <row r="1020" spans="1:3" ht="25.5">
      <c r="A1020" s="11"/>
      <c r="B1020" s="11" t="s">
        <v>7772</v>
      </c>
      <c r="C1020" s="11" t="s">
        <v>7773</v>
      </c>
    </row>
    <row r="1021" spans="1:3" ht="25.5">
      <c r="A1021" s="11"/>
      <c r="B1021" s="11" t="s">
        <v>7922</v>
      </c>
      <c r="C1021" s="11" t="s">
        <v>8949</v>
      </c>
    </row>
    <row r="1022" spans="1:3" ht="25.5">
      <c r="A1022" s="11"/>
      <c r="B1022" s="11" t="s">
        <v>7923</v>
      </c>
      <c r="C1022" s="11" t="s">
        <v>8951</v>
      </c>
    </row>
    <row r="1023" spans="1:3" ht="12.75">
      <c r="A1023" s="11"/>
      <c r="B1023" s="11" t="s">
        <v>7924</v>
      </c>
      <c r="C1023" s="11" t="s">
        <v>8953</v>
      </c>
    </row>
    <row r="1024" spans="1:3" ht="12.75">
      <c r="A1024" s="11"/>
      <c r="B1024" s="11" t="s">
        <v>7925</v>
      </c>
      <c r="C1024" s="11" t="s">
        <v>8955</v>
      </c>
    </row>
    <row r="1025" spans="1:3" ht="25.5">
      <c r="A1025" s="11"/>
      <c r="B1025" s="11" t="s">
        <v>7926</v>
      </c>
      <c r="C1025" s="11" t="s">
        <v>8957</v>
      </c>
    </row>
    <row r="1026" spans="1:3" ht="12.75">
      <c r="A1026" s="11"/>
      <c r="B1026" s="11" t="s">
        <v>7927</v>
      </c>
      <c r="C1026" s="11" t="s">
        <v>8959</v>
      </c>
    </row>
    <row r="1027" spans="1:3" ht="25.5">
      <c r="A1027" s="11"/>
      <c r="B1027" s="11" t="s">
        <v>7928</v>
      </c>
      <c r="C1027" s="11" t="s">
        <v>8961</v>
      </c>
    </row>
    <row r="1028" spans="1:3" ht="12.75">
      <c r="A1028" s="11"/>
      <c r="B1028" s="11" t="s">
        <v>7929</v>
      </c>
      <c r="C1028" s="11" t="s">
        <v>8987</v>
      </c>
    </row>
    <row r="1029" spans="1:3" ht="12.75">
      <c r="A1029" s="11"/>
      <c r="B1029" s="11" t="s">
        <v>7930</v>
      </c>
      <c r="C1029" s="11" t="s">
        <v>8909</v>
      </c>
    </row>
    <row r="1030" spans="1:3" ht="25.5">
      <c r="A1030" s="11"/>
      <c r="B1030" s="11" t="s">
        <v>7931</v>
      </c>
      <c r="C1030" s="11" t="s">
        <v>8940</v>
      </c>
    </row>
    <row r="1031" spans="1:3" ht="25.5">
      <c r="A1031" s="11"/>
      <c r="B1031" s="11" t="s">
        <v>142</v>
      </c>
      <c r="C1031" s="11" t="s">
        <v>550</v>
      </c>
    </row>
    <row r="1032" spans="1:3" ht="12.75">
      <c r="A1032" s="11"/>
      <c r="B1032" s="11" t="s">
        <v>7932</v>
      </c>
      <c r="C1032" s="11" t="s">
        <v>8968</v>
      </c>
    </row>
    <row r="1033" spans="1:3" ht="25.5">
      <c r="A1033" s="11"/>
      <c r="B1033" s="11" t="s">
        <v>7933</v>
      </c>
      <c r="C1033" s="11" t="s">
        <v>8970</v>
      </c>
    </row>
    <row r="1034" spans="1:3" ht="25.5">
      <c r="A1034" s="11"/>
      <c r="B1034" s="11" t="s">
        <v>7934</v>
      </c>
      <c r="C1034" s="11" t="s">
        <v>8972</v>
      </c>
    </row>
    <row r="1035" spans="1:3" ht="25.5">
      <c r="A1035" s="11"/>
      <c r="B1035" s="11" t="s">
        <v>7935</v>
      </c>
      <c r="C1035" s="11" t="s">
        <v>8974</v>
      </c>
    </row>
    <row r="1036" spans="1:3" ht="25.5">
      <c r="A1036" s="11"/>
      <c r="B1036" s="11" t="s">
        <v>7936</v>
      </c>
      <c r="C1036" s="11" t="s">
        <v>8976</v>
      </c>
    </row>
    <row r="1037" spans="1:3" ht="25.5">
      <c r="A1037" s="11"/>
      <c r="B1037" s="11" t="s">
        <v>7937</v>
      </c>
      <c r="C1037" s="11" t="s">
        <v>8978</v>
      </c>
    </row>
    <row r="1038" spans="1:3" ht="25.5">
      <c r="A1038" s="11"/>
      <c r="B1038" s="11" t="s">
        <v>7938</v>
      </c>
      <c r="C1038" s="11" t="s">
        <v>8980</v>
      </c>
    </row>
    <row r="1039" spans="1:3" ht="25.5">
      <c r="A1039" s="11"/>
      <c r="B1039" s="11" t="s">
        <v>7939</v>
      </c>
      <c r="C1039" s="11" t="s">
        <v>8982</v>
      </c>
    </row>
    <row r="1040" spans="1:3" ht="12.75">
      <c r="A1040" s="11"/>
      <c r="B1040" s="11" t="s">
        <v>7940</v>
      </c>
      <c r="C1040" s="11" t="s">
        <v>8984</v>
      </c>
    </row>
    <row r="1041" spans="1:3" ht="25.5">
      <c r="A1041" s="11"/>
      <c r="B1041" s="11" t="s">
        <v>7941</v>
      </c>
      <c r="C1041" s="11" t="s">
        <v>8923</v>
      </c>
    </row>
    <row r="1042" spans="1:3" ht="25.5">
      <c r="A1042" s="11"/>
      <c r="B1042" s="11" t="s">
        <v>7942</v>
      </c>
      <c r="C1042" s="11" t="s">
        <v>8963</v>
      </c>
    </row>
    <row r="1043" spans="1:3" ht="12.75">
      <c r="A1043" s="11"/>
      <c r="B1043" s="11" t="s">
        <v>7687</v>
      </c>
      <c r="C1043" s="11" t="s">
        <v>7688</v>
      </c>
    </row>
    <row r="1044" spans="1:3" ht="12.75">
      <c r="A1044" s="11"/>
      <c r="B1044" s="11" t="s">
        <v>5139</v>
      </c>
      <c r="C1044" s="11" t="s">
        <v>2873</v>
      </c>
    </row>
    <row r="1045" spans="1:3" ht="25.5">
      <c r="A1045" s="11"/>
      <c r="B1045" s="11" t="s">
        <v>3672</v>
      </c>
      <c r="C1045" s="11" t="s">
        <v>2264</v>
      </c>
    </row>
    <row r="1046" spans="1:3" ht="25.5">
      <c r="A1046" s="11"/>
      <c r="B1046" s="11" t="s">
        <v>5140</v>
      </c>
      <c r="C1046" s="11" t="s">
        <v>5141</v>
      </c>
    </row>
    <row r="1047" spans="1:3" ht="25.5">
      <c r="A1047" s="11"/>
      <c r="B1047" s="11" t="s">
        <v>5142</v>
      </c>
      <c r="C1047" s="11" t="s">
        <v>5143</v>
      </c>
    </row>
    <row r="1048" spans="1:3" ht="12.75">
      <c r="A1048" s="11"/>
      <c r="B1048" s="11" t="s">
        <v>5144</v>
      </c>
      <c r="C1048" s="11" t="s">
        <v>5145</v>
      </c>
    </row>
    <row r="1049" spans="1:3" ht="12.75">
      <c r="A1049" s="11"/>
      <c r="B1049" s="11" t="s">
        <v>5146</v>
      </c>
      <c r="C1049" s="11" t="s">
        <v>5147</v>
      </c>
    </row>
    <row r="1050" spans="1:3" ht="12.75">
      <c r="A1050" s="11"/>
      <c r="B1050" s="11" t="s">
        <v>5148</v>
      </c>
      <c r="C1050" s="11" t="s">
        <v>5149</v>
      </c>
    </row>
    <row r="1051" spans="1:3" ht="12.75">
      <c r="A1051" s="11"/>
      <c r="B1051" s="11" t="s">
        <v>5150</v>
      </c>
      <c r="C1051" s="11" t="s">
        <v>3738</v>
      </c>
    </row>
    <row r="1052" spans="1:3" ht="25.5">
      <c r="A1052" s="11"/>
      <c r="B1052" s="11" t="s">
        <v>5151</v>
      </c>
      <c r="C1052" s="11" t="s">
        <v>7682</v>
      </c>
    </row>
    <row r="1053" spans="1:3" ht="12.75">
      <c r="A1053" s="11"/>
      <c r="B1053" s="11" t="s">
        <v>7776</v>
      </c>
      <c r="C1053" s="11" t="s">
        <v>7777</v>
      </c>
    </row>
    <row r="1054" spans="1:3" ht="12.75">
      <c r="A1054" s="11"/>
      <c r="B1054" s="11" t="s">
        <v>7685</v>
      </c>
      <c r="C1054" s="11" t="s">
        <v>7686</v>
      </c>
    </row>
    <row r="1055" spans="1:3" ht="12.75">
      <c r="A1055" s="11"/>
      <c r="B1055" s="11" t="s">
        <v>5136</v>
      </c>
      <c r="C1055" s="11" t="s">
        <v>1736</v>
      </c>
    </row>
    <row r="1056" spans="1:3" ht="12.75">
      <c r="A1056" s="11"/>
      <c r="B1056" s="11" t="s">
        <v>7689</v>
      </c>
      <c r="C1056" s="11" t="s">
        <v>7690</v>
      </c>
    </row>
    <row r="1057" spans="1:3" ht="12.75">
      <c r="A1057" s="11"/>
      <c r="B1057" s="11" t="s">
        <v>7691</v>
      </c>
      <c r="C1057" s="11" t="s">
        <v>1395</v>
      </c>
    </row>
    <row r="1058" spans="1:3" ht="25.5">
      <c r="A1058" s="11"/>
      <c r="B1058" s="11" t="s">
        <v>7692</v>
      </c>
      <c r="C1058" s="11" t="s">
        <v>4587</v>
      </c>
    </row>
    <row r="1059" spans="1:3" ht="25.5">
      <c r="A1059" s="11"/>
      <c r="B1059" s="11" t="s">
        <v>7693</v>
      </c>
      <c r="C1059" s="11" t="s">
        <v>4690</v>
      </c>
    </row>
    <row r="1060" spans="1:3" ht="25.5">
      <c r="A1060" s="11"/>
      <c r="B1060" s="11" t="s">
        <v>7694</v>
      </c>
      <c r="C1060" s="11" t="s">
        <v>4693</v>
      </c>
    </row>
    <row r="1061" spans="1:3" ht="25.5">
      <c r="A1061" s="11"/>
      <c r="B1061" s="11" t="s">
        <v>7695</v>
      </c>
      <c r="C1061" s="11" t="s">
        <v>4696</v>
      </c>
    </row>
    <row r="1062" spans="1:3" ht="12.75">
      <c r="A1062" s="11"/>
      <c r="B1062" s="11" t="s">
        <v>7696</v>
      </c>
      <c r="C1062" s="11" t="s">
        <v>2481</v>
      </c>
    </row>
    <row r="1063" spans="1:3" ht="25.5">
      <c r="A1063" s="11"/>
      <c r="B1063" s="11" t="s">
        <v>7697</v>
      </c>
      <c r="C1063" s="11" t="s">
        <v>3675</v>
      </c>
    </row>
    <row r="1064" spans="1:3" ht="25.5">
      <c r="A1064" s="11"/>
      <c r="B1064" s="11" t="s">
        <v>7698</v>
      </c>
      <c r="C1064" s="11" t="s">
        <v>1337</v>
      </c>
    </row>
    <row r="1065" spans="1:3" ht="25.5">
      <c r="A1065" s="11"/>
      <c r="B1065" s="11" t="s">
        <v>7683</v>
      </c>
      <c r="C1065" s="11" t="s">
        <v>7684</v>
      </c>
    </row>
    <row r="1066" spans="1:3" ht="12.75">
      <c r="A1066" s="11"/>
      <c r="B1066" s="11" t="s">
        <v>5126</v>
      </c>
      <c r="C1066" s="11" t="s">
        <v>2112</v>
      </c>
    </row>
    <row r="1067" spans="1:3" ht="25.5">
      <c r="A1067" s="11"/>
      <c r="B1067" s="11" t="s">
        <v>5014</v>
      </c>
      <c r="C1067" s="11" t="s">
        <v>470</v>
      </c>
    </row>
    <row r="1068" spans="1:3" ht="12.75">
      <c r="A1068" s="11"/>
      <c r="B1068" s="11" t="s">
        <v>5116</v>
      </c>
      <c r="C1068" s="11" t="s">
        <v>7535</v>
      </c>
    </row>
    <row r="1069" spans="1:3" ht="12.75">
      <c r="A1069" s="11"/>
      <c r="B1069" s="11" t="s">
        <v>5117</v>
      </c>
      <c r="C1069" s="11" t="s">
        <v>8047</v>
      </c>
    </row>
    <row r="1070" spans="1:3" ht="12.75">
      <c r="A1070" s="11"/>
      <c r="B1070" s="11" t="s">
        <v>5118</v>
      </c>
      <c r="C1070" s="11" t="s">
        <v>8048</v>
      </c>
    </row>
    <row r="1071" spans="1:3" ht="12.75">
      <c r="A1071" s="11"/>
      <c r="B1071" s="11" t="s">
        <v>5119</v>
      </c>
      <c r="C1071" s="11" t="s">
        <v>4777</v>
      </c>
    </row>
    <row r="1072" spans="1:3" ht="12.75">
      <c r="A1072" s="11"/>
      <c r="B1072" s="11" t="s">
        <v>5120</v>
      </c>
      <c r="C1072" s="11" t="s">
        <v>3152</v>
      </c>
    </row>
    <row r="1073" spans="1:3" ht="12.75">
      <c r="A1073" s="11"/>
      <c r="B1073" s="11" t="s">
        <v>5121</v>
      </c>
      <c r="C1073" s="11" t="s">
        <v>4782</v>
      </c>
    </row>
    <row r="1074" spans="1:3" ht="12.75">
      <c r="A1074" s="11"/>
      <c r="B1074" s="11" t="s">
        <v>5122</v>
      </c>
      <c r="C1074" s="11" t="s">
        <v>6090</v>
      </c>
    </row>
    <row r="1075" spans="1:3" ht="12.75">
      <c r="A1075" s="11"/>
      <c r="B1075" s="11" t="s">
        <v>5123</v>
      </c>
      <c r="C1075" s="11" t="s">
        <v>4784</v>
      </c>
    </row>
    <row r="1076" spans="1:3" ht="12.75">
      <c r="A1076" s="11"/>
      <c r="B1076" s="11" t="s">
        <v>5138</v>
      </c>
      <c r="C1076" s="11" t="s">
        <v>4460</v>
      </c>
    </row>
    <row r="1077" spans="1:3" ht="12.75">
      <c r="A1077" s="11"/>
      <c r="B1077" s="11" t="s">
        <v>5125</v>
      </c>
      <c r="C1077" s="11" t="s">
        <v>2782</v>
      </c>
    </row>
    <row r="1078" spans="1:3" ht="12.75">
      <c r="A1078" s="11"/>
      <c r="B1078" s="11" t="s">
        <v>5137</v>
      </c>
      <c r="C1078" s="11" t="s">
        <v>2870</v>
      </c>
    </row>
    <row r="1079" spans="1:3" ht="12.75">
      <c r="A1079" s="11"/>
      <c r="B1079" s="11" t="s">
        <v>5127</v>
      </c>
      <c r="C1079" s="11" t="s">
        <v>2785</v>
      </c>
    </row>
    <row r="1080" spans="1:3" ht="25.5">
      <c r="A1080" s="11"/>
      <c r="B1080" s="11" t="s">
        <v>5128</v>
      </c>
      <c r="C1080" s="11" t="s">
        <v>3817</v>
      </c>
    </row>
    <row r="1081" spans="1:3" ht="12.75">
      <c r="A1081" s="11"/>
      <c r="B1081" s="11" t="s">
        <v>5129</v>
      </c>
      <c r="C1081" s="11" t="s">
        <v>4779</v>
      </c>
    </row>
    <row r="1082" spans="1:3" ht="12.75">
      <c r="A1082" s="11"/>
      <c r="B1082" s="11" t="s">
        <v>5130</v>
      </c>
      <c r="C1082" s="11" t="s">
        <v>2891</v>
      </c>
    </row>
    <row r="1083" spans="1:3" ht="25.5">
      <c r="A1083" s="11"/>
      <c r="B1083" s="11" t="s">
        <v>5131</v>
      </c>
      <c r="C1083" s="11" t="s">
        <v>6821</v>
      </c>
    </row>
    <row r="1084" spans="1:3" ht="12.75">
      <c r="A1084" s="11"/>
      <c r="B1084" s="11" t="s">
        <v>5132</v>
      </c>
      <c r="C1084" s="11" t="s">
        <v>1730</v>
      </c>
    </row>
    <row r="1085" spans="1:3" ht="12.75">
      <c r="A1085" s="11"/>
      <c r="B1085" s="11" t="s">
        <v>5133</v>
      </c>
      <c r="C1085" s="11" t="s">
        <v>7757</v>
      </c>
    </row>
    <row r="1086" spans="1:3" ht="12.75">
      <c r="A1086" s="11"/>
      <c r="B1086" s="11" t="s">
        <v>5134</v>
      </c>
      <c r="C1086" s="11" t="s">
        <v>1315</v>
      </c>
    </row>
    <row r="1087" spans="1:3" ht="12.75">
      <c r="A1087" s="11"/>
      <c r="B1087" s="11" t="s">
        <v>5135</v>
      </c>
      <c r="C1087" s="11" t="s">
        <v>3015</v>
      </c>
    </row>
    <row r="1088" spans="1:3" ht="12.75">
      <c r="A1088" s="11"/>
      <c r="B1088" s="11" t="s">
        <v>7701</v>
      </c>
      <c r="C1088" s="11" t="s">
        <v>5406</v>
      </c>
    </row>
    <row r="1089" spans="1:3" ht="12.75">
      <c r="A1089" s="11"/>
      <c r="B1089" s="11" t="s">
        <v>5124</v>
      </c>
      <c r="C1089" s="11" t="s">
        <v>5153</v>
      </c>
    </row>
    <row r="1090" spans="1:3" ht="12.75">
      <c r="A1090" s="11"/>
      <c r="B1090" s="11" t="s">
        <v>5285</v>
      </c>
      <c r="C1090" s="11" t="s">
        <v>5286</v>
      </c>
    </row>
    <row r="1091" spans="1:3" ht="25.5">
      <c r="A1091" s="11"/>
      <c r="B1091" s="11" t="s">
        <v>7699</v>
      </c>
      <c r="C1091" s="11" t="s">
        <v>3678</v>
      </c>
    </row>
    <row r="1092" spans="1:3" ht="25.5">
      <c r="A1092" s="11"/>
      <c r="B1092" s="11" t="s">
        <v>7746</v>
      </c>
      <c r="C1092" s="11" t="s">
        <v>7747</v>
      </c>
    </row>
    <row r="1093" spans="1:3" ht="25.5">
      <c r="A1093" s="11"/>
      <c r="B1093" s="11" t="s">
        <v>5268</v>
      </c>
      <c r="C1093" s="11" t="s">
        <v>5269</v>
      </c>
    </row>
    <row r="1094" spans="1:3" ht="25.5">
      <c r="A1094" s="11"/>
      <c r="B1094" s="11" t="s">
        <v>5270</v>
      </c>
      <c r="C1094" s="11" t="s">
        <v>5271</v>
      </c>
    </row>
    <row r="1095" spans="1:3" ht="25.5">
      <c r="A1095" s="11"/>
      <c r="B1095" s="11" t="s">
        <v>5272</v>
      </c>
      <c r="C1095" s="11" t="s">
        <v>5273</v>
      </c>
    </row>
    <row r="1096" spans="1:3" ht="25.5">
      <c r="A1096" s="11"/>
      <c r="B1096" s="11" t="s">
        <v>5274</v>
      </c>
      <c r="C1096" s="11" t="s">
        <v>5275</v>
      </c>
    </row>
    <row r="1097" spans="1:3" ht="12.75">
      <c r="A1097" s="11"/>
      <c r="B1097" s="11" t="s">
        <v>5276</v>
      </c>
      <c r="C1097" s="11" t="s">
        <v>5277</v>
      </c>
    </row>
    <row r="1098" spans="1:3" ht="12.75">
      <c r="A1098" s="11"/>
      <c r="B1098" s="11" t="s">
        <v>5278</v>
      </c>
      <c r="C1098" s="11" t="s">
        <v>5279</v>
      </c>
    </row>
    <row r="1099" spans="1:3" ht="25.5">
      <c r="A1099" s="11"/>
      <c r="B1099" s="11" t="s">
        <v>5280</v>
      </c>
      <c r="C1099" s="11" t="s">
        <v>5281</v>
      </c>
    </row>
    <row r="1100" spans="1:3" ht="25.5">
      <c r="A1100" s="11"/>
      <c r="B1100" s="11" t="s">
        <v>7742</v>
      </c>
      <c r="C1100" s="11" t="s">
        <v>7743</v>
      </c>
    </row>
    <row r="1101" spans="1:3" ht="25.5">
      <c r="A1101" s="11"/>
      <c r="B1101" s="11" t="s">
        <v>5283</v>
      </c>
      <c r="C1101" s="11" t="s">
        <v>5284</v>
      </c>
    </row>
    <row r="1102" spans="1:3" ht="25.5">
      <c r="A1102" s="11"/>
      <c r="B1102" s="11" t="s">
        <v>7740</v>
      </c>
      <c r="C1102" s="11" t="s">
        <v>7741</v>
      </c>
    </row>
    <row r="1103" spans="1:3" ht="25.5">
      <c r="A1103" s="11"/>
      <c r="B1103" s="11" t="s">
        <v>5287</v>
      </c>
      <c r="C1103" s="11" t="s">
        <v>5288</v>
      </c>
    </row>
    <row r="1104" spans="1:3" ht="25.5">
      <c r="A1104" s="11"/>
      <c r="B1104" s="11" t="s">
        <v>5289</v>
      </c>
      <c r="C1104" s="11" t="s">
        <v>5290</v>
      </c>
    </row>
    <row r="1105" spans="1:3" ht="12.75">
      <c r="A1105" s="11"/>
      <c r="B1105" s="11" t="s">
        <v>5291</v>
      </c>
      <c r="C1105" s="11" t="s">
        <v>5292</v>
      </c>
    </row>
    <row r="1106" spans="1:3" ht="12.75">
      <c r="A1106" s="11"/>
      <c r="B1106" s="11" t="s">
        <v>5293</v>
      </c>
      <c r="C1106" s="11" t="s">
        <v>5294</v>
      </c>
    </row>
    <row r="1107" spans="1:3" ht="12.75">
      <c r="A1107" s="11"/>
      <c r="B1107" s="11" t="s">
        <v>5295</v>
      </c>
      <c r="C1107" s="11" t="s">
        <v>5296</v>
      </c>
    </row>
    <row r="1108" spans="1:3" ht="25.5">
      <c r="A1108" s="11"/>
      <c r="B1108" s="11" t="s">
        <v>5297</v>
      </c>
      <c r="C1108" s="11" t="s">
        <v>5298</v>
      </c>
    </row>
    <row r="1109" spans="1:3" ht="25.5">
      <c r="A1109" s="11"/>
      <c r="B1109" s="11" t="s">
        <v>5299</v>
      </c>
      <c r="C1109" s="11" t="s">
        <v>5300</v>
      </c>
    </row>
    <row r="1110" spans="1:3" ht="25.5">
      <c r="A1110" s="11"/>
      <c r="B1110" s="11" t="s">
        <v>5301</v>
      </c>
      <c r="C1110" s="11" t="s">
        <v>5302</v>
      </c>
    </row>
    <row r="1111" spans="1:3" ht="25.5">
      <c r="A1111" s="11"/>
      <c r="B1111" s="11" t="s">
        <v>5303</v>
      </c>
      <c r="C1111" s="11" t="s">
        <v>7769</v>
      </c>
    </row>
    <row r="1112" spans="1:3" ht="25.5">
      <c r="A1112" s="11"/>
      <c r="B1112" s="11" t="s">
        <v>7770</v>
      </c>
      <c r="C1112" s="11" t="s">
        <v>7771</v>
      </c>
    </row>
    <row r="1113" spans="1:3" ht="25.5">
      <c r="A1113" s="11"/>
      <c r="B1113" s="11" t="s">
        <v>5282</v>
      </c>
      <c r="C1113" s="11" t="s">
        <v>7756</v>
      </c>
    </row>
    <row r="1114" spans="1:3" ht="12.75">
      <c r="A1114" s="11"/>
      <c r="B1114" s="11" t="s">
        <v>7720</v>
      </c>
      <c r="C1114" s="11" t="s">
        <v>7721</v>
      </c>
    </row>
    <row r="1115" spans="1:3" ht="25.5">
      <c r="A1115" s="11"/>
      <c r="B1115" s="11" t="s">
        <v>5114</v>
      </c>
      <c r="C1115" s="11" t="s">
        <v>7533</v>
      </c>
    </row>
    <row r="1116" spans="1:3" ht="12.75">
      <c r="A1116" s="11"/>
      <c r="B1116" s="11" t="s">
        <v>7702</v>
      </c>
      <c r="C1116" s="11" t="s">
        <v>6471</v>
      </c>
    </row>
    <row r="1117" spans="1:3" ht="12.75">
      <c r="A1117" s="11"/>
      <c r="B1117" s="11" t="s">
        <v>7703</v>
      </c>
      <c r="C1117" s="11" t="s">
        <v>878</v>
      </c>
    </row>
    <row r="1118" spans="1:3" ht="12.75">
      <c r="A1118" s="11"/>
      <c r="B1118" s="11" t="s">
        <v>7704</v>
      </c>
      <c r="C1118" s="11" t="s">
        <v>7705</v>
      </c>
    </row>
    <row r="1119" spans="1:3" ht="12.75">
      <c r="A1119" s="11"/>
      <c r="B1119" s="11" t="s">
        <v>7706</v>
      </c>
      <c r="C1119" s="11" t="s">
        <v>7707</v>
      </c>
    </row>
    <row r="1120" spans="1:3" ht="12.75">
      <c r="A1120" s="11"/>
      <c r="B1120" s="11" t="s">
        <v>7708</v>
      </c>
      <c r="C1120" s="11" t="s">
        <v>7709</v>
      </c>
    </row>
    <row r="1121" spans="1:3" ht="12.75">
      <c r="A1121" s="11"/>
      <c r="B1121" s="11" t="s">
        <v>7710</v>
      </c>
      <c r="C1121" s="11" t="s">
        <v>7711</v>
      </c>
    </row>
    <row r="1122" spans="1:3" ht="12.75">
      <c r="A1122" s="11"/>
      <c r="B1122" s="11" t="s">
        <v>7712</v>
      </c>
      <c r="C1122" s="11" t="s">
        <v>7713</v>
      </c>
    </row>
    <row r="1123" spans="1:3" ht="12.75">
      <c r="A1123" s="11"/>
      <c r="B1123" s="11" t="s">
        <v>7714</v>
      </c>
      <c r="C1123" s="11" t="s">
        <v>7715</v>
      </c>
    </row>
    <row r="1124" spans="1:3" ht="25.5">
      <c r="A1124" s="11"/>
      <c r="B1124" s="11" t="s">
        <v>7744</v>
      </c>
      <c r="C1124" s="11" t="s">
        <v>7745</v>
      </c>
    </row>
    <row r="1125" spans="1:3" ht="12.75">
      <c r="A1125" s="11"/>
      <c r="B1125" s="11" t="s">
        <v>7718</v>
      </c>
      <c r="C1125" s="11" t="s">
        <v>7719</v>
      </c>
    </row>
    <row r="1126" spans="1:3" ht="12.75">
      <c r="A1126" s="11"/>
      <c r="B1126" s="11" t="s">
        <v>7700</v>
      </c>
      <c r="C1126" s="11" t="s">
        <v>459</v>
      </c>
    </row>
    <row r="1127" spans="1:3" ht="12.75">
      <c r="A1127" s="11"/>
      <c r="B1127" s="11" t="s">
        <v>7722</v>
      </c>
      <c r="C1127" s="11" t="s">
        <v>7723</v>
      </c>
    </row>
    <row r="1128" spans="1:3" ht="12.75">
      <c r="A1128" s="11"/>
      <c r="B1128" s="11" t="s">
        <v>7724</v>
      </c>
      <c r="C1128" s="11" t="s">
        <v>7725</v>
      </c>
    </row>
    <row r="1129" spans="1:3" ht="12.75">
      <c r="A1129" s="11"/>
      <c r="B1129" s="11" t="s">
        <v>7726</v>
      </c>
      <c r="C1129" s="11" t="s">
        <v>7727</v>
      </c>
    </row>
    <row r="1130" spans="1:3" ht="12.75">
      <c r="A1130" s="11"/>
      <c r="B1130" s="11" t="s">
        <v>7728</v>
      </c>
      <c r="C1130" s="11" t="s">
        <v>7729</v>
      </c>
    </row>
    <row r="1131" spans="1:3" ht="12.75">
      <c r="A1131" s="11"/>
      <c r="B1131" s="11" t="s">
        <v>7730</v>
      </c>
      <c r="C1131" s="11" t="s">
        <v>7731</v>
      </c>
    </row>
    <row r="1132" spans="1:3" ht="12.75">
      <c r="A1132" s="11"/>
      <c r="B1132" s="11" t="s">
        <v>7732</v>
      </c>
      <c r="C1132" s="11" t="s">
        <v>7733</v>
      </c>
    </row>
    <row r="1133" spans="1:3" ht="12.75">
      <c r="A1133" s="11"/>
      <c r="B1133" s="11" t="s">
        <v>7734</v>
      </c>
      <c r="C1133" s="11" t="s">
        <v>7735</v>
      </c>
    </row>
    <row r="1134" spans="1:3" ht="12.75">
      <c r="A1134" s="11"/>
      <c r="B1134" s="11" t="s">
        <v>7736</v>
      </c>
      <c r="C1134" s="11" t="s">
        <v>7737</v>
      </c>
    </row>
    <row r="1135" spans="1:3" ht="12.75">
      <c r="A1135" s="11"/>
      <c r="B1135" s="11" t="s">
        <v>7738</v>
      </c>
      <c r="C1135" s="11" t="s">
        <v>7739</v>
      </c>
    </row>
    <row r="1136" spans="1:3" ht="12.75">
      <c r="A1136" s="11"/>
      <c r="B1136" s="11" t="s">
        <v>647</v>
      </c>
      <c r="C1136" s="11" t="s">
        <v>7755</v>
      </c>
    </row>
    <row r="1137" spans="1:3" ht="12.75">
      <c r="A1137" s="11"/>
      <c r="B1137" s="11" t="s">
        <v>7716</v>
      </c>
      <c r="C1137" s="11" t="s">
        <v>7717</v>
      </c>
    </row>
    <row r="1138" spans="1:3" ht="12.75">
      <c r="A1138" s="11"/>
      <c r="B1138" s="11" t="s">
        <v>6444</v>
      </c>
      <c r="C1138" s="11" t="s">
        <v>6445</v>
      </c>
    </row>
    <row r="1139" spans="1:3" ht="12.75">
      <c r="A1139" s="11"/>
      <c r="B1139" s="11" t="s">
        <v>4430</v>
      </c>
      <c r="C1139" s="11" t="s">
        <v>4431</v>
      </c>
    </row>
    <row r="1140" spans="1:3" ht="12.75">
      <c r="A1140" s="11"/>
      <c r="B1140" s="11" t="s">
        <v>4432</v>
      </c>
      <c r="C1140" s="11" t="s">
        <v>4433</v>
      </c>
    </row>
    <row r="1141" spans="1:3" ht="12.75">
      <c r="A1141" s="11"/>
      <c r="B1141" s="11" t="s">
        <v>6362</v>
      </c>
      <c r="C1141" s="11" t="s">
        <v>6363</v>
      </c>
    </row>
    <row r="1142" spans="1:3" ht="12.75">
      <c r="A1142" s="11"/>
      <c r="B1142" s="11" t="s">
        <v>6364</v>
      </c>
      <c r="C1142" s="11" t="s">
        <v>6365</v>
      </c>
    </row>
    <row r="1143" spans="1:3" ht="12.75">
      <c r="A1143" s="11"/>
      <c r="B1143" s="11" t="s">
        <v>6366</v>
      </c>
      <c r="C1143" s="11" t="s">
        <v>6367</v>
      </c>
    </row>
    <row r="1144" spans="1:3" ht="12.75">
      <c r="A1144" s="11"/>
      <c r="B1144" s="11" t="s">
        <v>6368</v>
      </c>
      <c r="C1144" s="11" t="s">
        <v>6369</v>
      </c>
    </row>
    <row r="1145" spans="1:3" ht="12.75">
      <c r="A1145" s="11"/>
      <c r="B1145" s="11" t="s">
        <v>6370</v>
      </c>
      <c r="C1145" s="11" t="s">
        <v>6371</v>
      </c>
    </row>
    <row r="1146" spans="1:3" ht="12.75">
      <c r="A1146" s="11"/>
      <c r="B1146" s="11" t="s">
        <v>6372</v>
      </c>
      <c r="C1146" s="11" t="s">
        <v>6373</v>
      </c>
    </row>
    <row r="1147" spans="1:3" ht="12.75">
      <c r="A1147" s="11"/>
      <c r="B1147" s="11" t="s">
        <v>6374</v>
      </c>
      <c r="C1147" s="11" t="s">
        <v>6375</v>
      </c>
    </row>
    <row r="1148" spans="1:3" ht="12.75">
      <c r="A1148" s="11"/>
      <c r="B1148" s="11" t="s">
        <v>6464</v>
      </c>
      <c r="C1148" s="11" t="s">
        <v>6465</v>
      </c>
    </row>
    <row r="1149" spans="1:3" ht="12.75">
      <c r="A1149" s="11"/>
      <c r="B1149" s="11" t="s">
        <v>6378</v>
      </c>
      <c r="C1149" s="11" t="s">
        <v>6379</v>
      </c>
    </row>
    <row r="1150" spans="1:3" ht="12.75">
      <c r="A1150" s="11"/>
      <c r="B1150" s="11" t="s">
        <v>4425</v>
      </c>
      <c r="C1150" s="11" t="s">
        <v>2887</v>
      </c>
    </row>
    <row r="1151" spans="1:3" ht="12.75">
      <c r="A1151" s="11"/>
      <c r="B1151" s="11" t="s">
        <v>6446</v>
      </c>
      <c r="C1151" s="11" t="s">
        <v>6447</v>
      </c>
    </row>
    <row r="1152" spans="1:3" ht="12.75">
      <c r="A1152" s="11"/>
      <c r="B1152" s="11" t="s">
        <v>6448</v>
      </c>
      <c r="C1152" s="11" t="s">
        <v>6449</v>
      </c>
    </row>
    <row r="1153" spans="1:3" ht="12.75">
      <c r="A1153" s="11"/>
      <c r="B1153" s="11" t="s">
        <v>6450</v>
      </c>
      <c r="C1153" s="11" t="s">
        <v>6451</v>
      </c>
    </row>
    <row r="1154" spans="1:3" ht="12.75">
      <c r="A1154" s="11"/>
      <c r="B1154" s="11" t="s">
        <v>6452</v>
      </c>
      <c r="C1154" s="11" t="s">
        <v>6453</v>
      </c>
    </row>
    <row r="1155" spans="1:3" ht="12.75">
      <c r="A1155" s="11"/>
      <c r="B1155" s="11" t="s">
        <v>6454</v>
      </c>
      <c r="C1155" s="11" t="s">
        <v>6455</v>
      </c>
    </row>
    <row r="1156" spans="1:3" ht="12.75">
      <c r="A1156" s="11"/>
      <c r="B1156" s="11" t="s">
        <v>6456</v>
      </c>
      <c r="C1156" s="11" t="s">
        <v>6457</v>
      </c>
    </row>
    <row r="1157" spans="1:3" ht="12.75">
      <c r="A1157" s="11"/>
      <c r="B1157" s="11" t="s">
        <v>6458</v>
      </c>
      <c r="C1157" s="11" t="s">
        <v>6459</v>
      </c>
    </row>
    <row r="1158" spans="1:3" ht="12.75">
      <c r="A1158" s="11"/>
      <c r="B1158" s="11" t="s">
        <v>6460</v>
      </c>
      <c r="C1158" s="11" t="s">
        <v>6461</v>
      </c>
    </row>
    <row r="1159" spans="1:3" ht="25.5">
      <c r="A1159" s="11"/>
      <c r="B1159" s="11" t="s">
        <v>5016</v>
      </c>
      <c r="C1159" s="11" t="s">
        <v>473</v>
      </c>
    </row>
    <row r="1160" spans="1:3" ht="12.75">
      <c r="A1160" s="11"/>
      <c r="B1160" s="11" t="s">
        <v>6376</v>
      </c>
      <c r="C1160" s="11" t="s">
        <v>6377</v>
      </c>
    </row>
    <row r="1161" spans="1:3" ht="12.75">
      <c r="A1161" s="11"/>
      <c r="B1161" s="11" t="s">
        <v>4412</v>
      </c>
      <c r="C1161" s="11" t="s">
        <v>6777</v>
      </c>
    </row>
    <row r="1162" spans="1:3" ht="12.75">
      <c r="A1162" s="11"/>
      <c r="B1162" s="11" t="s">
        <v>4396</v>
      </c>
      <c r="C1162" s="11" t="s">
        <v>4397</v>
      </c>
    </row>
    <row r="1163" spans="1:3" ht="12.75">
      <c r="A1163" s="11"/>
      <c r="B1163" s="11" t="s">
        <v>4398</v>
      </c>
      <c r="C1163" s="11" t="s">
        <v>4399</v>
      </c>
    </row>
    <row r="1164" spans="1:3" ht="12.75">
      <c r="A1164" s="11"/>
      <c r="B1164" s="11" t="s">
        <v>4400</v>
      </c>
      <c r="C1164" s="11" t="s">
        <v>4401</v>
      </c>
    </row>
    <row r="1165" spans="1:3" ht="12.75">
      <c r="A1165" s="11"/>
      <c r="B1165" s="11" t="s">
        <v>4402</v>
      </c>
      <c r="C1165" s="11" t="s">
        <v>4403</v>
      </c>
    </row>
    <row r="1166" spans="1:3" ht="12.75">
      <c r="A1166" s="11"/>
      <c r="B1166" s="11" t="s">
        <v>4404</v>
      </c>
      <c r="C1166" s="11" t="s">
        <v>4405</v>
      </c>
    </row>
    <row r="1167" spans="1:3" ht="12.75">
      <c r="A1167" s="11"/>
      <c r="B1167" s="11" t="s">
        <v>4406</v>
      </c>
      <c r="C1167" s="11" t="s">
        <v>6786</v>
      </c>
    </row>
    <row r="1168" spans="1:3" ht="12.75">
      <c r="A1168" s="11"/>
      <c r="B1168" s="11" t="s">
        <v>4407</v>
      </c>
      <c r="C1168" s="11" t="s">
        <v>6440</v>
      </c>
    </row>
    <row r="1169" spans="1:3" ht="12.75">
      <c r="A1169" s="11"/>
      <c r="B1169" s="11" t="s">
        <v>4408</v>
      </c>
      <c r="C1169" s="11" t="s">
        <v>6783</v>
      </c>
    </row>
    <row r="1170" spans="1:3" ht="12.75">
      <c r="A1170" s="11"/>
      <c r="B1170" s="11" t="s">
        <v>4409</v>
      </c>
      <c r="C1170" s="11" t="s">
        <v>6782</v>
      </c>
    </row>
    <row r="1171" spans="1:3" ht="12.75">
      <c r="A1171" s="11"/>
      <c r="B1171" s="11" t="s">
        <v>4428</v>
      </c>
      <c r="C1171" s="11" t="s">
        <v>4429</v>
      </c>
    </row>
    <row r="1172" spans="1:3" ht="12.75">
      <c r="A1172" s="11"/>
      <c r="B1172" s="11" t="s">
        <v>4411</v>
      </c>
      <c r="C1172" s="11" t="s">
        <v>6776</v>
      </c>
    </row>
    <row r="1173" spans="1:3" ht="12.75">
      <c r="A1173" s="11"/>
      <c r="B1173" s="11" t="s">
        <v>4426</v>
      </c>
      <c r="C1173" s="11" t="s">
        <v>4427</v>
      </c>
    </row>
    <row r="1174" spans="1:3" ht="12.75">
      <c r="A1174" s="11"/>
      <c r="B1174" s="11" t="s">
        <v>4413</v>
      </c>
      <c r="C1174" s="11" t="s">
        <v>6778</v>
      </c>
    </row>
    <row r="1175" spans="1:3" ht="12.75">
      <c r="A1175" s="11"/>
      <c r="B1175" s="11" t="s">
        <v>4414</v>
      </c>
      <c r="C1175" s="11" t="s">
        <v>6779</v>
      </c>
    </row>
    <row r="1176" spans="1:3" ht="12.75">
      <c r="A1176" s="11"/>
      <c r="B1176" s="11" t="s">
        <v>4415</v>
      </c>
      <c r="C1176" s="11" t="s">
        <v>6780</v>
      </c>
    </row>
    <row r="1177" spans="1:3" ht="12.75">
      <c r="A1177" s="11"/>
      <c r="B1177" s="11" t="s">
        <v>4416</v>
      </c>
      <c r="C1177" s="11" t="s">
        <v>6781</v>
      </c>
    </row>
    <row r="1178" spans="1:3" ht="12.75">
      <c r="A1178" s="11"/>
      <c r="B1178" s="11" t="s">
        <v>4417</v>
      </c>
      <c r="C1178" s="11" t="s">
        <v>6784</v>
      </c>
    </row>
    <row r="1179" spans="1:3" ht="12.75">
      <c r="A1179" s="11"/>
      <c r="B1179" s="11" t="s">
        <v>4418</v>
      </c>
      <c r="C1179" s="11" t="s">
        <v>4419</v>
      </c>
    </row>
    <row r="1180" spans="1:3" ht="12.75">
      <c r="A1180" s="11"/>
      <c r="B1180" s="11" t="s">
        <v>4420</v>
      </c>
      <c r="C1180" s="11" t="s">
        <v>4421</v>
      </c>
    </row>
    <row r="1181" spans="1:3" ht="12.75">
      <c r="A1181" s="11"/>
      <c r="B1181" s="11" t="s">
        <v>4422</v>
      </c>
      <c r="C1181" s="11" t="s">
        <v>4423</v>
      </c>
    </row>
    <row r="1182" spans="1:3" ht="12.75">
      <c r="A1182" s="11"/>
      <c r="B1182" s="11" t="s">
        <v>4424</v>
      </c>
      <c r="C1182" s="11" t="s">
        <v>4715</v>
      </c>
    </row>
    <row r="1183" spans="1:3" ht="12.75">
      <c r="A1183" s="11"/>
      <c r="B1183" s="11" t="s">
        <v>2528</v>
      </c>
      <c r="C1183" s="11" t="s">
        <v>2529</v>
      </c>
    </row>
    <row r="1184" spans="1:3" ht="12.75">
      <c r="A1184" s="11"/>
      <c r="B1184" s="11" t="s">
        <v>4410</v>
      </c>
      <c r="C1184" s="11" t="s">
        <v>6785</v>
      </c>
    </row>
    <row r="1185" spans="1:3" ht="12.75">
      <c r="A1185" s="11"/>
      <c r="B1185" s="11" t="s">
        <v>6611</v>
      </c>
      <c r="C1185" s="11" t="s">
        <v>6612</v>
      </c>
    </row>
    <row r="1186" spans="1:3" ht="12.75">
      <c r="A1186" s="11"/>
      <c r="B1186" s="11" t="s">
        <v>4505</v>
      </c>
      <c r="C1186" s="11" t="s">
        <v>4506</v>
      </c>
    </row>
    <row r="1187" spans="1:3" ht="12.75">
      <c r="A1187" s="11"/>
      <c r="B1187" s="11" t="s">
        <v>4507</v>
      </c>
      <c r="C1187" s="11" t="s">
        <v>4508</v>
      </c>
    </row>
    <row r="1188" spans="1:3" ht="12.75">
      <c r="A1188" s="11"/>
      <c r="B1188" s="11" t="s">
        <v>4509</v>
      </c>
      <c r="C1188" s="11" t="s">
        <v>4510</v>
      </c>
    </row>
    <row r="1189" spans="1:3" ht="12.75">
      <c r="A1189" s="11"/>
      <c r="B1189" s="11" t="s">
        <v>6595</v>
      </c>
      <c r="C1189" s="11" t="s">
        <v>6596</v>
      </c>
    </row>
    <row r="1190" spans="1:3" ht="12.75">
      <c r="A1190" s="11"/>
      <c r="B1190" s="11" t="s">
        <v>6597</v>
      </c>
      <c r="C1190" s="11" t="s">
        <v>6598</v>
      </c>
    </row>
    <row r="1191" spans="1:3" ht="12.75">
      <c r="A1191" s="11"/>
      <c r="B1191" s="11" t="s">
        <v>6599</v>
      </c>
      <c r="C1191" s="11" t="s">
        <v>6600</v>
      </c>
    </row>
    <row r="1192" spans="1:3" ht="12.75">
      <c r="A1192" s="11"/>
      <c r="B1192" s="11" t="s">
        <v>6601</v>
      </c>
      <c r="C1192" s="11" t="s">
        <v>6602</v>
      </c>
    </row>
    <row r="1193" spans="1:3" ht="12.75">
      <c r="A1193" s="11"/>
      <c r="B1193" s="11" t="s">
        <v>6603</v>
      </c>
      <c r="C1193" s="11" t="s">
        <v>6604</v>
      </c>
    </row>
    <row r="1194" spans="1:3" ht="12.75">
      <c r="A1194" s="11"/>
      <c r="B1194" s="11" t="s">
        <v>6605</v>
      </c>
      <c r="C1194" s="11" t="s">
        <v>6606</v>
      </c>
    </row>
    <row r="1195" spans="1:3" ht="12.75">
      <c r="A1195" s="11"/>
      <c r="B1195" s="11" t="s">
        <v>6462</v>
      </c>
      <c r="C1195" s="11" t="s">
        <v>6463</v>
      </c>
    </row>
    <row r="1196" spans="1:3" ht="12.75">
      <c r="A1196" s="11"/>
      <c r="B1196" s="11" t="s">
        <v>6609</v>
      </c>
      <c r="C1196" s="11" t="s">
        <v>6610</v>
      </c>
    </row>
    <row r="1197" spans="1:3" ht="12.75">
      <c r="A1197" s="11"/>
      <c r="B1197" s="11" t="s">
        <v>4499</v>
      </c>
      <c r="C1197" s="11" t="s">
        <v>4500</v>
      </c>
    </row>
    <row r="1198" spans="1:3" ht="12.75">
      <c r="A1198" s="11"/>
      <c r="B1198" s="11" t="s">
        <v>6613</v>
      </c>
      <c r="C1198" s="11" t="s">
        <v>6614</v>
      </c>
    </row>
    <row r="1199" spans="1:3" ht="12.75">
      <c r="A1199" s="11"/>
      <c r="B1199" s="11" t="s">
        <v>6615</v>
      </c>
      <c r="C1199" s="11" t="s">
        <v>6616</v>
      </c>
    </row>
    <row r="1200" spans="1:3" ht="12.75">
      <c r="A1200" s="11"/>
      <c r="B1200" s="11" t="s">
        <v>6617</v>
      </c>
      <c r="C1200" s="11" t="s">
        <v>6618</v>
      </c>
    </row>
    <row r="1201" spans="1:3" ht="12.75">
      <c r="A1201" s="11"/>
      <c r="B1201" s="11" t="s">
        <v>6619</v>
      </c>
      <c r="C1201" s="11" t="s">
        <v>6620</v>
      </c>
    </row>
    <row r="1202" spans="1:3" ht="12.75">
      <c r="A1202" s="11"/>
      <c r="B1202" s="11" t="s">
        <v>6621</v>
      </c>
      <c r="C1202" s="11" t="s">
        <v>2545</v>
      </c>
    </row>
    <row r="1203" spans="1:3" ht="12.75">
      <c r="A1203" s="11"/>
      <c r="B1203" s="11" t="s">
        <v>8733</v>
      </c>
      <c r="C1203" s="11" t="s">
        <v>8734</v>
      </c>
    </row>
    <row r="1204" spans="1:3" ht="12.75">
      <c r="A1204" s="11"/>
      <c r="B1204" s="11" t="s">
        <v>8735</v>
      </c>
      <c r="C1204" s="11" t="s">
        <v>8736</v>
      </c>
    </row>
    <row r="1205" spans="1:3" ht="12.75">
      <c r="A1205" s="11"/>
      <c r="B1205" s="11" t="s">
        <v>8737</v>
      </c>
      <c r="C1205" s="11" t="s">
        <v>8738</v>
      </c>
    </row>
    <row r="1206" spans="1:3" ht="12.75">
      <c r="A1206" s="11"/>
      <c r="B1206" s="11" t="s">
        <v>8739</v>
      </c>
      <c r="C1206" s="11" t="s">
        <v>8740</v>
      </c>
    </row>
    <row r="1207" spans="1:3" ht="12.75">
      <c r="A1207" s="11"/>
      <c r="B1207" s="11" t="s">
        <v>6607</v>
      </c>
      <c r="C1207" s="11" t="s">
        <v>6608</v>
      </c>
    </row>
    <row r="1208" spans="1:3" ht="12.75">
      <c r="A1208" s="11"/>
      <c r="B1208" s="11" t="s">
        <v>4479</v>
      </c>
      <c r="C1208" s="11" t="s">
        <v>4480</v>
      </c>
    </row>
    <row r="1209" spans="1:3" ht="12.75">
      <c r="A1209" s="11"/>
      <c r="B1209" s="11" t="s">
        <v>2530</v>
      </c>
      <c r="C1209" s="11" t="s">
        <v>2531</v>
      </c>
    </row>
    <row r="1210" spans="1:3" ht="12.75">
      <c r="A1210" s="11"/>
      <c r="B1210" s="11" t="s">
        <v>2532</v>
      </c>
      <c r="C1210" s="11" t="s">
        <v>2533</v>
      </c>
    </row>
    <row r="1211" spans="1:3" ht="12.75">
      <c r="A1211" s="11"/>
      <c r="B1211" s="11" t="s">
        <v>2534</v>
      </c>
      <c r="C1211" s="11" t="s">
        <v>2535</v>
      </c>
    </row>
    <row r="1212" spans="1:3" ht="12.75">
      <c r="A1212" s="11"/>
      <c r="B1212" s="11" t="s">
        <v>2536</v>
      </c>
      <c r="C1212" s="11" t="s">
        <v>2537</v>
      </c>
    </row>
    <row r="1213" spans="1:3" ht="12.75">
      <c r="A1213" s="11"/>
      <c r="B1213" s="11" t="s">
        <v>2538</v>
      </c>
      <c r="C1213" s="11" t="s">
        <v>2539</v>
      </c>
    </row>
    <row r="1214" spans="1:3" ht="12.75">
      <c r="A1214" s="11"/>
      <c r="B1214" s="11" t="s">
        <v>2540</v>
      </c>
      <c r="C1214" s="11" t="s">
        <v>2541</v>
      </c>
    </row>
    <row r="1215" spans="1:3" ht="12.75">
      <c r="A1215" s="11"/>
      <c r="B1215" s="11" t="s">
        <v>2542</v>
      </c>
      <c r="C1215" s="11" t="s">
        <v>2543</v>
      </c>
    </row>
    <row r="1216" spans="1:3" ht="12.75">
      <c r="A1216" s="11"/>
      <c r="B1216" s="11" t="s">
        <v>2544</v>
      </c>
      <c r="C1216" s="11" t="s">
        <v>2545</v>
      </c>
    </row>
    <row r="1217" spans="1:3" ht="12.75">
      <c r="A1217" s="11"/>
      <c r="B1217" s="11" t="s">
        <v>4473</v>
      </c>
      <c r="C1217" s="11" t="s">
        <v>4474</v>
      </c>
    </row>
    <row r="1218" spans="1:3" ht="12.75">
      <c r="A1218" s="11"/>
      <c r="B1218" s="11" t="s">
        <v>4503</v>
      </c>
      <c r="C1218" s="11" t="s">
        <v>4504</v>
      </c>
    </row>
    <row r="1219" spans="1:3" ht="12.75">
      <c r="A1219" s="11"/>
      <c r="B1219" s="11" t="s">
        <v>4477</v>
      </c>
      <c r="C1219" s="11" t="s">
        <v>4478</v>
      </c>
    </row>
    <row r="1220" spans="1:3" ht="12.75">
      <c r="A1220" s="11"/>
      <c r="B1220" s="11" t="s">
        <v>4501</v>
      </c>
      <c r="C1220" s="11" t="s">
        <v>4502</v>
      </c>
    </row>
    <row r="1221" spans="1:3" ht="12.75">
      <c r="A1221" s="11"/>
      <c r="B1221" s="11" t="s">
        <v>4481</v>
      </c>
      <c r="C1221" s="11" t="s">
        <v>4482</v>
      </c>
    </row>
    <row r="1222" spans="1:3" ht="12.75">
      <c r="A1222" s="11"/>
      <c r="B1222" s="11" t="s">
        <v>4483</v>
      </c>
      <c r="C1222" s="11" t="s">
        <v>4484</v>
      </c>
    </row>
    <row r="1223" spans="1:3" ht="12.75">
      <c r="A1223" s="11"/>
      <c r="B1223" s="11" t="s">
        <v>4485</v>
      </c>
      <c r="C1223" s="11" t="s">
        <v>4486</v>
      </c>
    </row>
    <row r="1224" spans="1:3" ht="12.75">
      <c r="A1224" s="11"/>
      <c r="B1224" s="11" t="s">
        <v>4487</v>
      </c>
      <c r="C1224" s="11" t="s">
        <v>4488</v>
      </c>
    </row>
    <row r="1225" spans="1:3" ht="12.75">
      <c r="A1225" s="11"/>
      <c r="B1225" s="11" t="s">
        <v>4489</v>
      </c>
      <c r="C1225" s="11" t="s">
        <v>4490</v>
      </c>
    </row>
    <row r="1226" spans="1:3" ht="12.75">
      <c r="A1226" s="11"/>
      <c r="B1226" s="11" t="s">
        <v>4491</v>
      </c>
      <c r="C1226" s="11" t="s">
        <v>4492</v>
      </c>
    </row>
    <row r="1227" spans="1:3" ht="12.75">
      <c r="A1227" s="11"/>
      <c r="B1227" s="11" t="s">
        <v>4493</v>
      </c>
      <c r="C1227" s="11" t="s">
        <v>4494</v>
      </c>
    </row>
    <row r="1228" spans="1:3" ht="12.75">
      <c r="A1228" s="11"/>
      <c r="B1228" s="11" t="s">
        <v>4495</v>
      </c>
      <c r="C1228" s="11" t="s">
        <v>4496</v>
      </c>
    </row>
    <row r="1229" spans="1:3" ht="12.75">
      <c r="A1229" s="11"/>
      <c r="B1229" s="11" t="s">
        <v>4497</v>
      </c>
      <c r="C1229" s="11" t="s">
        <v>4498</v>
      </c>
    </row>
    <row r="1230" spans="1:3" ht="12.75">
      <c r="A1230" s="11"/>
      <c r="B1230" s="11" t="s">
        <v>4391</v>
      </c>
      <c r="C1230" s="11" t="s">
        <v>2045</v>
      </c>
    </row>
    <row r="1231" spans="1:3" ht="12.75">
      <c r="A1231" s="11"/>
      <c r="B1231" s="11" t="s">
        <v>4475</v>
      </c>
      <c r="C1231" s="11" t="s">
        <v>4476</v>
      </c>
    </row>
    <row r="1232" spans="1:3" ht="12.75">
      <c r="A1232" s="11"/>
      <c r="B1232" s="11" t="s">
        <v>6187</v>
      </c>
      <c r="C1232" s="11" t="s">
        <v>2432</v>
      </c>
    </row>
    <row r="1233" spans="1:3" ht="12.75">
      <c r="A1233" s="11"/>
      <c r="B1233" s="11" t="s">
        <v>6176</v>
      </c>
      <c r="C1233" s="11" t="s">
        <v>2421</v>
      </c>
    </row>
    <row r="1234" spans="1:3" ht="12.75">
      <c r="A1234" s="11"/>
      <c r="B1234" s="11" t="s">
        <v>6177</v>
      </c>
      <c r="C1234" s="11" t="s">
        <v>2422</v>
      </c>
    </row>
    <row r="1235" spans="1:3" ht="12.75">
      <c r="A1235" s="11"/>
      <c r="B1235" s="11" t="s">
        <v>6178</v>
      </c>
      <c r="C1235" s="11" t="s">
        <v>2423</v>
      </c>
    </row>
    <row r="1236" spans="1:3" ht="12.75">
      <c r="A1236" s="11"/>
      <c r="B1236" s="11" t="s">
        <v>6179</v>
      </c>
      <c r="C1236" s="11" t="s">
        <v>2424</v>
      </c>
    </row>
    <row r="1237" spans="1:3" ht="12.75">
      <c r="A1237" s="11"/>
      <c r="B1237" s="11" t="s">
        <v>6180</v>
      </c>
      <c r="C1237" s="11" t="s">
        <v>2425</v>
      </c>
    </row>
    <row r="1238" spans="1:3" ht="12.75">
      <c r="A1238" s="11"/>
      <c r="B1238" s="11" t="s">
        <v>6181</v>
      </c>
      <c r="C1238" s="11" t="s">
        <v>2426</v>
      </c>
    </row>
    <row r="1239" spans="1:3" ht="12.75">
      <c r="A1239" s="11"/>
      <c r="B1239" s="11" t="s">
        <v>6182</v>
      </c>
      <c r="C1239" s="11" t="s">
        <v>2427</v>
      </c>
    </row>
    <row r="1240" spans="1:3" ht="12.75">
      <c r="A1240" s="11"/>
      <c r="B1240" s="11" t="s">
        <v>6183</v>
      </c>
      <c r="C1240" s="11" t="s">
        <v>2428</v>
      </c>
    </row>
    <row r="1241" spans="1:3" ht="12.75">
      <c r="A1241" s="11"/>
      <c r="B1241" s="11" t="s">
        <v>6184</v>
      </c>
      <c r="C1241" s="11" t="s">
        <v>2429</v>
      </c>
    </row>
    <row r="1242" spans="1:3" ht="12.75">
      <c r="A1242" s="11"/>
      <c r="B1242" s="11" t="s">
        <v>4394</v>
      </c>
      <c r="C1242" s="11" t="s">
        <v>4395</v>
      </c>
    </row>
    <row r="1243" spans="1:3" ht="12.75">
      <c r="A1243" s="11"/>
      <c r="B1243" s="11" t="s">
        <v>6186</v>
      </c>
      <c r="C1243" s="11" t="s">
        <v>2431</v>
      </c>
    </row>
    <row r="1244" spans="1:3" ht="12.75">
      <c r="A1244" s="11"/>
      <c r="B1244" s="11" t="s">
        <v>6173</v>
      </c>
      <c r="C1244" s="11" t="s">
        <v>1280</v>
      </c>
    </row>
    <row r="1245" spans="1:3" ht="12.75">
      <c r="A1245" s="11"/>
      <c r="B1245" s="11" t="s">
        <v>6188</v>
      </c>
      <c r="C1245" s="11" t="s">
        <v>2433</v>
      </c>
    </row>
    <row r="1246" spans="1:3" ht="12.75">
      <c r="A1246" s="11"/>
      <c r="B1246" s="11" t="s">
        <v>6189</v>
      </c>
      <c r="C1246" s="11" t="s">
        <v>2434</v>
      </c>
    </row>
    <row r="1247" spans="1:3" ht="12.75">
      <c r="A1247" s="11"/>
      <c r="B1247" s="11" t="s">
        <v>6190</v>
      </c>
      <c r="C1247" s="11" t="s">
        <v>2435</v>
      </c>
    </row>
    <row r="1248" spans="1:3" ht="12.75">
      <c r="A1248" s="11"/>
      <c r="B1248" s="11" t="s">
        <v>6191</v>
      </c>
      <c r="C1248" s="11" t="s">
        <v>6488</v>
      </c>
    </row>
    <row r="1249" spans="1:3" ht="12.75">
      <c r="A1249" s="11"/>
      <c r="B1249" s="11" t="s">
        <v>6192</v>
      </c>
      <c r="C1249" s="11" t="s">
        <v>6351</v>
      </c>
    </row>
    <row r="1250" spans="1:3" ht="12.75">
      <c r="A1250" s="11"/>
      <c r="B1250" s="11" t="s">
        <v>6193</v>
      </c>
      <c r="C1250" s="11" t="s">
        <v>6352</v>
      </c>
    </row>
    <row r="1251" spans="1:3" ht="12.75">
      <c r="A1251" s="11"/>
      <c r="B1251" s="11" t="s">
        <v>6194</v>
      </c>
      <c r="C1251" s="11" t="s">
        <v>6195</v>
      </c>
    </row>
    <row r="1252" spans="1:3" ht="12.75">
      <c r="A1252" s="11"/>
      <c r="B1252" s="11" t="s">
        <v>6196</v>
      </c>
      <c r="C1252" s="11" t="s">
        <v>6352</v>
      </c>
    </row>
    <row r="1253" spans="1:3" ht="12.75">
      <c r="A1253" s="11"/>
      <c r="B1253" s="11" t="s">
        <v>6197</v>
      </c>
      <c r="C1253" s="11" t="s">
        <v>6198</v>
      </c>
    </row>
    <row r="1254" spans="1:3" ht="12.75">
      <c r="A1254" s="11"/>
      <c r="B1254" s="11" t="s">
        <v>6185</v>
      </c>
      <c r="C1254" s="11" t="s">
        <v>2430</v>
      </c>
    </row>
    <row r="1255" spans="1:3" ht="12.75">
      <c r="A1255" s="11"/>
      <c r="B1255" s="11" t="s">
        <v>6163</v>
      </c>
      <c r="C1255" s="11" t="s">
        <v>2412</v>
      </c>
    </row>
    <row r="1256" spans="1:3" ht="25.5">
      <c r="A1256" s="11"/>
      <c r="B1256" s="11" t="s">
        <v>7943</v>
      </c>
      <c r="C1256" s="11" t="s">
        <v>8926</v>
      </c>
    </row>
    <row r="1257" spans="1:3" ht="12.75">
      <c r="A1257" s="11"/>
      <c r="B1257" s="11" t="s">
        <v>6153</v>
      </c>
      <c r="C1257" s="11" t="s">
        <v>6484</v>
      </c>
    </row>
    <row r="1258" spans="1:3" ht="12.75">
      <c r="A1258" s="11"/>
      <c r="B1258" s="11" t="s">
        <v>6154</v>
      </c>
      <c r="C1258" s="11" t="s">
        <v>6468</v>
      </c>
    </row>
    <row r="1259" spans="1:3" ht="12.75">
      <c r="A1259" s="11"/>
      <c r="B1259" s="11" t="s">
        <v>6155</v>
      </c>
      <c r="C1259" s="11" t="s">
        <v>4525</v>
      </c>
    </row>
    <row r="1260" spans="1:3" ht="12.75">
      <c r="A1260" s="11"/>
      <c r="B1260" s="11" t="s">
        <v>6156</v>
      </c>
      <c r="C1260" s="11" t="s">
        <v>6466</v>
      </c>
    </row>
    <row r="1261" spans="1:3" ht="12.75">
      <c r="A1261" s="11"/>
      <c r="B1261" s="11" t="s">
        <v>6157</v>
      </c>
      <c r="C1261" s="11" t="s">
        <v>2406</v>
      </c>
    </row>
    <row r="1262" spans="1:3" ht="12.75">
      <c r="A1262" s="11"/>
      <c r="B1262" s="11" t="s">
        <v>6158</v>
      </c>
      <c r="C1262" s="11" t="s">
        <v>2407</v>
      </c>
    </row>
    <row r="1263" spans="1:3" ht="12.75">
      <c r="A1263" s="11"/>
      <c r="B1263" s="11" t="s">
        <v>6159</v>
      </c>
      <c r="C1263" s="11" t="s">
        <v>2408</v>
      </c>
    </row>
    <row r="1264" spans="1:3" ht="12.75">
      <c r="A1264" s="11"/>
      <c r="B1264" s="11" t="s">
        <v>6160</v>
      </c>
      <c r="C1264" s="11" t="s">
        <v>2409</v>
      </c>
    </row>
    <row r="1265" spans="1:3" ht="12.75">
      <c r="A1265" s="11"/>
      <c r="B1265" s="11" t="s">
        <v>6175</v>
      </c>
      <c r="C1265" s="11" t="s">
        <v>1208</v>
      </c>
    </row>
    <row r="1266" spans="1:3" ht="12.75">
      <c r="A1266" s="11"/>
      <c r="B1266" s="11" t="s">
        <v>6162</v>
      </c>
      <c r="C1266" s="11" t="s">
        <v>2411</v>
      </c>
    </row>
    <row r="1267" spans="1:3" ht="12.75">
      <c r="A1267" s="11"/>
      <c r="B1267" s="11" t="s">
        <v>6174</v>
      </c>
      <c r="C1267" s="11" t="s">
        <v>2381</v>
      </c>
    </row>
    <row r="1268" spans="1:3" ht="12.75">
      <c r="A1268" s="11"/>
      <c r="B1268" s="11" t="s">
        <v>6164</v>
      </c>
      <c r="C1268" s="11" t="s">
        <v>2413</v>
      </c>
    </row>
    <row r="1269" spans="1:3" ht="12.75">
      <c r="A1269" s="11"/>
      <c r="B1269" s="11" t="s">
        <v>6165</v>
      </c>
      <c r="C1269" s="11" t="s">
        <v>2414</v>
      </c>
    </row>
    <row r="1270" spans="1:3" ht="12.75">
      <c r="A1270" s="11"/>
      <c r="B1270" s="11" t="s">
        <v>6166</v>
      </c>
      <c r="C1270" s="11" t="s">
        <v>2415</v>
      </c>
    </row>
    <row r="1271" spans="1:3" ht="12.75">
      <c r="A1271" s="11"/>
      <c r="B1271" s="11" t="s">
        <v>6167</v>
      </c>
      <c r="C1271" s="11" t="s">
        <v>2416</v>
      </c>
    </row>
    <row r="1272" spans="1:3" ht="12.75">
      <c r="A1272" s="11"/>
      <c r="B1272" s="11" t="s">
        <v>6168</v>
      </c>
      <c r="C1272" s="11" t="s">
        <v>2417</v>
      </c>
    </row>
    <row r="1273" spans="1:3" ht="12.75">
      <c r="A1273" s="11"/>
      <c r="B1273" s="11" t="s">
        <v>6169</v>
      </c>
      <c r="C1273" s="11" t="s">
        <v>2418</v>
      </c>
    </row>
    <row r="1274" spans="1:3" ht="12.75">
      <c r="A1274" s="11"/>
      <c r="B1274" s="11" t="s">
        <v>6170</v>
      </c>
      <c r="C1274" s="11" t="s">
        <v>2419</v>
      </c>
    </row>
    <row r="1275" spans="1:3" ht="12.75">
      <c r="A1275" s="11"/>
      <c r="B1275" s="11" t="s">
        <v>6171</v>
      </c>
      <c r="C1275" s="11" t="s">
        <v>2420</v>
      </c>
    </row>
    <row r="1276" spans="1:3" ht="12.75">
      <c r="A1276" s="11"/>
      <c r="B1276" s="11" t="s">
        <v>6172</v>
      </c>
      <c r="C1276" s="11" t="s">
        <v>2309</v>
      </c>
    </row>
    <row r="1277" spans="1:3" ht="12.75">
      <c r="A1277" s="11"/>
      <c r="B1277" s="11" t="s">
        <v>6203</v>
      </c>
      <c r="C1277" s="11" t="s">
        <v>6204</v>
      </c>
    </row>
    <row r="1278" spans="1:3" ht="12.75">
      <c r="A1278" s="11"/>
      <c r="B1278" s="11" t="s">
        <v>6161</v>
      </c>
      <c r="C1278" s="11" t="s">
        <v>2410</v>
      </c>
    </row>
    <row r="1279" spans="1:3" ht="12.75">
      <c r="A1279" s="11"/>
      <c r="B1279" s="11" t="s">
        <v>6329</v>
      </c>
      <c r="C1279" s="11" t="s">
        <v>6330</v>
      </c>
    </row>
    <row r="1280" spans="1:3" ht="12.75">
      <c r="A1280" s="11"/>
      <c r="B1280" s="11" t="s">
        <v>6199</v>
      </c>
      <c r="C1280" s="11" t="s">
        <v>6200</v>
      </c>
    </row>
    <row r="1281" spans="1:3" ht="12.75">
      <c r="A1281" s="11"/>
      <c r="B1281" s="11" t="s">
        <v>6318</v>
      </c>
      <c r="C1281" s="11" t="s">
        <v>8454</v>
      </c>
    </row>
    <row r="1282" spans="1:3" ht="12.75">
      <c r="A1282" s="11"/>
      <c r="B1282" s="11" t="s">
        <v>6319</v>
      </c>
      <c r="C1282" s="11" t="s">
        <v>3371</v>
      </c>
    </row>
    <row r="1283" spans="1:3" ht="12.75">
      <c r="A1283" s="11"/>
      <c r="B1283" s="11" t="s">
        <v>6320</v>
      </c>
      <c r="C1283" s="11" t="s">
        <v>6790</v>
      </c>
    </row>
    <row r="1284" spans="1:3" ht="12.75">
      <c r="A1284" s="11"/>
      <c r="B1284" s="11" t="s">
        <v>6321</v>
      </c>
      <c r="C1284" s="11" t="s">
        <v>6322</v>
      </c>
    </row>
    <row r="1285" spans="1:3" ht="12.75">
      <c r="A1285" s="11"/>
      <c r="B1285" s="11" t="s">
        <v>6323</v>
      </c>
      <c r="C1285" s="11" t="s">
        <v>6791</v>
      </c>
    </row>
    <row r="1286" spans="1:3" ht="12.75">
      <c r="A1286" s="11"/>
      <c r="B1286" s="11" t="s">
        <v>6324</v>
      </c>
      <c r="C1286" s="11" t="s">
        <v>6792</v>
      </c>
    </row>
    <row r="1287" spans="1:3" ht="12.75">
      <c r="A1287" s="11"/>
      <c r="B1287" s="11" t="s">
        <v>6325</v>
      </c>
      <c r="C1287" s="11" t="s">
        <v>6793</v>
      </c>
    </row>
    <row r="1288" spans="1:3" ht="12.75">
      <c r="A1288" s="11"/>
      <c r="B1288" s="11" t="s">
        <v>6326</v>
      </c>
      <c r="C1288" s="11" t="s">
        <v>6794</v>
      </c>
    </row>
    <row r="1289" spans="1:3" ht="12.75">
      <c r="A1289" s="11"/>
      <c r="B1289" s="11" t="s">
        <v>6316</v>
      </c>
      <c r="C1289" s="11" t="s">
        <v>4325</v>
      </c>
    </row>
    <row r="1290" spans="1:3" ht="12.75">
      <c r="A1290" s="11"/>
      <c r="B1290" s="11" t="s">
        <v>6328</v>
      </c>
      <c r="C1290" s="11" t="s">
        <v>6787</v>
      </c>
    </row>
    <row r="1291" spans="1:3" ht="12.75">
      <c r="A1291" s="11"/>
      <c r="B1291" s="11" t="s">
        <v>6314</v>
      </c>
      <c r="C1291" s="11" t="s">
        <v>6315</v>
      </c>
    </row>
    <row r="1292" spans="1:3" ht="12.75">
      <c r="A1292" s="11"/>
      <c r="B1292" s="11" t="s">
        <v>6331</v>
      </c>
      <c r="C1292" s="11" t="s">
        <v>6332</v>
      </c>
    </row>
    <row r="1293" spans="1:3" ht="12.75">
      <c r="A1293" s="11"/>
      <c r="B1293" s="11" t="s">
        <v>6333</v>
      </c>
      <c r="C1293" s="11" t="s">
        <v>6334</v>
      </c>
    </row>
    <row r="1294" spans="1:3" ht="12.75">
      <c r="A1294" s="11"/>
      <c r="B1294" s="11" t="s">
        <v>6335</v>
      </c>
      <c r="C1294" s="11" t="s">
        <v>6336</v>
      </c>
    </row>
    <row r="1295" spans="1:3" ht="12.75">
      <c r="A1295" s="11"/>
      <c r="B1295" s="11" t="s">
        <v>6337</v>
      </c>
      <c r="C1295" s="11" t="s">
        <v>4380</v>
      </c>
    </row>
    <row r="1296" spans="1:3" ht="12.75">
      <c r="A1296" s="11"/>
      <c r="B1296" s="11" t="s">
        <v>4381</v>
      </c>
      <c r="C1296" s="11" t="s">
        <v>4382</v>
      </c>
    </row>
    <row r="1297" spans="1:3" ht="12.75">
      <c r="A1297" s="11"/>
      <c r="B1297" s="11" t="s">
        <v>4383</v>
      </c>
      <c r="C1297" s="11" t="s">
        <v>4384</v>
      </c>
    </row>
    <row r="1298" spans="1:3" ht="12.75">
      <c r="A1298" s="11"/>
      <c r="B1298" s="11" t="s">
        <v>4385</v>
      </c>
      <c r="C1298" s="11" t="s">
        <v>4386</v>
      </c>
    </row>
    <row r="1299" spans="1:3" ht="12.75">
      <c r="A1299" s="11"/>
      <c r="B1299" s="11" t="s">
        <v>4387</v>
      </c>
      <c r="C1299" s="11" t="s">
        <v>4388</v>
      </c>
    </row>
    <row r="1300" spans="1:3" ht="12.75">
      <c r="A1300" s="11"/>
      <c r="B1300" s="11" t="s">
        <v>4389</v>
      </c>
      <c r="C1300" s="11" t="s">
        <v>4390</v>
      </c>
    </row>
    <row r="1301" spans="1:3" ht="12.75">
      <c r="A1301" s="11"/>
      <c r="B1301" s="11" t="s">
        <v>8745</v>
      </c>
      <c r="C1301" s="11" t="s">
        <v>8746</v>
      </c>
    </row>
    <row r="1302" spans="1:3" ht="12.75">
      <c r="A1302" s="11"/>
      <c r="B1302" s="11" t="s">
        <v>6327</v>
      </c>
      <c r="C1302" s="11" t="s">
        <v>6795</v>
      </c>
    </row>
    <row r="1303" spans="1:3" ht="12.75">
      <c r="A1303" s="11"/>
      <c r="B1303" s="11" t="s">
        <v>6222</v>
      </c>
      <c r="C1303" s="11" t="s">
        <v>5646</v>
      </c>
    </row>
    <row r="1304" spans="1:3" ht="12.75">
      <c r="A1304" s="11"/>
      <c r="B1304" s="11" t="s">
        <v>4392</v>
      </c>
      <c r="C1304" s="11" t="s">
        <v>4393</v>
      </c>
    </row>
    <row r="1305" spans="1:3" ht="12.75">
      <c r="A1305" s="11"/>
      <c r="B1305" s="11" t="s">
        <v>6205</v>
      </c>
      <c r="C1305" s="11" t="s">
        <v>6206</v>
      </c>
    </row>
    <row r="1306" spans="1:3" ht="12.75">
      <c r="A1306" s="11"/>
      <c r="B1306" s="11" t="s">
        <v>6207</v>
      </c>
      <c r="C1306" s="11" t="s">
        <v>6208</v>
      </c>
    </row>
    <row r="1307" spans="1:3" ht="12.75">
      <c r="A1307" s="11"/>
      <c r="B1307" s="11" t="s">
        <v>6209</v>
      </c>
      <c r="C1307" s="11" t="s">
        <v>6210</v>
      </c>
    </row>
    <row r="1308" spans="1:3" ht="12.75">
      <c r="A1308" s="11"/>
      <c r="B1308" s="11" t="s">
        <v>6211</v>
      </c>
      <c r="C1308" s="11" t="s">
        <v>6212</v>
      </c>
    </row>
    <row r="1309" spans="1:3" ht="12.75">
      <c r="A1309" s="11"/>
      <c r="B1309" s="11" t="s">
        <v>6213</v>
      </c>
      <c r="C1309" s="11" t="s">
        <v>6214</v>
      </c>
    </row>
    <row r="1310" spans="1:3" ht="12.75">
      <c r="A1310" s="11"/>
      <c r="B1310" s="11" t="s">
        <v>6215</v>
      </c>
      <c r="C1310" s="11" t="s">
        <v>6216</v>
      </c>
    </row>
    <row r="1311" spans="1:3" ht="12.75">
      <c r="A1311" s="11"/>
      <c r="B1311" s="11" t="s">
        <v>6217</v>
      </c>
      <c r="C1311" s="11" t="s">
        <v>1738</v>
      </c>
    </row>
    <row r="1312" spans="1:3" ht="12.75">
      <c r="A1312" s="11"/>
      <c r="B1312" s="11" t="s">
        <v>6218</v>
      </c>
      <c r="C1312" s="11" t="s">
        <v>5632</v>
      </c>
    </row>
    <row r="1313" spans="1:3" ht="12.75">
      <c r="A1313" s="11"/>
      <c r="B1313" s="11" t="s">
        <v>6317</v>
      </c>
      <c r="C1313" s="11" t="s">
        <v>2150</v>
      </c>
    </row>
    <row r="1314" spans="1:3" ht="12.75">
      <c r="A1314" s="11"/>
      <c r="B1314" s="11" t="s">
        <v>6221</v>
      </c>
      <c r="C1314" s="11" t="s">
        <v>1386</v>
      </c>
    </row>
    <row r="1315" spans="1:3" ht="12.75">
      <c r="A1315" s="11"/>
      <c r="B1315" s="11" t="s">
        <v>6201</v>
      </c>
      <c r="C1315" s="11" t="s">
        <v>6202</v>
      </c>
    </row>
    <row r="1316" spans="1:3" ht="12.75">
      <c r="A1316" s="11"/>
      <c r="B1316" s="11" t="s">
        <v>6223</v>
      </c>
      <c r="C1316" s="11" t="s">
        <v>2038</v>
      </c>
    </row>
    <row r="1317" spans="1:3" ht="12.75">
      <c r="A1317" s="11"/>
      <c r="B1317" s="11" t="s">
        <v>6224</v>
      </c>
      <c r="C1317" s="11" t="s">
        <v>1382</v>
      </c>
    </row>
    <row r="1318" spans="1:3" ht="12.75">
      <c r="A1318" s="11"/>
      <c r="B1318" s="11" t="s">
        <v>6225</v>
      </c>
      <c r="C1318" s="11" t="s">
        <v>6226</v>
      </c>
    </row>
    <row r="1319" spans="1:3" ht="12.75">
      <c r="A1319" s="11"/>
      <c r="B1319" s="11" t="s">
        <v>6227</v>
      </c>
      <c r="C1319" s="11" t="s">
        <v>6796</v>
      </c>
    </row>
    <row r="1320" spans="1:3" ht="12.75">
      <c r="A1320" s="11"/>
      <c r="B1320" s="11" t="s">
        <v>6228</v>
      </c>
      <c r="C1320" s="11" t="s">
        <v>2158</v>
      </c>
    </row>
    <row r="1321" spans="1:3" ht="12.75">
      <c r="A1321" s="11"/>
      <c r="B1321" s="11" t="s">
        <v>6229</v>
      </c>
      <c r="C1321" s="11" t="s">
        <v>5639</v>
      </c>
    </row>
    <row r="1322" spans="1:3" ht="12.75">
      <c r="A1322" s="11"/>
      <c r="B1322" s="11" t="s">
        <v>6230</v>
      </c>
      <c r="C1322" s="11" t="s">
        <v>3722</v>
      </c>
    </row>
    <row r="1323" spans="1:3" ht="12.75">
      <c r="A1323" s="11"/>
      <c r="B1323" s="11" t="s">
        <v>6231</v>
      </c>
      <c r="C1323" s="11" t="s">
        <v>8450</v>
      </c>
    </row>
    <row r="1324" spans="1:3" ht="12.75">
      <c r="A1324" s="11"/>
      <c r="B1324" s="11" t="s">
        <v>6232</v>
      </c>
      <c r="C1324" s="11" t="s">
        <v>6233</v>
      </c>
    </row>
    <row r="1325" spans="1:3" ht="12.75">
      <c r="A1325" s="11"/>
      <c r="B1325" s="11" t="s">
        <v>6312</v>
      </c>
      <c r="C1325" s="11" t="s">
        <v>6313</v>
      </c>
    </row>
    <row r="1326" spans="1:3" ht="12.75">
      <c r="A1326" s="11"/>
      <c r="B1326" s="11" t="s">
        <v>6219</v>
      </c>
      <c r="C1326" s="11" t="s">
        <v>6220</v>
      </c>
    </row>
    <row r="1327" spans="1:3" ht="25.5">
      <c r="A1327" s="11"/>
      <c r="B1327" s="11" t="s">
        <v>5007</v>
      </c>
      <c r="C1327" s="11" t="s">
        <v>7379</v>
      </c>
    </row>
    <row r="1328" spans="1:3" ht="25.5">
      <c r="A1328" s="11"/>
      <c r="B1328" s="11" t="s">
        <v>4996</v>
      </c>
      <c r="C1328" s="11" t="s">
        <v>7949</v>
      </c>
    </row>
    <row r="1329" spans="1:3" ht="25.5">
      <c r="A1329" s="11"/>
      <c r="B1329" s="11" t="s">
        <v>4997</v>
      </c>
      <c r="C1329" s="11" t="s">
        <v>7369</v>
      </c>
    </row>
    <row r="1330" spans="1:3" ht="25.5">
      <c r="A1330" s="11"/>
      <c r="B1330" s="11" t="s">
        <v>4998</v>
      </c>
      <c r="C1330" s="11" t="s">
        <v>7370</v>
      </c>
    </row>
    <row r="1331" spans="1:3" ht="25.5">
      <c r="A1331" s="11"/>
      <c r="B1331" s="11" t="s">
        <v>4999</v>
      </c>
      <c r="C1331" s="11" t="s">
        <v>7371</v>
      </c>
    </row>
    <row r="1332" spans="1:3" ht="25.5">
      <c r="A1332" s="11"/>
      <c r="B1332" s="11" t="s">
        <v>5000</v>
      </c>
      <c r="C1332" s="11" t="s">
        <v>7372</v>
      </c>
    </row>
    <row r="1333" spans="1:3" ht="25.5">
      <c r="A1333" s="11"/>
      <c r="B1333" s="11" t="s">
        <v>5001</v>
      </c>
      <c r="C1333" s="11" t="s">
        <v>7373</v>
      </c>
    </row>
    <row r="1334" spans="1:3" ht="25.5">
      <c r="A1334" s="11"/>
      <c r="B1334" s="11" t="s">
        <v>5002</v>
      </c>
      <c r="C1334" s="11" t="s">
        <v>7374</v>
      </c>
    </row>
    <row r="1335" spans="1:3" ht="25.5">
      <c r="A1335" s="11"/>
      <c r="B1335" s="11" t="s">
        <v>5003</v>
      </c>
      <c r="C1335" s="11" t="s">
        <v>7375</v>
      </c>
    </row>
    <row r="1336" spans="1:3" ht="25.5">
      <c r="A1336" s="11"/>
      <c r="B1336" s="11" t="s">
        <v>5004</v>
      </c>
      <c r="C1336" s="11" t="s">
        <v>7376</v>
      </c>
    </row>
    <row r="1337" spans="1:3" ht="25.5">
      <c r="A1337" s="11"/>
      <c r="B1337" s="11" t="s">
        <v>123</v>
      </c>
      <c r="C1337" s="11" t="s">
        <v>572</v>
      </c>
    </row>
    <row r="1338" spans="1:3" ht="25.5">
      <c r="A1338" s="11"/>
      <c r="B1338" s="11" t="s">
        <v>5006</v>
      </c>
      <c r="C1338" s="11" t="s">
        <v>7378</v>
      </c>
    </row>
    <row r="1339" spans="1:3" ht="25.5">
      <c r="A1339" s="11"/>
      <c r="B1339" s="11" t="s">
        <v>4993</v>
      </c>
      <c r="C1339" s="11" t="s">
        <v>7871</v>
      </c>
    </row>
    <row r="1340" spans="1:3" ht="25.5">
      <c r="A1340" s="11"/>
      <c r="B1340" s="11" t="s">
        <v>3136</v>
      </c>
      <c r="C1340" s="11" t="s">
        <v>5347</v>
      </c>
    </row>
    <row r="1341" spans="1:3" ht="25.5">
      <c r="A1341" s="11"/>
      <c r="B1341" s="11" t="s">
        <v>3137</v>
      </c>
      <c r="C1341" s="11" t="s">
        <v>5348</v>
      </c>
    </row>
    <row r="1342" spans="1:3" ht="25.5">
      <c r="A1342" s="11"/>
      <c r="B1342" s="11" t="s">
        <v>3138</v>
      </c>
      <c r="C1342" s="11" t="s">
        <v>5349</v>
      </c>
    </row>
    <row r="1343" spans="1:3" ht="25.5">
      <c r="A1343" s="11"/>
      <c r="B1343" s="11" t="s">
        <v>3139</v>
      </c>
      <c r="C1343" s="11" t="s">
        <v>3381</v>
      </c>
    </row>
    <row r="1344" spans="1:3" ht="25.5">
      <c r="A1344" s="11"/>
      <c r="B1344" s="11" t="s">
        <v>3140</v>
      </c>
      <c r="C1344" s="11" t="s">
        <v>3382</v>
      </c>
    </row>
    <row r="1345" spans="1:3" ht="25.5">
      <c r="A1345" s="11"/>
      <c r="B1345" s="11" t="s">
        <v>3141</v>
      </c>
      <c r="C1345" s="11" t="s">
        <v>3383</v>
      </c>
    </row>
    <row r="1346" spans="1:3" ht="25.5">
      <c r="A1346" s="11"/>
      <c r="B1346" s="11" t="s">
        <v>3142</v>
      </c>
      <c r="C1346" s="11" t="s">
        <v>3384</v>
      </c>
    </row>
    <row r="1347" spans="1:3" ht="25.5">
      <c r="A1347" s="11"/>
      <c r="B1347" s="11" t="s">
        <v>6805</v>
      </c>
      <c r="C1347" s="11" t="s">
        <v>3385</v>
      </c>
    </row>
    <row r="1348" spans="1:3" ht="25.5">
      <c r="A1348" s="11"/>
      <c r="B1348" s="11" t="s">
        <v>6806</v>
      </c>
      <c r="C1348" s="11" t="s">
        <v>3386</v>
      </c>
    </row>
    <row r="1349" spans="1:3" ht="25.5">
      <c r="A1349" s="11"/>
      <c r="B1349" s="11" t="s">
        <v>5005</v>
      </c>
      <c r="C1349" s="11" t="s">
        <v>7377</v>
      </c>
    </row>
    <row r="1350" spans="1:3" ht="25.5">
      <c r="A1350" s="11"/>
      <c r="B1350" s="11" t="s">
        <v>4983</v>
      </c>
      <c r="C1350" s="11" t="s">
        <v>7861</v>
      </c>
    </row>
    <row r="1351" spans="1:3" ht="12.75">
      <c r="A1351" s="11"/>
      <c r="B1351" s="11" t="s">
        <v>8741</v>
      </c>
      <c r="C1351" s="11" t="s">
        <v>8742</v>
      </c>
    </row>
    <row r="1352" spans="1:3" ht="25.5">
      <c r="A1352" s="11"/>
      <c r="B1352" s="11" t="s">
        <v>125</v>
      </c>
      <c r="C1352" s="11" t="s">
        <v>2262</v>
      </c>
    </row>
    <row r="1353" spans="1:3" ht="25.5">
      <c r="A1353" s="11"/>
      <c r="B1353" s="11" t="s">
        <v>126</v>
      </c>
      <c r="C1353" s="11" t="s">
        <v>555</v>
      </c>
    </row>
    <row r="1354" spans="1:3" ht="25.5">
      <c r="A1354" s="11"/>
      <c r="B1354" s="11" t="s">
        <v>127</v>
      </c>
      <c r="C1354" s="11" t="s">
        <v>557</v>
      </c>
    </row>
    <row r="1355" spans="1:3" ht="25.5">
      <c r="A1355" s="11"/>
      <c r="B1355" s="11" t="s">
        <v>2748</v>
      </c>
      <c r="C1355" s="11" t="s">
        <v>559</v>
      </c>
    </row>
    <row r="1356" spans="1:3" ht="25.5">
      <c r="A1356" s="11"/>
      <c r="B1356" s="11" t="s">
        <v>7944</v>
      </c>
      <c r="C1356" s="11" t="s">
        <v>8805</v>
      </c>
    </row>
    <row r="1357" spans="1:3" ht="25.5">
      <c r="A1357" s="11"/>
      <c r="B1357" s="11" t="s">
        <v>7945</v>
      </c>
      <c r="C1357" s="11" t="s">
        <v>8943</v>
      </c>
    </row>
    <row r="1358" spans="1:3" ht="25.5">
      <c r="A1358" s="11"/>
      <c r="B1358" s="11" t="s">
        <v>7946</v>
      </c>
      <c r="C1358" s="11" t="s">
        <v>8945</v>
      </c>
    </row>
    <row r="1359" spans="1:3" ht="25.5">
      <c r="A1359" s="11"/>
      <c r="B1359" s="11" t="s">
        <v>7947</v>
      </c>
      <c r="C1359" s="11" t="s">
        <v>8947</v>
      </c>
    </row>
    <row r="1360" spans="1:3" ht="25.5">
      <c r="A1360" s="11"/>
      <c r="B1360" s="11" t="s">
        <v>4995</v>
      </c>
      <c r="C1360" s="11" t="s">
        <v>7948</v>
      </c>
    </row>
    <row r="1361" spans="1:3" ht="25.5">
      <c r="A1361" s="11"/>
      <c r="B1361" s="11" t="s">
        <v>4982</v>
      </c>
      <c r="C1361" s="11" t="s">
        <v>7860</v>
      </c>
    </row>
    <row r="1362" spans="1:3" ht="25.5">
      <c r="A1362" s="11"/>
      <c r="B1362" s="11" t="s">
        <v>4994</v>
      </c>
      <c r="C1362" s="11" t="s">
        <v>7872</v>
      </c>
    </row>
    <row r="1363" spans="1:3" ht="25.5">
      <c r="A1363" s="11"/>
      <c r="B1363" s="11" t="s">
        <v>4984</v>
      </c>
      <c r="C1363" s="11" t="s">
        <v>7862</v>
      </c>
    </row>
    <row r="1364" spans="1:3" ht="25.5">
      <c r="A1364" s="11"/>
      <c r="B1364" s="11" t="s">
        <v>4985</v>
      </c>
      <c r="C1364" s="11" t="s">
        <v>7863</v>
      </c>
    </row>
    <row r="1365" spans="1:3" ht="25.5">
      <c r="A1365" s="11"/>
      <c r="B1365" s="11" t="s">
        <v>4986</v>
      </c>
      <c r="C1365" s="11" t="s">
        <v>7864</v>
      </c>
    </row>
    <row r="1366" spans="1:3" ht="25.5">
      <c r="A1366" s="11"/>
      <c r="B1366" s="11" t="s">
        <v>4987</v>
      </c>
      <c r="C1366" s="11" t="s">
        <v>7865</v>
      </c>
    </row>
    <row r="1367" spans="1:3" ht="25.5">
      <c r="A1367" s="11"/>
      <c r="B1367" s="11" t="s">
        <v>4988</v>
      </c>
      <c r="C1367" s="11" t="s">
        <v>7866</v>
      </c>
    </row>
    <row r="1368" spans="1:3" ht="25.5">
      <c r="A1368" s="11"/>
      <c r="B1368" s="11" t="s">
        <v>4989</v>
      </c>
      <c r="C1368" s="11" t="s">
        <v>7867</v>
      </c>
    </row>
    <row r="1369" spans="1:3" ht="25.5">
      <c r="A1369" s="11"/>
      <c r="B1369" s="11" t="s">
        <v>4990</v>
      </c>
      <c r="C1369" s="11" t="s">
        <v>7868</v>
      </c>
    </row>
    <row r="1370" spans="1:3" ht="25.5">
      <c r="A1370" s="11"/>
      <c r="B1370" s="11" t="s">
        <v>4991</v>
      </c>
      <c r="C1370" s="11" t="s">
        <v>7869</v>
      </c>
    </row>
    <row r="1371" spans="1:3" ht="25.5">
      <c r="A1371" s="11"/>
      <c r="B1371" s="11" t="s">
        <v>4992</v>
      </c>
      <c r="C1371" s="11" t="s">
        <v>7870</v>
      </c>
    </row>
    <row r="1372" spans="1:3" ht="25.5">
      <c r="A1372" s="11"/>
      <c r="B1372" s="11" t="s">
        <v>6809</v>
      </c>
      <c r="C1372" s="11" t="s">
        <v>3389</v>
      </c>
    </row>
    <row r="1373" spans="1:3" ht="25.5">
      <c r="A1373" s="11"/>
      <c r="B1373" s="11" t="s">
        <v>4981</v>
      </c>
      <c r="C1373" s="11" t="s">
        <v>5322</v>
      </c>
    </row>
    <row r="1374" spans="1:3" ht="25.5">
      <c r="A1374" s="11"/>
      <c r="B1374" s="11" t="s">
        <v>6844</v>
      </c>
      <c r="C1374" s="11" t="s">
        <v>3480</v>
      </c>
    </row>
    <row r="1375" spans="1:3" ht="25.5">
      <c r="A1375" s="11"/>
      <c r="B1375" s="11" t="s">
        <v>6807</v>
      </c>
      <c r="C1375" s="11" t="s">
        <v>3387</v>
      </c>
    </row>
    <row r="1376" spans="1:3" ht="25.5">
      <c r="A1376" s="11"/>
      <c r="B1376" s="11" t="s">
        <v>6834</v>
      </c>
      <c r="C1376" s="11" t="s">
        <v>5214</v>
      </c>
    </row>
    <row r="1377" spans="1:3" ht="25.5">
      <c r="A1377" s="11"/>
      <c r="B1377" s="11" t="s">
        <v>6835</v>
      </c>
      <c r="C1377" s="11" t="s">
        <v>1663</v>
      </c>
    </row>
    <row r="1378" spans="1:3" ht="25.5">
      <c r="A1378" s="11"/>
      <c r="B1378" s="11" t="s">
        <v>6836</v>
      </c>
      <c r="C1378" s="11" t="s">
        <v>5221</v>
      </c>
    </row>
    <row r="1379" spans="1:3" ht="25.5">
      <c r="A1379" s="11"/>
      <c r="B1379" s="11" t="s">
        <v>6837</v>
      </c>
      <c r="C1379" s="11" t="s">
        <v>1290</v>
      </c>
    </row>
    <row r="1380" spans="1:3" ht="25.5">
      <c r="A1380" s="11"/>
      <c r="B1380" s="11" t="s">
        <v>6838</v>
      </c>
      <c r="C1380" s="11" t="s">
        <v>5225</v>
      </c>
    </row>
    <row r="1381" spans="1:3" ht="25.5">
      <c r="A1381" s="11"/>
      <c r="B1381" s="11" t="s">
        <v>6839</v>
      </c>
      <c r="C1381" s="11" t="s">
        <v>1623</v>
      </c>
    </row>
    <row r="1382" spans="1:3" ht="25.5">
      <c r="A1382" s="11"/>
      <c r="B1382" s="11" t="s">
        <v>6840</v>
      </c>
      <c r="C1382" s="11" t="s">
        <v>5229</v>
      </c>
    </row>
    <row r="1383" spans="1:3" ht="25.5">
      <c r="A1383" s="11"/>
      <c r="B1383" s="11" t="s">
        <v>6841</v>
      </c>
      <c r="C1383" s="11" t="s">
        <v>373</v>
      </c>
    </row>
    <row r="1384" spans="1:3" ht="25.5">
      <c r="A1384" s="11"/>
      <c r="B1384" s="11" t="s">
        <v>6832</v>
      </c>
      <c r="C1384" s="11" t="s">
        <v>7401</v>
      </c>
    </row>
    <row r="1385" spans="1:3" ht="25.5">
      <c r="A1385" s="11"/>
      <c r="B1385" s="11" t="s">
        <v>6843</v>
      </c>
      <c r="C1385" s="11" t="s">
        <v>7754</v>
      </c>
    </row>
    <row r="1386" spans="1:3" ht="25.5">
      <c r="A1386" s="11"/>
      <c r="B1386" s="11" t="s">
        <v>6831</v>
      </c>
      <c r="C1386" s="11" t="s">
        <v>5180</v>
      </c>
    </row>
    <row r="1387" spans="1:3" ht="25.5">
      <c r="A1387" s="11"/>
      <c r="B1387" s="11" t="s">
        <v>6845</v>
      </c>
      <c r="C1387" s="11" t="s">
        <v>384</v>
      </c>
    </row>
    <row r="1388" spans="1:3" ht="25.5">
      <c r="A1388" s="11"/>
      <c r="B1388" s="11" t="s">
        <v>6846</v>
      </c>
      <c r="C1388" s="11" t="s">
        <v>3832</v>
      </c>
    </row>
    <row r="1389" spans="1:3" ht="25.5">
      <c r="A1389" s="11"/>
      <c r="B1389" s="11" t="s">
        <v>6847</v>
      </c>
      <c r="C1389" s="11" t="s">
        <v>1714</v>
      </c>
    </row>
    <row r="1390" spans="1:3" ht="25.5">
      <c r="A1390" s="11"/>
      <c r="B1390" s="11" t="s">
        <v>6848</v>
      </c>
      <c r="C1390" s="11" t="s">
        <v>5345</v>
      </c>
    </row>
    <row r="1391" spans="1:3" ht="25.5">
      <c r="A1391" s="11"/>
      <c r="B1391" s="11" t="s">
        <v>5008</v>
      </c>
      <c r="C1391" s="11" t="s">
        <v>5102</v>
      </c>
    </row>
    <row r="1392" spans="1:3" ht="25.5">
      <c r="A1392" s="11"/>
      <c r="B1392" s="11" t="s">
        <v>5009</v>
      </c>
      <c r="C1392" s="11" t="s">
        <v>3402</v>
      </c>
    </row>
    <row r="1393" spans="1:3" ht="25.5">
      <c r="A1393" s="11"/>
      <c r="B1393" s="11" t="s">
        <v>5010</v>
      </c>
      <c r="C1393" s="11" t="s">
        <v>7349</v>
      </c>
    </row>
    <row r="1394" spans="1:3" ht="25.5">
      <c r="A1394" s="11"/>
      <c r="B1394" s="11" t="s">
        <v>5011</v>
      </c>
      <c r="C1394" s="11" t="s">
        <v>6237</v>
      </c>
    </row>
    <row r="1395" spans="1:3" ht="25.5">
      <c r="A1395" s="11"/>
      <c r="B1395" s="11" t="s">
        <v>5012</v>
      </c>
      <c r="C1395" s="11" t="s">
        <v>467</v>
      </c>
    </row>
    <row r="1396" spans="1:3" ht="25.5">
      <c r="A1396" s="11"/>
      <c r="B1396" s="11" t="s">
        <v>5013</v>
      </c>
      <c r="C1396" s="11" t="s">
        <v>5182</v>
      </c>
    </row>
    <row r="1397" spans="1:3" ht="25.5">
      <c r="A1397" s="11"/>
      <c r="B1397" s="11" t="s">
        <v>6842</v>
      </c>
      <c r="C1397" s="11" t="s">
        <v>2236</v>
      </c>
    </row>
    <row r="1398" spans="1:3" ht="25.5">
      <c r="A1398" s="11"/>
      <c r="B1398" s="11" t="s">
        <v>7163</v>
      </c>
      <c r="C1398" s="11" t="s">
        <v>3400</v>
      </c>
    </row>
    <row r="1399" spans="1:3" ht="25.5">
      <c r="A1399" s="11"/>
      <c r="B1399" s="11" t="s">
        <v>122</v>
      </c>
      <c r="C1399" s="11" t="s">
        <v>1787</v>
      </c>
    </row>
    <row r="1400" spans="1:3" ht="25.5">
      <c r="A1400" s="11"/>
      <c r="B1400" s="11" t="s">
        <v>6810</v>
      </c>
      <c r="C1400" s="11" t="s">
        <v>3390</v>
      </c>
    </row>
    <row r="1401" spans="1:3" ht="25.5">
      <c r="A1401" s="11"/>
      <c r="B1401" s="11" t="s">
        <v>6811</v>
      </c>
      <c r="C1401" s="11" t="s">
        <v>3391</v>
      </c>
    </row>
    <row r="1402" spans="1:3" ht="25.5">
      <c r="A1402" s="11"/>
      <c r="B1402" s="11" t="s">
        <v>6812</v>
      </c>
      <c r="C1402" s="11" t="s">
        <v>3392</v>
      </c>
    </row>
    <row r="1403" spans="1:3" ht="25.5">
      <c r="A1403" s="11"/>
      <c r="B1403" s="11" t="s">
        <v>6813</v>
      </c>
      <c r="C1403" s="11" t="s">
        <v>3393</v>
      </c>
    </row>
    <row r="1404" spans="1:3" ht="25.5">
      <c r="A1404" s="11"/>
      <c r="B1404" s="11" t="s">
        <v>6814</v>
      </c>
      <c r="C1404" s="11" t="s">
        <v>3394</v>
      </c>
    </row>
    <row r="1405" spans="1:3" ht="25.5">
      <c r="A1405" s="11"/>
      <c r="B1405" s="11" t="s">
        <v>6815</v>
      </c>
      <c r="C1405" s="11" t="s">
        <v>3395</v>
      </c>
    </row>
    <row r="1406" spans="1:3" ht="25.5">
      <c r="A1406" s="11"/>
      <c r="B1406" s="11" t="s">
        <v>6816</v>
      </c>
      <c r="C1406" s="11" t="s">
        <v>3396</v>
      </c>
    </row>
    <row r="1407" spans="1:3" ht="25.5">
      <c r="A1407" s="11"/>
      <c r="B1407" s="11" t="s">
        <v>6817</v>
      </c>
      <c r="C1407" s="11" t="s">
        <v>3397</v>
      </c>
    </row>
    <row r="1408" spans="1:3" ht="25.5">
      <c r="A1408" s="11"/>
      <c r="B1408" s="11" t="s">
        <v>6833</v>
      </c>
      <c r="C1408" s="11" t="s">
        <v>2243</v>
      </c>
    </row>
    <row r="1409" spans="1:3" ht="25.5">
      <c r="A1409" s="11"/>
      <c r="B1409" s="11" t="s">
        <v>7162</v>
      </c>
      <c r="C1409" s="11" t="s">
        <v>3399</v>
      </c>
    </row>
    <row r="1410" spans="1:3" ht="25.5">
      <c r="A1410" s="11"/>
      <c r="B1410" s="11" t="s">
        <v>6808</v>
      </c>
      <c r="C1410" s="11" t="s">
        <v>3388</v>
      </c>
    </row>
    <row r="1411" spans="1:3" ht="25.5">
      <c r="A1411" s="11"/>
      <c r="B1411" s="11" t="s">
        <v>7164</v>
      </c>
      <c r="C1411" s="11" t="s">
        <v>3401</v>
      </c>
    </row>
    <row r="1412" spans="1:3" ht="25.5">
      <c r="A1412" s="11"/>
      <c r="B1412" s="11" t="s">
        <v>7165</v>
      </c>
      <c r="C1412" s="11" t="s">
        <v>4577</v>
      </c>
    </row>
    <row r="1413" spans="1:3" ht="25.5">
      <c r="A1413" s="11"/>
      <c r="B1413" s="11" t="s">
        <v>6823</v>
      </c>
      <c r="C1413" s="11" t="s">
        <v>1336</v>
      </c>
    </row>
    <row r="1414" spans="1:3" ht="25.5">
      <c r="A1414" s="11"/>
      <c r="B1414" s="11" t="s">
        <v>6824</v>
      </c>
      <c r="C1414" s="11" t="s">
        <v>4586</v>
      </c>
    </row>
    <row r="1415" spans="1:3" ht="25.5">
      <c r="A1415" s="11"/>
      <c r="B1415" s="11" t="s">
        <v>6825</v>
      </c>
      <c r="C1415" s="11" t="s">
        <v>3677</v>
      </c>
    </row>
    <row r="1416" spans="1:3" ht="25.5">
      <c r="A1416" s="11"/>
      <c r="B1416" s="11" t="s">
        <v>6826</v>
      </c>
      <c r="C1416" s="11" t="s">
        <v>4849</v>
      </c>
    </row>
    <row r="1417" spans="1:3" ht="25.5">
      <c r="A1417" s="11"/>
      <c r="B1417" s="11" t="s">
        <v>6827</v>
      </c>
      <c r="C1417" s="11" t="s">
        <v>5172</v>
      </c>
    </row>
    <row r="1418" spans="1:3" ht="25.5">
      <c r="A1418" s="11"/>
      <c r="B1418" s="11" t="s">
        <v>6828</v>
      </c>
      <c r="C1418" s="11" t="s">
        <v>4857</v>
      </c>
    </row>
    <row r="1419" spans="1:3" ht="25.5">
      <c r="A1419" s="11"/>
      <c r="B1419" s="11" t="s">
        <v>6829</v>
      </c>
      <c r="C1419" s="11" t="s">
        <v>3805</v>
      </c>
    </row>
    <row r="1420" spans="1:3" ht="25.5">
      <c r="A1420" s="11"/>
      <c r="B1420" s="11" t="s">
        <v>6830</v>
      </c>
      <c r="C1420" s="11" t="s">
        <v>2997</v>
      </c>
    </row>
    <row r="1421" spans="1:3" ht="25.5">
      <c r="A1421" s="11"/>
      <c r="B1421" s="11" t="s">
        <v>6818</v>
      </c>
      <c r="C1421" s="11" t="s">
        <v>3398</v>
      </c>
    </row>
    <row r="1422" spans="1:3" ht="25.5">
      <c r="A1422" s="11"/>
      <c r="B1422" s="11" t="s">
        <v>8018</v>
      </c>
      <c r="C1422" s="11" t="s">
        <v>3128</v>
      </c>
    </row>
    <row r="1423" spans="1:3" ht="12.75">
      <c r="A1423" s="11"/>
      <c r="B1423" s="11" t="s">
        <v>7953</v>
      </c>
      <c r="C1423" s="11" t="s">
        <v>7954</v>
      </c>
    </row>
    <row r="1424" spans="1:3" ht="12.75">
      <c r="A1424" s="11"/>
      <c r="B1424" s="11" t="s">
        <v>7955</v>
      </c>
      <c r="C1424" s="11" t="s">
        <v>7956</v>
      </c>
    </row>
    <row r="1425" spans="1:3" ht="12.75">
      <c r="A1425" s="11"/>
      <c r="B1425" s="11" t="s">
        <v>7957</v>
      </c>
      <c r="C1425" s="11" t="s">
        <v>7958</v>
      </c>
    </row>
    <row r="1426" spans="1:3" ht="12.75">
      <c r="A1426" s="11"/>
      <c r="B1426" s="11" t="s">
        <v>7959</v>
      </c>
      <c r="C1426" s="11" t="s">
        <v>7960</v>
      </c>
    </row>
    <row r="1427" spans="1:3" ht="12.75">
      <c r="A1427" s="11"/>
      <c r="B1427" s="11" t="s">
        <v>7961</v>
      </c>
      <c r="C1427" s="11" t="s">
        <v>7962</v>
      </c>
    </row>
    <row r="1428" spans="1:3" ht="12.75">
      <c r="A1428" s="11"/>
      <c r="B1428" s="11" t="s">
        <v>7963</v>
      </c>
      <c r="C1428" s="11" t="s">
        <v>7964</v>
      </c>
    </row>
    <row r="1429" spans="1:3" ht="12.75">
      <c r="A1429" s="11"/>
      <c r="B1429" s="11" t="s">
        <v>8009</v>
      </c>
      <c r="C1429" s="11" t="s">
        <v>3735</v>
      </c>
    </row>
    <row r="1430" spans="1:3" ht="12.75">
      <c r="A1430" s="11"/>
      <c r="B1430" s="11" t="s">
        <v>8010</v>
      </c>
      <c r="C1430" s="11" t="s">
        <v>3731</v>
      </c>
    </row>
    <row r="1431" spans="1:3" ht="25.5">
      <c r="A1431" s="11"/>
      <c r="B1431" s="11" t="s">
        <v>8011</v>
      </c>
      <c r="C1431" s="11" t="s">
        <v>2162</v>
      </c>
    </row>
    <row r="1432" spans="1:3" ht="25.5">
      <c r="A1432" s="11"/>
      <c r="B1432" s="11" t="s">
        <v>124</v>
      </c>
      <c r="C1432" s="11" t="s">
        <v>1765</v>
      </c>
    </row>
    <row r="1433" spans="1:3" ht="12.75">
      <c r="A1433" s="11"/>
      <c r="B1433" s="11" t="s">
        <v>8016</v>
      </c>
      <c r="C1433" s="11" t="s">
        <v>8017</v>
      </c>
    </row>
    <row r="1434" spans="1:3" ht="12.75">
      <c r="A1434" s="11"/>
      <c r="B1434" s="11" t="s">
        <v>8787</v>
      </c>
      <c r="C1434" s="11" t="s">
        <v>8788</v>
      </c>
    </row>
    <row r="1435" spans="1:3" ht="25.5">
      <c r="A1435" s="11"/>
      <c r="B1435" s="11" t="s">
        <v>8019</v>
      </c>
      <c r="C1435" s="11" t="s">
        <v>5504</v>
      </c>
    </row>
    <row r="1436" spans="1:3" ht="25.5">
      <c r="A1436" s="11"/>
      <c r="B1436" s="11" t="s">
        <v>8020</v>
      </c>
      <c r="C1436" s="11" t="s">
        <v>4550</v>
      </c>
    </row>
    <row r="1437" spans="1:3" ht="25.5">
      <c r="A1437" s="11"/>
      <c r="B1437" s="11" t="s">
        <v>8021</v>
      </c>
      <c r="C1437" s="11" t="s">
        <v>6407</v>
      </c>
    </row>
    <row r="1438" spans="1:3" ht="12.75">
      <c r="A1438" s="11"/>
      <c r="B1438" s="11" t="s">
        <v>8022</v>
      </c>
      <c r="C1438" s="11" t="s">
        <v>2447</v>
      </c>
    </row>
    <row r="1439" spans="1:3" ht="25.5">
      <c r="A1439" s="11"/>
      <c r="B1439" s="11" t="s">
        <v>8023</v>
      </c>
      <c r="C1439" s="11" t="s">
        <v>4781</v>
      </c>
    </row>
    <row r="1440" spans="1:3" ht="12.75">
      <c r="A1440" s="11"/>
      <c r="B1440" s="11" t="s">
        <v>8024</v>
      </c>
      <c r="C1440" s="11" t="s">
        <v>5152</v>
      </c>
    </row>
    <row r="1441" spans="1:3" ht="12.75">
      <c r="A1441" s="11"/>
      <c r="B1441" s="11" t="s">
        <v>8025</v>
      </c>
      <c r="C1441" s="11" t="s">
        <v>2781</v>
      </c>
    </row>
    <row r="1442" spans="1:3" ht="25.5">
      <c r="A1442" s="11"/>
      <c r="B1442" s="11" t="s">
        <v>8026</v>
      </c>
      <c r="C1442" s="11" t="s">
        <v>6092</v>
      </c>
    </row>
    <row r="1443" spans="1:3" ht="12.75">
      <c r="A1443" s="11"/>
      <c r="B1443" s="11" t="s">
        <v>8027</v>
      </c>
      <c r="C1443" s="11" t="s">
        <v>2787</v>
      </c>
    </row>
    <row r="1444" spans="1:3" ht="12.75">
      <c r="A1444" s="11"/>
      <c r="B1444" s="11" t="s">
        <v>8014</v>
      </c>
      <c r="C1444" s="11" t="s">
        <v>8015</v>
      </c>
    </row>
    <row r="1445" spans="1:3" ht="12.75">
      <c r="A1445" s="11"/>
      <c r="B1445" s="11" t="s">
        <v>8767</v>
      </c>
      <c r="C1445" s="11" t="s">
        <v>8768</v>
      </c>
    </row>
    <row r="1446" spans="1:3" ht="12.75">
      <c r="A1446" s="11"/>
      <c r="B1446" s="11" t="s">
        <v>6150</v>
      </c>
      <c r="C1446" s="11" t="s">
        <v>6151</v>
      </c>
    </row>
    <row r="1447" spans="1:3" ht="12.75">
      <c r="A1447" s="11"/>
      <c r="B1447" s="11" t="s">
        <v>8747</v>
      </c>
      <c r="C1447" s="11" t="s">
        <v>8748</v>
      </c>
    </row>
    <row r="1448" spans="1:3" ht="12.75">
      <c r="A1448" s="11"/>
      <c r="B1448" s="11" t="s">
        <v>8749</v>
      </c>
      <c r="C1448" s="11" t="s">
        <v>8750</v>
      </c>
    </row>
    <row r="1449" spans="1:3" ht="12.75">
      <c r="A1449" s="11"/>
      <c r="B1449" s="11" t="s">
        <v>8751</v>
      </c>
      <c r="C1449" s="11" t="s">
        <v>8752</v>
      </c>
    </row>
    <row r="1450" spans="1:3" ht="12.75">
      <c r="A1450" s="11"/>
      <c r="B1450" s="11" t="s">
        <v>8753</v>
      </c>
      <c r="C1450" s="11" t="s">
        <v>8754</v>
      </c>
    </row>
    <row r="1451" spans="1:3" ht="12.75">
      <c r="A1451" s="11"/>
      <c r="B1451" s="11" t="s">
        <v>8755</v>
      </c>
      <c r="C1451" s="11" t="s">
        <v>8756</v>
      </c>
    </row>
    <row r="1452" spans="1:3" ht="12.75">
      <c r="A1452" s="11"/>
      <c r="B1452" s="11" t="s">
        <v>8757</v>
      </c>
      <c r="C1452" s="11" t="s">
        <v>8758</v>
      </c>
    </row>
    <row r="1453" spans="1:3" ht="12.75">
      <c r="A1453" s="11"/>
      <c r="B1453" s="11" t="s">
        <v>8759</v>
      </c>
      <c r="C1453" s="11" t="s">
        <v>8760</v>
      </c>
    </row>
    <row r="1454" spans="1:3" ht="12.75">
      <c r="A1454" s="11"/>
      <c r="B1454" s="11" t="s">
        <v>8761</v>
      </c>
      <c r="C1454" s="11" t="s">
        <v>8762</v>
      </c>
    </row>
    <row r="1455" spans="1:3" ht="12.75">
      <c r="A1455" s="11"/>
      <c r="B1455" s="11" t="s">
        <v>7951</v>
      </c>
      <c r="C1455" s="11" t="s">
        <v>7952</v>
      </c>
    </row>
    <row r="1456" spans="1:3" ht="12.75">
      <c r="A1456" s="11"/>
      <c r="B1456" s="11" t="s">
        <v>8765</v>
      </c>
      <c r="C1456" s="11" t="s">
        <v>8766</v>
      </c>
    </row>
    <row r="1457" spans="1:3" ht="12.75">
      <c r="A1457" s="11"/>
      <c r="B1457" s="11" t="s">
        <v>8789</v>
      </c>
      <c r="C1457" s="11" t="s">
        <v>7950</v>
      </c>
    </row>
    <row r="1458" spans="1:3" ht="12.75">
      <c r="A1458" s="11"/>
      <c r="B1458" s="11" t="s">
        <v>8769</v>
      </c>
      <c r="C1458" s="11" t="s">
        <v>8770</v>
      </c>
    </row>
    <row r="1459" spans="1:3" ht="12.75">
      <c r="A1459" s="11"/>
      <c r="B1459" s="11" t="s">
        <v>8771</v>
      </c>
      <c r="C1459" s="11" t="s">
        <v>8772</v>
      </c>
    </row>
    <row r="1460" spans="1:3" ht="12.75">
      <c r="A1460" s="11"/>
      <c r="B1460" s="11" t="s">
        <v>8773</v>
      </c>
      <c r="C1460" s="11" t="s">
        <v>8774</v>
      </c>
    </row>
    <row r="1461" spans="1:3" ht="12.75">
      <c r="A1461" s="11"/>
      <c r="B1461" s="11" t="s">
        <v>8775</v>
      </c>
      <c r="C1461" s="11" t="s">
        <v>8776</v>
      </c>
    </row>
    <row r="1462" spans="1:3" ht="12.75">
      <c r="A1462" s="11"/>
      <c r="B1462" s="11" t="s">
        <v>8777</v>
      </c>
      <c r="C1462" s="11" t="s">
        <v>8778</v>
      </c>
    </row>
    <row r="1463" spans="1:3" ht="12.75">
      <c r="A1463" s="11"/>
      <c r="B1463" s="11" t="s">
        <v>8779</v>
      </c>
      <c r="C1463" s="11" t="s">
        <v>8780</v>
      </c>
    </row>
    <row r="1464" spans="1:3" ht="12.75">
      <c r="A1464" s="11"/>
      <c r="B1464" s="11" t="s">
        <v>8781</v>
      </c>
      <c r="C1464" s="11" t="s">
        <v>8782</v>
      </c>
    </row>
    <row r="1465" spans="1:3" ht="12.75">
      <c r="A1465" s="11"/>
      <c r="B1465" s="11" t="s">
        <v>8783</v>
      </c>
      <c r="C1465" s="11" t="s">
        <v>8784</v>
      </c>
    </row>
    <row r="1466" spans="1:3" ht="12.75">
      <c r="A1466" s="11"/>
      <c r="B1466" s="11" t="s">
        <v>8785</v>
      </c>
      <c r="C1466" s="11" t="s">
        <v>8786</v>
      </c>
    </row>
    <row r="1467" spans="1:3" ht="25.5">
      <c r="A1467" s="11"/>
      <c r="B1467" s="11" t="s">
        <v>8030</v>
      </c>
      <c r="C1467" s="11" t="s">
        <v>3336</v>
      </c>
    </row>
    <row r="1468" spans="1:3" ht="12.75">
      <c r="A1468" s="11"/>
      <c r="B1468" s="11" t="s">
        <v>8763</v>
      </c>
      <c r="C1468" s="11" t="s">
        <v>8764</v>
      </c>
    </row>
    <row r="1469" spans="1:3" ht="25.5">
      <c r="A1469" s="11"/>
      <c r="B1469" s="11" t="s">
        <v>111</v>
      </c>
      <c r="C1469" s="11" t="s">
        <v>739</v>
      </c>
    </row>
    <row r="1470" spans="1:3" ht="12.75">
      <c r="A1470" s="11"/>
      <c r="B1470" s="11" t="s">
        <v>8028</v>
      </c>
      <c r="C1470" s="11" t="s">
        <v>4738</v>
      </c>
    </row>
    <row r="1471" spans="1:3" ht="25.5">
      <c r="A1471" s="11"/>
      <c r="B1471" s="11" t="s">
        <v>146</v>
      </c>
      <c r="C1471" s="11" t="s">
        <v>747</v>
      </c>
    </row>
    <row r="1472" spans="1:3" ht="25.5">
      <c r="A1472" s="11"/>
      <c r="B1472" s="11" t="s">
        <v>147</v>
      </c>
      <c r="C1472" s="11" t="s">
        <v>749</v>
      </c>
    </row>
    <row r="1473" spans="1:3" ht="25.5">
      <c r="A1473" s="11"/>
      <c r="B1473" s="11" t="s">
        <v>148</v>
      </c>
      <c r="C1473" s="11" t="s">
        <v>2250</v>
      </c>
    </row>
    <row r="1474" spans="1:3" ht="25.5">
      <c r="A1474" s="11"/>
      <c r="B1474" s="11" t="s">
        <v>149</v>
      </c>
      <c r="C1474" s="11" t="s">
        <v>2252</v>
      </c>
    </row>
    <row r="1475" spans="1:3" ht="25.5">
      <c r="A1475" s="11"/>
      <c r="B1475" s="11" t="s">
        <v>118</v>
      </c>
      <c r="C1475" s="11" t="s">
        <v>2254</v>
      </c>
    </row>
    <row r="1476" spans="1:3" ht="25.5">
      <c r="A1476" s="11"/>
      <c r="B1476" s="11" t="s">
        <v>116</v>
      </c>
      <c r="C1476" s="11" t="s">
        <v>2256</v>
      </c>
    </row>
    <row r="1477" spans="1:3" ht="25.5">
      <c r="A1477" s="11"/>
      <c r="B1477" s="11" t="s">
        <v>138</v>
      </c>
      <c r="C1477" s="11" t="s">
        <v>2258</v>
      </c>
    </row>
    <row r="1478" spans="1:3" ht="25.5">
      <c r="A1478" s="11"/>
      <c r="B1478" s="11" t="s">
        <v>108</v>
      </c>
      <c r="C1478" s="11" t="s">
        <v>2260</v>
      </c>
    </row>
    <row r="1479" spans="1:3" ht="25.5">
      <c r="A1479" s="11"/>
      <c r="B1479" s="11" t="s">
        <v>144</v>
      </c>
      <c r="C1479" s="11" t="s">
        <v>743</v>
      </c>
    </row>
    <row r="1480" spans="1:3" ht="25.5">
      <c r="A1480" s="11"/>
      <c r="B1480" s="11" t="s">
        <v>110</v>
      </c>
      <c r="C1480" s="11" t="s">
        <v>1763</v>
      </c>
    </row>
    <row r="1481" spans="1:3" ht="25.5">
      <c r="A1481" s="11"/>
      <c r="B1481" s="11" t="s">
        <v>7448</v>
      </c>
      <c r="C1481" s="11" t="s">
        <v>1341</v>
      </c>
    </row>
    <row r="1482" spans="1:3" ht="25.5">
      <c r="A1482" s="11"/>
      <c r="B1482" s="11" t="s">
        <v>112</v>
      </c>
      <c r="C1482" s="11" t="s">
        <v>1767</v>
      </c>
    </row>
    <row r="1483" spans="1:3" ht="25.5">
      <c r="A1483" s="11"/>
      <c r="B1483" s="11" t="s">
        <v>113</v>
      </c>
      <c r="C1483" s="11" t="s">
        <v>1769</v>
      </c>
    </row>
    <row r="1484" spans="1:3" ht="25.5">
      <c r="A1484" s="11"/>
      <c r="B1484" s="11" t="s">
        <v>114</v>
      </c>
      <c r="C1484" s="11" t="s">
        <v>1771</v>
      </c>
    </row>
    <row r="1485" spans="1:3" ht="25.5">
      <c r="A1485" s="11"/>
      <c r="B1485" s="11" t="s">
        <v>115</v>
      </c>
      <c r="C1485" s="11" t="s">
        <v>1773</v>
      </c>
    </row>
    <row r="1486" spans="1:3" ht="25.5">
      <c r="A1486" s="11"/>
      <c r="B1486" s="11" t="s">
        <v>128</v>
      </c>
      <c r="C1486" s="11" t="s">
        <v>1775</v>
      </c>
    </row>
    <row r="1487" spans="1:3" ht="25.5">
      <c r="A1487" s="11"/>
      <c r="B1487" s="11" t="s">
        <v>117</v>
      </c>
      <c r="C1487" s="11" t="s">
        <v>1777</v>
      </c>
    </row>
    <row r="1488" spans="1:3" ht="25.5">
      <c r="A1488" s="11"/>
      <c r="B1488" s="11" t="s">
        <v>106</v>
      </c>
      <c r="C1488" s="11" t="s">
        <v>1779</v>
      </c>
    </row>
    <row r="1489" spans="1:3" ht="25.5">
      <c r="A1489" s="11"/>
      <c r="B1489" s="11" t="s">
        <v>119</v>
      </c>
      <c r="C1489" s="11" t="s">
        <v>1781</v>
      </c>
    </row>
    <row r="1490" spans="1:3" ht="25.5">
      <c r="A1490" s="11"/>
      <c r="B1490" s="11" t="s">
        <v>120</v>
      </c>
      <c r="C1490" s="11" t="s">
        <v>1783</v>
      </c>
    </row>
    <row r="1491" spans="1:3" ht="25.5">
      <c r="A1491" s="11"/>
      <c r="B1491" s="11" t="s">
        <v>121</v>
      </c>
      <c r="C1491" s="11" t="s">
        <v>1785</v>
      </c>
    </row>
    <row r="1492" spans="1:3" ht="25.5">
      <c r="A1492" s="11"/>
      <c r="B1492" s="11" t="s">
        <v>109</v>
      </c>
      <c r="C1492" s="11" t="s">
        <v>1790</v>
      </c>
    </row>
    <row r="1493" spans="1:3" ht="12.75">
      <c r="A1493" s="11"/>
      <c r="B1493" s="11" t="s">
        <v>8041</v>
      </c>
      <c r="C1493" s="11" t="s">
        <v>2003</v>
      </c>
    </row>
    <row r="1494" spans="1:3" ht="12.75">
      <c r="A1494" s="11"/>
      <c r="B1494" s="11" t="s">
        <v>8743</v>
      </c>
      <c r="C1494" s="11" t="s">
        <v>8744</v>
      </c>
    </row>
    <row r="1495" spans="1:3" ht="25.5">
      <c r="A1495" s="11"/>
      <c r="B1495" s="11" t="s">
        <v>8031</v>
      </c>
      <c r="C1495" s="11" t="s">
        <v>2846</v>
      </c>
    </row>
    <row r="1496" spans="1:3" ht="25.5">
      <c r="A1496" s="11"/>
      <c r="B1496" s="11" t="s">
        <v>8032</v>
      </c>
      <c r="C1496" s="11" t="s">
        <v>2007</v>
      </c>
    </row>
    <row r="1497" spans="1:3" ht="12.75">
      <c r="A1497" s="11"/>
      <c r="B1497" s="11" t="s">
        <v>8033</v>
      </c>
      <c r="C1497" s="11" t="s">
        <v>6623</v>
      </c>
    </row>
    <row r="1498" spans="1:3" ht="12.75">
      <c r="A1498" s="11"/>
      <c r="B1498" s="11" t="s">
        <v>8034</v>
      </c>
      <c r="C1498" s="11" t="s">
        <v>3339</v>
      </c>
    </row>
    <row r="1499" spans="1:3" ht="25.5">
      <c r="A1499" s="11"/>
      <c r="B1499" s="11" t="s">
        <v>8035</v>
      </c>
      <c r="C1499" s="11" t="s">
        <v>4747</v>
      </c>
    </row>
    <row r="1500" spans="1:3" ht="25.5">
      <c r="A1500" s="11"/>
      <c r="B1500" s="11" t="s">
        <v>8036</v>
      </c>
      <c r="C1500" s="11" t="s">
        <v>2141</v>
      </c>
    </row>
    <row r="1501" spans="1:3" ht="25.5">
      <c r="A1501" s="11"/>
      <c r="B1501" s="11" t="s">
        <v>8037</v>
      </c>
      <c r="C1501" s="11" t="s">
        <v>4261</v>
      </c>
    </row>
    <row r="1502" spans="1:3" ht="25.5">
      <c r="A1502" s="11"/>
      <c r="B1502" s="11" t="s">
        <v>8038</v>
      </c>
      <c r="C1502" s="11" t="s">
        <v>4742</v>
      </c>
    </row>
    <row r="1503" spans="1:3" ht="25.5">
      <c r="A1503" s="11"/>
      <c r="B1503" s="11" t="s">
        <v>145</v>
      </c>
      <c r="C1503" s="11" t="s">
        <v>745</v>
      </c>
    </row>
    <row r="1504" spans="1:3" ht="25.5">
      <c r="A1504" s="11"/>
      <c r="B1504" s="11" t="s">
        <v>8040</v>
      </c>
      <c r="C1504" s="11" t="s">
        <v>2835</v>
      </c>
    </row>
    <row r="1505" spans="1:3" ht="12.75">
      <c r="A1505" s="11"/>
      <c r="B1505" s="11" t="s">
        <v>8029</v>
      </c>
      <c r="C1505" s="11" t="s">
        <v>2843</v>
      </c>
    </row>
    <row r="1506" spans="1:3" ht="12.75">
      <c r="A1506" s="11"/>
      <c r="B1506" s="11" t="s">
        <v>8042</v>
      </c>
      <c r="C1506" s="11" t="s">
        <v>2838</v>
      </c>
    </row>
    <row r="1507" spans="1:3" ht="25.5">
      <c r="A1507" s="11"/>
      <c r="B1507" s="11" t="s">
        <v>8043</v>
      </c>
      <c r="C1507" s="11" t="s">
        <v>3333</v>
      </c>
    </row>
    <row r="1508" spans="1:3" ht="12.75">
      <c r="A1508" s="11"/>
      <c r="B1508" s="11" t="s">
        <v>8044</v>
      </c>
      <c r="C1508" s="11" t="s">
        <v>2841</v>
      </c>
    </row>
    <row r="1509" spans="1:3" ht="12.75">
      <c r="A1509" s="11"/>
      <c r="B1509" s="11" t="s">
        <v>8045</v>
      </c>
      <c r="C1509" s="11" t="s">
        <v>2138</v>
      </c>
    </row>
    <row r="1510" spans="1:3" ht="25.5">
      <c r="A1510" s="11"/>
      <c r="B1510" s="11" t="s">
        <v>8046</v>
      </c>
      <c r="C1510" s="11" t="s">
        <v>7442</v>
      </c>
    </row>
    <row r="1511" spans="1:3" ht="25.5">
      <c r="A1511" s="11"/>
      <c r="B1511" s="11" t="s">
        <v>7443</v>
      </c>
      <c r="C1511" s="11" t="s">
        <v>7442</v>
      </c>
    </row>
    <row r="1512" spans="1:3" ht="25.5">
      <c r="A1512" s="11"/>
      <c r="B1512" s="11" t="s">
        <v>7444</v>
      </c>
      <c r="C1512" s="11" t="s">
        <v>4287</v>
      </c>
    </row>
    <row r="1513" spans="1:3" ht="12.75">
      <c r="A1513" s="11"/>
      <c r="B1513" s="11" t="s">
        <v>7445</v>
      </c>
      <c r="C1513" s="11" t="s">
        <v>3683</v>
      </c>
    </row>
    <row r="1514" spans="1:3" ht="25.5">
      <c r="A1514" s="11"/>
      <c r="B1514" s="11" t="s">
        <v>7446</v>
      </c>
      <c r="C1514" s="11" t="s">
        <v>2486</v>
      </c>
    </row>
    <row r="1515" spans="1:3" ht="12.75">
      <c r="A1515" s="11"/>
      <c r="B1515" s="11" t="s">
        <v>7447</v>
      </c>
      <c r="C1515" s="11" t="s">
        <v>3687</v>
      </c>
    </row>
    <row r="1516" spans="1:3" ht="25.5">
      <c r="A1516" s="11"/>
      <c r="B1516" s="11" t="s">
        <v>8039</v>
      </c>
      <c r="C1516" s="11" t="s">
        <v>7758</v>
      </c>
    </row>
    <row r="1936" spans="1:3" ht="12.75">
      <c r="A1936">
        <f>COUNTA(A2:A1930)</f>
        <v>12</v>
      </c>
      <c r="C1936" s="4" t="s">
        <v>750</v>
      </c>
    </row>
    <row r="1937" spans="2:3" ht="12.75">
      <c r="B1937">
        <f>COUNTA(B2:B1930)</f>
        <v>1515</v>
      </c>
      <c r="C1937" s="4" t="s">
        <v>751</v>
      </c>
    </row>
    <row r="1938" spans="1:3" ht="12.75">
      <c r="A1938" s="18">
        <f>A1936/B1937</f>
        <v>0.007920792079207921</v>
      </c>
      <c r="C1938" s="4" t="s">
        <v>752</v>
      </c>
    </row>
  </sheetData>
  <printOptions/>
  <pageMargins left="0.75" right="0.75" top="1" bottom="1" header="0.5" footer="0.5"/>
  <pageSetup fitToHeight="999" fitToWidth="1" horizontalDpi="600" verticalDpi="600" orientation="landscape" r:id="rId1"/>
  <headerFooter alignWithMargins="0">
    <oddHeader>&amp;CAGRICULTURAL HEALTH STUDY
&amp;A</oddHeader>
    <oddFooter>&amp;CP2REL0712.02</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1938"/>
  <sheetViews>
    <sheetView workbookViewId="0" topLeftCell="A1">
      <selection activeCell="A1" sqref="A1"/>
    </sheetView>
  </sheetViews>
  <sheetFormatPr defaultColWidth="9.140625" defaultRowHeight="12.75"/>
  <cols>
    <col min="1" max="1" width="13.7109375" style="0" customWidth="1"/>
    <col min="2" max="2" width="28.00390625" style="0" bestFit="1" customWidth="1"/>
    <col min="3" max="3" width="79.00390625" style="0" bestFit="1" customWidth="1"/>
  </cols>
  <sheetData>
    <row r="1" spans="1:3" ht="84.75" customHeight="1">
      <c r="A1" s="2" t="s">
        <v>2445</v>
      </c>
      <c r="B1" s="5" t="s">
        <v>4728</v>
      </c>
      <c r="C1" s="5" t="s">
        <v>5552</v>
      </c>
    </row>
    <row r="2" spans="1:5" ht="12.75">
      <c r="A2" s="12" t="s">
        <v>5106</v>
      </c>
      <c r="B2" s="12" t="s">
        <v>5107</v>
      </c>
      <c r="C2" s="12" t="s">
        <v>5553</v>
      </c>
      <c r="D2" s="4"/>
      <c r="E2" s="1"/>
    </row>
    <row r="3" spans="1:5" ht="12.75">
      <c r="A3" s="12" t="s">
        <v>5106</v>
      </c>
      <c r="B3" s="12" t="s">
        <v>7966</v>
      </c>
      <c r="C3" s="12" t="s">
        <v>4332</v>
      </c>
      <c r="D3" s="4"/>
      <c r="E3" s="1"/>
    </row>
    <row r="4" spans="1:5" ht="12.75">
      <c r="A4" s="12" t="s">
        <v>5106</v>
      </c>
      <c r="B4" s="12" t="s">
        <v>7967</v>
      </c>
      <c r="C4" s="12" t="s">
        <v>3373</v>
      </c>
      <c r="D4" s="4"/>
      <c r="E4" s="1"/>
    </row>
    <row r="5" spans="1:5" ht="12.75">
      <c r="A5" s="12"/>
      <c r="B5" s="12" t="s">
        <v>7965</v>
      </c>
      <c r="C5" s="12" t="s">
        <v>2042</v>
      </c>
      <c r="D5" s="4"/>
      <c r="E5" s="1"/>
    </row>
    <row r="6" spans="1:5" ht="12.75">
      <c r="A6" s="12" t="s">
        <v>5106</v>
      </c>
      <c r="B6" s="12" t="s">
        <v>8000</v>
      </c>
      <c r="C6" s="12" t="s">
        <v>2515</v>
      </c>
      <c r="E6" s="1"/>
    </row>
    <row r="7" spans="1:5" ht="12.75">
      <c r="A7" s="12"/>
      <c r="B7" s="12" t="s">
        <v>8005</v>
      </c>
      <c r="C7" s="12" t="s">
        <v>2516</v>
      </c>
      <c r="E7" s="1"/>
    </row>
    <row r="8" spans="1:3" ht="12.75">
      <c r="A8" s="12"/>
      <c r="B8" s="12" t="s">
        <v>8006</v>
      </c>
      <c r="C8" s="12" t="s">
        <v>2517</v>
      </c>
    </row>
    <row r="9" spans="1:3" ht="12.75">
      <c r="A9" s="12"/>
      <c r="B9" s="12" t="s">
        <v>8007</v>
      </c>
      <c r="C9" s="12" t="s">
        <v>2518</v>
      </c>
    </row>
    <row r="10" spans="1:3" ht="12.75">
      <c r="A10" s="12"/>
      <c r="B10" s="12" t="s">
        <v>8008</v>
      </c>
      <c r="C10" s="12" t="s">
        <v>2519</v>
      </c>
    </row>
    <row r="11" spans="1:3" ht="12.75">
      <c r="A11" s="12"/>
      <c r="B11" s="12" t="s">
        <v>8001</v>
      </c>
      <c r="C11" s="12" t="s">
        <v>7541</v>
      </c>
    </row>
    <row r="12" spans="1:3" ht="12.75">
      <c r="A12" s="12"/>
      <c r="B12" s="12" t="s">
        <v>8002</v>
      </c>
      <c r="C12" s="12" t="s">
        <v>7542</v>
      </c>
    </row>
    <row r="13" spans="1:3" ht="12.75">
      <c r="A13" s="12"/>
      <c r="B13" s="12" t="s">
        <v>8003</v>
      </c>
      <c r="C13" s="12" t="s">
        <v>7543</v>
      </c>
    </row>
    <row r="14" spans="1:3" ht="12.75">
      <c r="A14" s="12"/>
      <c r="B14" s="12" t="s">
        <v>8004</v>
      </c>
      <c r="C14" s="12" t="s">
        <v>7544</v>
      </c>
    </row>
    <row r="15" spans="1:5" ht="12.75">
      <c r="A15" s="12"/>
      <c r="B15" s="12" t="s">
        <v>4726</v>
      </c>
      <c r="C15" s="12" t="s">
        <v>7540</v>
      </c>
      <c r="D15" s="4"/>
      <c r="E15" s="1"/>
    </row>
    <row r="16" spans="1:5" ht="12.75">
      <c r="A16" s="12" t="s">
        <v>5106</v>
      </c>
      <c r="B16" s="12" t="s">
        <v>7969</v>
      </c>
      <c r="C16" s="12" t="s">
        <v>4718</v>
      </c>
      <c r="D16" s="4"/>
      <c r="E16" s="1"/>
    </row>
    <row r="17" spans="1:5" ht="12.75">
      <c r="A17" s="12" t="s">
        <v>5106</v>
      </c>
      <c r="B17" s="12" t="s">
        <v>7970</v>
      </c>
      <c r="C17" s="12" t="s">
        <v>4717</v>
      </c>
      <c r="E17" s="1"/>
    </row>
    <row r="18" spans="1:5" ht="12.75">
      <c r="A18" s="12"/>
      <c r="B18" s="12" t="s">
        <v>8012</v>
      </c>
      <c r="C18" s="12" t="s">
        <v>4727</v>
      </c>
      <c r="E18" s="1"/>
    </row>
    <row r="19" spans="1:5" ht="12.75">
      <c r="A19" s="12" t="s">
        <v>5106</v>
      </c>
      <c r="B19" s="12" t="s">
        <v>7968</v>
      </c>
      <c r="C19" s="12" t="s">
        <v>5390</v>
      </c>
      <c r="E19" s="1"/>
    </row>
    <row r="20" spans="1:5" ht="12.75">
      <c r="A20" s="12"/>
      <c r="B20" s="12" t="s">
        <v>7971</v>
      </c>
      <c r="C20" s="12" t="s">
        <v>4664</v>
      </c>
      <c r="E20" s="1"/>
    </row>
    <row r="21" spans="1:5" ht="12.75">
      <c r="A21" s="12"/>
      <c r="B21" s="12" t="s">
        <v>7972</v>
      </c>
      <c r="C21" s="12" t="s">
        <v>4096</v>
      </c>
      <c r="E21" s="1"/>
    </row>
    <row r="22" spans="1:3" ht="12.75">
      <c r="A22" s="12"/>
      <c r="B22" s="12" t="s">
        <v>7973</v>
      </c>
      <c r="C22" s="12" t="s">
        <v>4711</v>
      </c>
    </row>
    <row r="23" spans="1:3" ht="12.75">
      <c r="A23" s="12"/>
      <c r="B23" s="12" t="s">
        <v>7974</v>
      </c>
      <c r="C23" s="12" t="s">
        <v>6069</v>
      </c>
    </row>
    <row r="24" spans="1:3" ht="12.75">
      <c r="A24" s="12"/>
      <c r="B24" s="12" t="s">
        <v>7975</v>
      </c>
      <c r="C24" s="12" t="s">
        <v>2635</v>
      </c>
    </row>
    <row r="25" spans="1:3" ht="12.75">
      <c r="A25" s="12"/>
      <c r="B25" s="12" t="s">
        <v>7976</v>
      </c>
      <c r="C25" s="12" t="s">
        <v>4740</v>
      </c>
    </row>
    <row r="26" spans="1:3" ht="12.75">
      <c r="A26" s="12" t="s">
        <v>5106</v>
      </c>
      <c r="B26" s="12" t="s">
        <v>7977</v>
      </c>
      <c r="C26" s="12" t="s">
        <v>2005</v>
      </c>
    </row>
    <row r="27" spans="1:3" ht="12.75">
      <c r="A27" s="12" t="s">
        <v>5106</v>
      </c>
      <c r="B27" s="12" t="s">
        <v>7978</v>
      </c>
      <c r="C27" s="12" t="s">
        <v>4749</v>
      </c>
    </row>
    <row r="28" spans="1:3" ht="12.75">
      <c r="A28" s="12"/>
      <c r="B28" s="12" t="s">
        <v>7979</v>
      </c>
      <c r="C28" s="12" t="s">
        <v>7980</v>
      </c>
    </row>
    <row r="29" spans="1:3" ht="12.75">
      <c r="A29" s="12" t="s">
        <v>5106</v>
      </c>
      <c r="B29" s="12" t="s">
        <v>7981</v>
      </c>
      <c r="C29" s="12" t="s">
        <v>4294</v>
      </c>
    </row>
    <row r="30" spans="1:3" ht="12.75">
      <c r="A30" s="12" t="s">
        <v>5106</v>
      </c>
      <c r="B30" s="12" t="s">
        <v>7982</v>
      </c>
      <c r="C30" s="12" t="s">
        <v>2148</v>
      </c>
    </row>
    <row r="31" spans="1:3" ht="12.75">
      <c r="A31" s="12" t="s">
        <v>5106</v>
      </c>
      <c r="B31" s="12" t="s">
        <v>7983</v>
      </c>
      <c r="C31" s="12" t="s">
        <v>2366</v>
      </c>
    </row>
    <row r="32" spans="1:3" ht="12.75">
      <c r="A32" s="12" t="s">
        <v>5106</v>
      </c>
      <c r="B32" s="12" t="s">
        <v>7984</v>
      </c>
      <c r="C32" s="12" t="s">
        <v>1373</v>
      </c>
    </row>
    <row r="33" spans="1:3" ht="12.75">
      <c r="A33" s="12" t="s">
        <v>5106</v>
      </c>
      <c r="B33" s="12" t="s">
        <v>7985</v>
      </c>
      <c r="C33" s="12" t="s">
        <v>3720</v>
      </c>
    </row>
    <row r="34" spans="1:3" ht="12.75">
      <c r="A34" s="12" t="s">
        <v>5106</v>
      </c>
      <c r="B34" s="12" t="s">
        <v>7986</v>
      </c>
      <c r="C34" s="12" t="s">
        <v>7987</v>
      </c>
    </row>
    <row r="35" spans="1:3" ht="12.75">
      <c r="A35" s="12"/>
      <c r="B35" s="12" t="s">
        <v>7988</v>
      </c>
      <c r="C35" s="12" t="s">
        <v>3769</v>
      </c>
    </row>
    <row r="36" spans="1:3" ht="12.75">
      <c r="A36" s="12"/>
      <c r="B36" s="12" t="s">
        <v>7989</v>
      </c>
      <c r="C36" s="12" t="s">
        <v>2833</v>
      </c>
    </row>
    <row r="37" spans="1:3" ht="12.75">
      <c r="A37" s="12"/>
      <c r="B37" s="12" t="s">
        <v>7992</v>
      </c>
      <c r="C37" s="12" t="s">
        <v>5176</v>
      </c>
    </row>
    <row r="38" spans="1:3" ht="12.75">
      <c r="A38" s="12"/>
      <c r="B38" s="12" t="s">
        <v>7991</v>
      </c>
      <c r="C38" s="12" t="s">
        <v>861</v>
      </c>
    </row>
    <row r="39" spans="1:3" ht="12.75">
      <c r="A39" s="12"/>
      <c r="B39" s="12" t="s">
        <v>7990</v>
      </c>
      <c r="C39" s="12" t="s">
        <v>4708</v>
      </c>
    </row>
    <row r="40" spans="1:3" ht="12.75">
      <c r="A40" s="12"/>
      <c r="B40" s="12" t="s">
        <v>8091</v>
      </c>
      <c r="C40" s="12" t="s">
        <v>8092</v>
      </c>
    </row>
    <row r="41" spans="1:3" ht="12.75">
      <c r="A41" s="12"/>
      <c r="B41" s="12" t="s">
        <v>7993</v>
      </c>
      <c r="C41" s="12" t="s">
        <v>7994</v>
      </c>
    </row>
    <row r="42" spans="1:3" ht="12.75">
      <c r="A42" s="12"/>
      <c r="B42" s="12" t="s">
        <v>7995</v>
      </c>
      <c r="C42" s="12" t="s">
        <v>7996</v>
      </c>
    </row>
    <row r="43" spans="1:3" ht="12.75">
      <c r="A43" s="12"/>
      <c r="B43" s="12" t="s">
        <v>7997</v>
      </c>
      <c r="C43" s="12" t="s">
        <v>7998</v>
      </c>
    </row>
    <row r="44" spans="1:3" ht="12.75">
      <c r="A44" s="12"/>
      <c r="B44" s="12" t="s">
        <v>7999</v>
      </c>
      <c r="C44" s="12" t="s">
        <v>6492</v>
      </c>
    </row>
    <row r="45" spans="1:3" ht="12.75">
      <c r="A45" s="12"/>
      <c r="B45" s="12" t="s">
        <v>8094</v>
      </c>
      <c r="C45" s="12" t="s">
        <v>4725</v>
      </c>
    </row>
    <row r="46" spans="1:3" ht="12.75">
      <c r="A46" s="12"/>
      <c r="B46" s="12" t="s">
        <v>1501</v>
      </c>
      <c r="C46" s="12" t="s">
        <v>1858</v>
      </c>
    </row>
    <row r="47" spans="1:3" ht="25.5">
      <c r="A47" s="12"/>
      <c r="B47" s="12" t="s">
        <v>7767</v>
      </c>
      <c r="C47" s="12" t="s">
        <v>7768</v>
      </c>
    </row>
    <row r="48" spans="1:3" ht="25.5">
      <c r="A48" s="12"/>
      <c r="B48" s="12" t="s">
        <v>7765</v>
      </c>
      <c r="C48" s="12" t="s">
        <v>7766</v>
      </c>
    </row>
    <row r="49" spans="1:3" ht="25.5">
      <c r="A49" s="12"/>
      <c r="B49" s="12" t="s">
        <v>7763</v>
      </c>
      <c r="C49" s="12" t="s">
        <v>7764</v>
      </c>
    </row>
    <row r="50" spans="1:3" ht="12.75">
      <c r="A50" s="12"/>
      <c r="B50" s="12" t="s">
        <v>2749</v>
      </c>
      <c r="C50" s="12" t="s">
        <v>1856</v>
      </c>
    </row>
    <row r="51" spans="1:3" ht="12.75">
      <c r="A51" s="12"/>
      <c r="B51" s="12" t="s">
        <v>1513</v>
      </c>
      <c r="C51" s="12" t="s">
        <v>1863</v>
      </c>
    </row>
    <row r="52" spans="1:3" ht="12.75">
      <c r="A52" s="12"/>
      <c r="B52" s="12" t="s">
        <v>1503</v>
      </c>
      <c r="C52" s="12" t="s">
        <v>1860</v>
      </c>
    </row>
    <row r="53" spans="1:3" ht="25.5">
      <c r="A53" s="12"/>
      <c r="B53" s="12" t="s">
        <v>7</v>
      </c>
      <c r="C53" s="12" t="s">
        <v>1861</v>
      </c>
    </row>
    <row r="54" spans="1:3" ht="12.75">
      <c r="A54" s="12"/>
      <c r="B54" s="12" t="s">
        <v>1500</v>
      </c>
      <c r="C54" s="12" t="s">
        <v>1862</v>
      </c>
    </row>
    <row r="55" spans="1:3" ht="12.75">
      <c r="A55" s="12"/>
      <c r="B55" s="12" t="s">
        <v>2750</v>
      </c>
      <c r="C55" s="12" t="s">
        <v>1854</v>
      </c>
    </row>
    <row r="56" spans="1:3" ht="25.5">
      <c r="A56" s="12"/>
      <c r="B56" s="12" t="s">
        <v>2751</v>
      </c>
      <c r="C56" s="12" t="s">
        <v>1852</v>
      </c>
    </row>
    <row r="57" spans="1:3" ht="12.75">
      <c r="A57" s="12"/>
      <c r="B57" s="12" t="s">
        <v>8013</v>
      </c>
      <c r="C57" s="12" t="s">
        <v>4724</v>
      </c>
    </row>
    <row r="58" spans="1:3" ht="12.75">
      <c r="A58" s="12"/>
      <c r="B58" s="12"/>
      <c r="C58" s="12"/>
    </row>
    <row r="1936" spans="1:3" ht="12.75">
      <c r="A1936">
        <f>COUNTA(A2:A1930)</f>
        <v>15</v>
      </c>
      <c r="C1936" s="4" t="s">
        <v>750</v>
      </c>
    </row>
    <row r="1937" spans="2:3" ht="12.75">
      <c r="B1937">
        <f>COUNTA(B2:B1930)</f>
        <v>56</v>
      </c>
      <c r="C1937" s="4" t="s">
        <v>751</v>
      </c>
    </row>
    <row r="1938" spans="1:3" ht="12.75">
      <c r="A1938" s="18">
        <f>A1936/B1937</f>
        <v>0.26785714285714285</v>
      </c>
      <c r="C1938" s="4" t="s">
        <v>752</v>
      </c>
    </row>
  </sheetData>
  <printOptions/>
  <pageMargins left="0.75" right="0.75" top="1" bottom="1" header="0.5" footer="0.5"/>
  <pageSetup fitToHeight="999" fitToWidth="1" horizontalDpi="600" verticalDpi="600" orientation="landscape" r:id="rId1"/>
  <headerFooter alignWithMargins="0">
    <oddHeader>&amp;CAGRICULTURAL HEALTH STUDY
&amp;A</oddHeader>
    <oddFooter>&amp;CP2REL0712.02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C1938"/>
  <sheetViews>
    <sheetView workbookViewId="0" topLeftCell="A1">
      <selection activeCell="A1" sqref="A1"/>
    </sheetView>
  </sheetViews>
  <sheetFormatPr defaultColWidth="9.140625" defaultRowHeight="12.75"/>
  <cols>
    <col min="1" max="1" width="18.7109375" style="0" customWidth="1"/>
    <col min="2" max="2" width="38.28125" style="0" bestFit="1" customWidth="1"/>
    <col min="3" max="3" width="99.421875" style="0" bestFit="1" customWidth="1"/>
  </cols>
  <sheetData>
    <row r="1" spans="1:3" ht="91.5" customHeight="1">
      <c r="A1" s="2" t="s">
        <v>2445</v>
      </c>
      <c r="B1" s="5" t="s">
        <v>4728</v>
      </c>
      <c r="C1" s="5" t="s">
        <v>5552</v>
      </c>
    </row>
    <row r="2" spans="1:3" ht="12.75">
      <c r="A2" s="16" t="s">
        <v>5106</v>
      </c>
      <c r="B2" s="16" t="s">
        <v>5107</v>
      </c>
      <c r="C2" s="16" t="s">
        <v>5108</v>
      </c>
    </row>
    <row r="3" spans="1:3" ht="12.75">
      <c r="A3" s="16" t="s">
        <v>5106</v>
      </c>
      <c r="B3" s="16" t="s">
        <v>646</v>
      </c>
      <c r="C3" s="16" t="s">
        <v>3616</v>
      </c>
    </row>
    <row r="4" spans="1:3" ht="12.75">
      <c r="A4" s="16" t="s">
        <v>5106</v>
      </c>
      <c r="B4" s="16" t="s">
        <v>8056</v>
      </c>
      <c r="C4" s="16" t="s">
        <v>8057</v>
      </c>
    </row>
    <row r="5" spans="1:3" ht="12.75">
      <c r="A5" s="16" t="s">
        <v>5106</v>
      </c>
      <c r="B5" s="16" t="s">
        <v>7168</v>
      </c>
      <c r="C5" s="16" t="s">
        <v>3598</v>
      </c>
    </row>
    <row r="6" spans="1:3" ht="12.75">
      <c r="A6" s="16" t="s">
        <v>5106</v>
      </c>
      <c r="B6" s="16" t="s">
        <v>7411</v>
      </c>
      <c r="C6" s="16" t="s">
        <v>3610</v>
      </c>
    </row>
    <row r="7" spans="1:3" ht="12.75">
      <c r="A7" s="16" t="s">
        <v>5106</v>
      </c>
      <c r="B7" s="16" t="s">
        <v>7412</v>
      </c>
      <c r="C7" s="16" t="s">
        <v>3613</v>
      </c>
    </row>
    <row r="8" spans="1:3" ht="12.75">
      <c r="A8" s="16" t="s">
        <v>5106</v>
      </c>
      <c r="B8" s="16" t="s">
        <v>2311</v>
      </c>
      <c r="C8" s="16" t="s">
        <v>7413</v>
      </c>
    </row>
    <row r="9" spans="1:3" ht="12.75">
      <c r="A9" s="16" t="s">
        <v>5106</v>
      </c>
      <c r="B9" s="16" t="s">
        <v>7414</v>
      </c>
      <c r="C9" s="16" t="s">
        <v>7415</v>
      </c>
    </row>
    <row r="10" spans="1:3" ht="12.75">
      <c r="A10" s="16" t="s">
        <v>5106</v>
      </c>
      <c r="B10" s="16" t="s">
        <v>7419</v>
      </c>
      <c r="C10" s="16" t="s">
        <v>7420</v>
      </c>
    </row>
    <row r="11" spans="1:3" ht="12.75">
      <c r="A11" s="16" t="s">
        <v>5106</v>
      </c>
      <c r="B11" s="16" t="s">
        <v>7417</v>
      </c>
      <c r="C11" s="16" t="s">
        <v>7418</v>
      </c>
    </row>
    <row r="12" spans="1:3" ht="12.75">
      <c r="A12" s="16" t="s">
        <v>5106</v>
      </c>
      <c r="B12" s="16" t="s">
        <v>2312</v>
      </c>
      <c r="C12" s="16" t="s">
        <v>3615</v>
      </c>
    </row>
    <row r="13" spans="1:3" ht="12.75">
      <c r="A13" s="16" t="s">
        <v>5106</v>
      </c>
      <c r="B13" s="16" t="s">
        <v>647</v>
      </c>
      <c r="C13" s="16" t="s">
        <v>648</v>
      </c>
    </row>
    <row r="14" spans="1:3" ht="12.75">
      <c r="A14" s="16"/>
      <c r="B14" s="16" t="s">
        <v>8709</v>
      </c>
      <c r="C14" s="16" t="s">
        <v>6425</v>
      </c>
    </row>
    <row r="15" spans="1:3" ht="12.75">
      <c r="A15" s="16"/>
      <c r="B15" s="16" t="s">
        <v>8724</v>
      </c>
      <c r="C15" s="16" t="s">
        <v>8725</v>
      </c>
    </row>
    <row r="16" spans="1:3" ht="12.75">
      <c r="A16" s="16"/>
      <c r="B16" s="16" t="s">
        <v>8722</v>
      </c>
      <c r="C16" s="16" t="s">
        <v>8723</v>
      </c>
    </row>
    <row r="17" spans="1:3" ht="12.75">
      <c r="A17" s="16"/>
      <c r="B17" s="16" t="s">
        <v>8728</v>
      </c>
      <c r="C17" s="16" t="s">
        <v>8729</v>
      </c>
    </row>
    <row r="18" spans="1:3" ht="12.75">
      <c r="A18" s="16"/>
      <c r="B18" s="16" t="s">
        <v>8720</v>
      </c>
      <c r="C18" s="16" t="s">
        <v>8721</v>
      </c>
    </row>
    <row r="19" spans="1:3" ht="12.75">
      <c r="A19" s="16"/>
      <c r="B19" s="16" t="s">
        <v>8708</v>
      </c>
      <c r="C19" s="16" t="s">
        <v>6424</v>
      </c>
    </row>
    <row r="20" spans="1:3" ht="12.75">
      <c r="A20" s="16"/>
      <c r="B20" s="16" t="s">
        <v>8726</v>
      </c>
      <c r="C20" s="16" t="s">
        <v>8727</v>
      </c>
    </row>
    <row r="21" spans="1:3" ht="12.75">
      <c r="A21" s="16"/>
      <c r="B21" s="16" t="s">
        <v>5854</v>
      </c>
      <c r="C21" s="16" t="s">
        <v>4803</v>
      </c>
    </row>
    <row r="22" spans="1:3" ht="12.75">
      <c r="A22" s="16"/>
      <c r="B22" s="16" t="s">
        <v>5855</v>
      </c>
      <c r="C22" s="16" t="s">
        <v>4804</v>
      </c>
    </row>
    <row r="23" spans="1:3" ht="12.75">
      <c r="A23" s="16"/>
      <c r="B23" s="16" t="s">
        <v>8551</v>
      </c>
      <c r="C23" s="16" t="s">
        <v>4831</v>
      </c>
    </row>
    <row r="24" spans="1:3" ht="12.75">
      <c r="A24" s="16"/>
      <c r="B24" s="16" t="s">
        <v>8242</v>
      </c>
      <c r="C24" s="16" t="s">
        <v>8243</v>
      </c>
    </row>
    <row r="25" spans="1:3" ht="12.75">
      <c r="A25" s="16"/>
      <c r="B25" s="16" t="s">
        <v>8552</v>
      </c>
      <c r="C25" s="16" t="s">
        <v>4832</v>
      </c>
    </row>
    <row r="26" spans="1:3" ht="12.75">
      <c r="A26" s="16"/>
      <c r="B26" s="16" t="s">
        <v>8553</v>
      </c>
      <c r="C26" s="16" t="s">
        <v>6239</v>
      </c>
    </row>
    <row r="27" spans="1:3" ht="12.75">
      <c r="A27" s="16"/>
      <c r="B27" s="16" t="s">
        <v>5797</v>
      </c>
      <c r="C27" s="16" t="s">
        <v>6659</v>
      </c>
    </row>
    <row r="28" spans="1:3" ht="12.75">
      <c r="A28" s="16"/>
      <c r="B28" s="16" t="s">
        <v>5798</v>
      </c>
      <c r="C28" s="16" t="s">
        <v>6660</v>
      </c>
    </row>
    <row r="29" spans="1:3" ht="12.75">
      <c r="A29" s="16"/>
      <c r="B29" s="16" t="s">
        <v>5799</v>
      </c>
      <c r="C29" s="16" t="s">
        <v>6661</v>
      </c>
    </row>
    <row r="30" spans="1:3" ht="12.75">
      <c r="A30" s="16"/>
      <c r="B30" s="16" t="s">
        <v>7174</v>
      </c>
      <c r="C30" s="16" t="s">
        <v>3248</v>
      </c>
    </row>
    <row r="31" spans="1:3" ht="12.75">
      <c r="A31" s="16"/>
      <c r="B31" s="16" t="s">
        <v>7222</v>
      </c>
      <c r="C31" s="16" t="s">
        <v>7223</v>
      </c>
    </row>
    <row r="32" spans="1:3" ht="12.75">
      <c r="A32" s="16"/>
      <c r="B32" s="16" t="s">
        <v>8215</v>
      </c>
      <c r="C32" s="16" t="s">
        <v>6266</v>
      </c>
    </row>
    <row r="33" spans="1:3" ht="12.75">
      <c r="A33" s="16"/>
      <c r="B33" s="16" t="s">
        <v>5839</v>
      </c>
      <c r="C33" s="16" t="s">
        <v>4790</v>
      </c>
    </row>
    <row r="34" spans="1:3" ht="12.75">
      <c r="A34" s="16"/>
      <c r="B34" s="16" t="s">
        <v>8221</v>
      </c>
      <c r="C34" s="16" t="s">
        <v>6047</v>
      </c>
    </row>
    <row r="35" spans="1:3" ht="12.75">
      <c r="A35" s="16"/>
      <c r="B35" s="16" t="s">
        <v>5914</v>
      </c>
      <c r="C35" s="16" t="s">
        <v>6259</v>
      </c>
    </row>
    <row r="36" spans="1:3" ht="12.75">
      <c r="A36" s="16"/>
      <c r="B36" s="16" t="s">
        <v>8712</v>
      </c>
      <c r="C36" s="16" t="s">
        <v>359</v>
      </c>
    </row>
    <row r="37" spans="1:3" ht="12.75">
      <c r="A37" s="16"/>
      <c r="B37" s="16" t="s">
        <v>5903</v>
      </c>
      <c r="C37" s="16" t="s">
        <v>6249</v>
      </c>
    </row>
    <row r="38" spans="1:3" ht="12.75">
      <c r="A38" s="16"/>
      <c r="B38" s="16" t="s">
        <v>5902</v>
      </c>
      <c r="C38" s="16" t="s">
        <v>6248</v>
      </c>
    </row>
    <row r="39" spans="1:3" ht="12.75">
      <c r="A39" s="16"/>
      <c r="B39" s="16" t="s">
        <v>8713</v>
      </c>
      <c r="C39" s="16" t="s">
        <v>6427</v>
      </c>
    </row>
    <row r="40" spans="1:3" ht="12.75">
      <c r="A40" s="16"/>
      <c r="B40" s="16" t="s">
        <v>5911</v>
      </c>
      <c r="C40" s="16" t="s">
        <v>6256</v>
      </c>
    </row>
    <row r="41" spans="1:3" ht="12.75">
      <c r="A41" s="16"/>
      <c r="B41" s="16" t="s">
        <v>8710</v>
      </c>
      <c r="C41" s="16" t="s">
        <v>2631</v>
      </c>
    </row>
    <row r="42" spans="1:3" ht="12.75">
      <c r="A42" s="16"/>
      <c r="B42" s="16" t="s">
        <v>8226</v>
      </c>
      <c r="C42" s="16" t="s">
        <v>6339</v>
      </c>
    </row>
    <row r="43" spans="1:3" ht="12.75">
      <c r="A43" s="16"/>
      <c r="B43" s="16" t="s">
        <v>5876</v>
      </c>
      <c r="C43" s="16" t="s">
        <v>4263</v>
      </c>
    </row>
    <row r="44" spans="1:3" ht="12.75">
      <c r="A44" s="16"/>
      <c r="B44" s="16" t="s">
        <v>6582</v>
      </c>
      <c r="C44" s="16" t="s">
        <v>6583</v>
      </c>
    </row>
    <row r="45" spans="1:3" ht="12.75">
      <c r="A45" s="16"/>
      <c r="B45" s="16" t="s">
        <v>6570</v>
      </c>
      <c r="C45" s="16" t="s">
        <v>6571</v>
      </c>
    </row>
    <row r="46" spans="1:3" ht="12.75">
      <c r="A46" s="16"/>
      <c r="B46" s="16" t="s">
        <v>8246</v>
      </c>
      <c r="C46" s="16" t="s">
        <v>8247</v>
      </c>
    </row>
    <row r="47" spans="1:3" ht="12.75">
      <c r="A47" s="16"/>
      <c r="B47" s="16" t="s">
        <v>5838</v>
      </c>
      <c r="C47" s="16" t="s">
        <v>4789</v>
      </c>
    </row>
    <row r="48" spans="1:3" ht="12.75">
      <c r="A48" s="16"/>
      <c r="B48" s="16" t="s">
        <v>5787</v>
      </c>
      <c r="C48" s="16" t="s">
        <v>3260</v>
      </c>
    </row>
    <row r="49" spans="1:3" ht="12.75">
      <c r="A49" s="16"/>
      <c r="B49" s="16" t="s">
        <v>5880</v>
      </c>
      <c r="C49" s="16" t="s">
        <v>4825</v>
      </c>
    </row>
    <row r="50" spans="1:3" ht="12.75">
      <c r="A50" s="16"/>
      <c r="B50" s="16" t="s">
        <v>5881</v>
      </c>
      <c r="C50" s="16" t="s">
        <v>4826</v>
      </c>
    </row>
    <row r="51" spans="1:3" ht="12.75">
      <c r="A51" s="16"/>
      <c r="B51" s="16" t="s">
        <v>5882</v>
      </c>
      <c r="C51" s="16" t="s">
        <v>4827</v>
      </c>
    </row>
    <row r="52" spans="1:3" ht="12.75">
      <c r="A52" s="16"/>
      <c r="B52" s="16" t="s">
        <v>8228</v>
      </c>
      <c r="C52" s="16" t="s">
        <v>8229</v>
      </c>
    </row>
    <row r="53" spans="1:3" ht="12.75">
      <c r="A53" s="16"/>
      <c r="B53" s="16" t="s">
        <v>8230</v>
      </c>
      <c r="C53" s="16" t="s">
        <v>8231</v>
      </c>
    </row>
    <row r="54" spans="1:3" ht="12.75">
      <c r="A54" s="16"/>
      <c r="B54" s="16" t="s">
        <v>8232</v>
      </c>
      <c r="C54" s="16" t="s">
        <v>8233</v>
      </c>
    </row>
    <row r="55" spans="1:3" ht="12.75">
      <c r="A55" s="16"/>
      <c r="B55" s="16" t="s">
        <v>8234</v>
      </c>
      <c r="C55" s="16" t="s">
        <v>8235</v>
      </c>
    </row>
    <row r="56" spans="1:3" ht="12.75">
      <c r="A56" s="16"/>
      <c r="B56" s="16" t="s">
        <v>8236</v>
      </c>
      <c r="C56" s="16" t="s">
        <v>8237</v>
      </c>
    </row>
    <row r="57" spans="1:3" ht="12.75">
      <c r="A57" s="16"/>
      <c r="B57" s="16" t="s">
        <v>8238</v>
      </c>
      <c r="C57" s="16" t="s">
        <v>8239</v>
      </c>
    </row>
    <row r="58" spans="1:3" ht="12.75">
      <c r="A58" s="16"/>
      <c r="B58" s="16" t="s">
        <v>8240</v>
      </c>
      <c r="C58" s="16" t="s">
        <v>8241</v>
      </c>
    </row>
    <row r="59" spans="1:3" ht="12.75">
      <c r="A59" s="16"/>
      <c r="B59" s="16" t="s">
        <v>7194</v>
      </c>
      <c r="C59" s="16" t="s">
        <v>7195</v>
      </c>
    </row>
    <row r="60" spans="1:3" ht="12.75">
      <c r="A60" s="16"/>
      <c r="B60" s="16" t="s">
        <v>8244</v>
      </c>
      <c r="C60" s="16" t="s">
        <v>8245</v>
      </c>
    </row>
    <row r="61" spans="1:3" ht="12.75">
      <c r="A61" s="16"/>
      <c r="B61" s="16" t="s">
        <v>7224</v>
      </c>
      <c r="C61" s="16" t="s">
        <v>7225</v>
      </c>
    </row>
    <row r="62" spans="1:3" ht="12.75">
      <c r="A62" s="16"/>
      <c r="B62" s="16" t="s">
        <v>7636</v>
      </c>
      <c r="C62" s="16" t="s">
        <v>3150</v>
      </c>
    </row>
    <row r="63" spans="1:3" ht="12.75">
      <c r="A63" s="16"/>
      <c r="B63" s="16" t="s">
        <v>7296</v>
      </c>
      <c r="C63" s="16" t="s">
        <v>4586</v>
      </c>
    </row>
    <row r="64" spans="1:3" ht="12.75">
      <c r="A64" s="16"/>
      <c r="B64" s="16" t="s">
        <v>7297</v>
      </c>
      <c r="C64" s="16" t="s">
        <v>3677</v>
      </c>
    </row>
    <row r="65" spans="1:3" ht="12.75">
      <c r="A65" s="16"/>
      <c r="B65" s="16" t="s">
        <v>8394</v>
      </c>
      <c r="C65" s="16" t="s">
        <v>4698</v>
      </c>
    </row>
    <row r="66" spans="1:3" ht="12.75">
      <c r="A66" s="16"/>
      <c r="B66" s="16" t="s">
        <v>8395</v>
      </c>
      <c r="C66" s="16" t="s">
        <v>1339</v>
      </c>
    </row>
    <row r="67" spans="1:3" ht="12.75">
      <c r="A67" s="16"/>
      <c r="B67" s="16" t="s">
        <v>8396</v>
      </c>
      <c r="C67" s="16" t="s">
        <v>3685</v>
      </c>
    </row>
    <row r="68" spans="1:3" ht="12.75">
      <c r="A68" s="16"/>
      <c r="B68" s="16" t="s">
        <v>8397</v>
      </c>
      <c r="C68" s="16" t="s">
        <v>2488</v>
      </c>
    </row>
    <row r="69" spans="1:3" ht="12.75">
      <c r="A69" s="16"/>
      <c r="B69" s="16" t="s">
        <v>6855</v>
      </c>
      <c r="C69" s="16" t="s">
        <v>3703</v>
      </c>
    </row>
    <row r="70" spans="1:3" ht="12.75">
      <c r="A70" s="16"/>
      <c r="B70" s="16" t="s">
        <v>6856</v>
      </c>
      <c r="C70" s="16" t="s">
        <v>1346</v>
      </c>
    </row>
    <row r="71" spans="1:3" ht="12.75">
      <c r="A71" s="16"/>
      <c r="B71" s="16" t="s">
        <v>6857</v>
      </c>
      <c r="C71" s="16" t="s">
        <v>3709</v>
      </c>
    </row>
    <row r="72" spans="1:3" ht="12.75">
      <c r="A72" s="16"/>
      <c r="B72" s="16" t="s">
        <v>6858</v>
      </c>
      <c r="C72" s="16" t="s">
        <v>2500</v>
      </c>
    </row>
    <row r="73" spans="1:3" ht="12.75">
      <c r="A73" s="16"/>
      <c r="B73" s="16" t="s">
        <v>7633</v>
      </c>
      <c r="C73" s="16" t="s">
        <v>4766</v>
      </c>
    </row>
    <row r="74" spans="1:3" ht="12.75">
      <c r="A74" s="16"/>
      <c r="B74" s="16" t="s">
        <v>5788</v>
      </c>
      <c r="C74" s="16" t="s">
        <v>2440</v>
      </c>
    </row>
    <row r="75" spans="1:3" ht="12.75">
      <c r="A75" s="16"/>
      <c r="B75" s="16" t="s">
        <v>7635</v>
      </c>
      <c r="C75" s="16" t="s">
        <v>4771</v>
      </c>
    </row>
    <row r="76" spans="1:3" ht="12.75">
      <c r="A76" s="16"/>
      <c r="B76" s="16" t="s">
        <v>8058</v>
      </c>
      <c r="C76" s="16" t="s">
        <v>7166</v>
      </c>
    </row>
    <row r="77" spans="1:3" ht="12.75">
      <c r="A77" s="16"/>
      <c r="B77" s="16" t="s">
        <v>6721</v>
      </c>
      <c r="C77" s="16" t="s">
        <v>3128</v>
      </c>
    </row>
    <row r="78" spans="1:3" ht="12.75">
      <c r="A78" s="16"/>
      <c r="B78" s="16" t="s">
        <v>6722</v>
      </c>
      <c r="C78" s="16" t="s">
        <v>5504</v>
      </c>
    </row>
    <row r="79" spans="1:3" ht="12.75">
      <c r="A79" s="16"/>
      <c r="B79" s="16" t="s">
        <v>3959</v>
      </c>
      <c r="C79" s="16" t="s">
        <v>4550</v>
      </c>
    </row>
    <row r="80" spans="1:3" ht="12.75">
      <c r="A80" s="16"/>
      <c r="B80" s="16" t="s">
        <v>3960</v>
      </c>
      <c r="C80" s="16" t="s">
        <v>6407</v>
      </c>
    </row>
    <row r="81" spans="1:3" ht="12.75">
      <c r="A81" s="16"/>
      <c r="B81" s="16" t="s">
        <v>8344</v>
      </c>
      <c r="C81" s="16" t="s">
        <v>2522</v>
      </c>
    </row>
    <row r="82" spans="1:3" ht="12.75">
      <c r="A82" s="16"/>
      <c r="B82" s="16" t="s">
        <v>8345</v>
      </c>
      <c r="C82" s="16" t="s">
        <v>5519</v>
      </c>
    </row>
    <row r="83" spans="1:3" ht="12.75">
      <c r="A83" s="16"/>
      <c r="B83" s="16" t="s">
        <v>6529</v>
      </c>
      <c r="C83" s="16" t="s">
        <v>1545</v>
      </c>
    </row>
    <row r="84" spans="1:3" ht="12.75">
      <c r="A84" s="16"/>
      <c r="B84" s="16" t="s">
        <v>6530</v>
      </c>
      <c r="C84" s="16" t="s">
        <v>1547</v>
      </c>
    </row>
    <row r="85" spans="1:3" ht="12.75">
      <c r="A85" s="16"/>
      <c r="B85" s="16" t="s">
        <v>6531</v>
      </c>
      <c r="C85" s="16" t="s">
        <v>1549</v>
      </c>
    </row>
    <row r="86" spans="1:3" ht="12.75">
      <c r="A86" s="16"/>
      <c r="B86" s="16" t="s">
        <v>6532</v>
      </c>
      <c r="C86" s="16" t="s">
        <v>1551</v>
      </c>
    </row>
    <row r="87" spans="1:3" ht="12.75">
      <c r="A87" s="16"/>
      <c r="B87" s="16" t="s">
        <v>8542</v>
      </c>
      <c r="C87" s="16" t="s">
        <v>3520</v>
      </c>
    </row>
    <row r="88" spans="1:3" ht="12.75">
      <c r="A88" s="16"/>
      <c r="B88" s="16" t="s">
        <v>6548</v>
      </c>
      <c r="C88" s="16" t="s">
        <v>3522</v>
      </c>
    </row>
    <row r="89" spans="1:3" ht="12.75">
      <c r="A89" s="16"/>
      <c r="B89" s="16" t="s">
        <v>7634</v>
      </c>
      <c r="C89" s="16" t="s">
        <v>6087</v>
      </c>
    </row>
    <row r="90" spans="1:3" ht="12.75">
      <c r="A90" s="16"/>
      <c r="B90" s="16" t="s">
        <v>7232</v>
      </c>
      <c r="C90" s="16" t="s">
        <v>2894</v>
      </c>
    </row>
    <row r="91" spans="1:3" ht="12.75">
      <c r="A91" s="16"/>
      <c r="B91" s="16" t="s">
        <v>5786</v>
      </c>
      <c r="C91" s="16" t="s">
        <v>6650</v>
      </c>
    </row>
    <row r="92" spans="1:3" ht="12.75">
      <c r="A92" s="16"/>
      <c r="B92" s="16" t="s">
        <v>7204</v>
      </c>
      <c r="C92" s="16" t="s">
        <v>7205</v>
      </c>
    </row>
    <row r="93" spans="1:3" ht="12.75">
      <c r="A93" s="16"/>
      <c r="B93" s="16" t="s">
        <v>5919</v>
      </c>
      <c r="C93" s="16" t="s">
        <v>6262</v>
      </c>
    </row>
    <row r="94" spans="1:3" ht="12.75">
      <c r="A94" s="16"/>
      <c r="B94" s="16" t="s">
        <v>5860</v>
      </c>
      <c r="C94" s="16" t="s">
        <v>4809</v>
      </c>
    </row>
    <row r="95" spans="1:3" ht="12.75">
      <c r="A95" s="16"/>
      <c r="B95" s="16" t="s">
        <v>5861</v>
      </c>
      <c r="C95" s="16" t="s">
        <v>4810</v>
      </c>
    </row>
    <row r="96" spans="1:3" ht="12.75">
      <c r="A96" s="16"/>
      <c r="B96" s="16" t="s">
        <v>5834</v>
      </c>
      <c r="C96" s="16" t="s">
        <v>4886</v>
      </c>
    </row>
    <row r="97" spans="1:3" ht="12.75">
      <c r="A97" s="16"/>
      <c r="B97" s="16" t="s">
        <v>5835</v>
      </c>
      <c r="C97" s="16" t="s">
        <v>4786</v>
      </c>
    </row>
    <row r="98" spans="1:3" ht="12.75">
      <c r="A98" s="16"/>
      <c r="B98" s="16" t="s">
        <v>5869</v>
      </c>
      <c r="C98" s="16" t="s">
        <v>4818</v>
      </c>
    </row>
    <row r="99" spans="1:3" ht="12.75">
      <c r="A99" s="16"/>
      <c r="B99" s="16" t="s">
        <v>5870</v>
      </c>
      <c r="C99" s="16" t="s">
        <v>4819</v>
      </c>
    </row>
    <row r="100" spans="1:3" ht="12.75">
      <c r="A100" s="16"/>
      <c r="B100" s="16" t="s">
        <v>8680</v>
      </c>
      <c r="C100" s="16" t="s">
        <v>1738</v>
      </c>
    </row>
    <row r="101" spans="1:3" ht="12.75">
      <c r="A101" s="16"/>
      <c r="B101" s="16" t="s">
        <v>5871</v>
      </c>
      <c r="C101" s="16" t="s">
        <v>2875</v>
      </c>
    </row>
    <row r="102" spans="1:3" ht="12.75">
      <c r="A102" s="16"/>
      <c r="B102" s="16" t="s">
        <v>7229</v>
      </c>
      <c r="C102" s="16" t="s">
        <v>3810</v>
      </c>
    </row>
    <row r="103" spans="1:3" ht="12.75">
      <c r="A103" s="16"/>
      <c r="B103" s="16" t="s">
        <v>7295</v>
      </c>
      <c r="C103" s="16" t="s">
        <v>1336</v>
      </c>
    </row>
    <row r="104" spans="1:3" ht="12.75">
      <c r="A104" s="16"/>
      <c r="B104" s="16" t="s">
        <v>7226</v>
      </c>
      <c r="C104" s="16" t="s">
        <v>3712</v>
      </c>
    </row>
    <row r="105" spans="1:3" ht="12.75">
      <c r="A105" s="16"/>
      <c r="B105" s="16" t="s">
        <v>7294</v>
      </c>
      <c r="C105" s="16" t="s">
        <v>4577</v>
      </c>
    </row>
    <row r="106" spans="1:3" ht="12.75">
      <c r="A106" s="16"/>
      <c r="B106" s="16" t="s">
        <v>7233</v>
      </c>
      <c r="C106" s="16" t="s">
        <v>4466</v>
      </c>
    </row>
    <row r="107" spans="1:3" ht="12.75">
      <c r="A107" s="16"/>
      <c r="B107" s="16" t="s">
        <v>7231</v>
      </c>
      <c r="C107" s="16" t="s">
        <v>3713</v>
      </c>
    </row>
    <row r="108" spans="1:3" ht="12.75">
      <c r="A108" s="16"/>
      <c r="B108" s="16" t="s">
        <v>7228</v>
      </c>
      <c r="C108" s="16" t="s">
        <v>1756</v>
      </c>
    </row>
    <row r="109" spans="1:3" ht="12.75">
      <c r="A109" s="16"/>
      <c r="B109" s="16" t="s">
        <v>7230</v>
      </c>
      <c r="C109" s="16" t="s">
        <v>2914</v>
      </c>
    </row>
    <row r="110" spans="1:3" ht="12.75">
      <c r="A110" s="16"/>
      <c r="B110" s="16" t="s">
        <v>7212</v>
      </c>
      <c r="C110" s="16" t="s">
        <v>7213</v>
      </c>
    </row>
    <row r="111" spans="1:3" ht="12.75">
      <c r="A111" s="16"/>
      <c r="B111" s="16" t="s">
        <v>6586</v>
      </c>
      <c r="C111" s="16" t="s">
        <v>6587</v>
      </c>
    </row>
    <row r="112" spans="1:3" ht="12.75">
      <c r="A112" s="16"/>
      <c r="B112" s="16" t="s">
        <v>6574</v>
      </c>
      <c r="C112" s="16" t="s">
        <v>6575</v>
      </c>
    </row>
    <row r="113" spans="1:3" ht="12.75">
      <c r="A113" s="16"/>
      <c r="B113" s="16" t="s">
        <v>7175</v>
      </c>
      <c r="C113" s="16" t="s">
        <v>7176</v>
      </c>
    </row>
    <row r="114" spans="1:3" ht="12.75">
      <c r="A114" s="16"/>
      <c r="B114" s="16" t="s">
        <v>7218</v>
      </c>
      <c r="C114" s="16" t="s">
        <v>7219</v>
      </c>
    </row>
    <row r="115" spans="1:3" ht="12.75">
      <c r="A115" s="16"/>
      <c r="B115" s="16" t="s">
        <v>8225</v>
      </c>
      <c r="C115" s="16" t="s">
        <v>6338</v>
      </c>
    </row>
    <row r="116" spans="1:3" ht="12.75">
      <c r="A116" s="16"/>
      <c r="B116" s="16" t="s">
        <v>8718</v>
      </c>
      <c r="C116" s="16" t="s">
        <v>6431</v>
      </c>
    </row>
    <row r="117" spans="1:3" ht="12.75">
      <c r="A117" s="16"/>
      <c r="B117" s="16" t="s">
        <v>8220</v>
      </c>
      <c r="C117" s="16" t="s">
        <v>4681</v>
      </c>
    </row>
    <row r="118" spans="1:3" ht="12.75">
      <c r="A118" s="16"/>
      <c r="B118" s="16" t="s">
        <v>7227</v>
      </c>
      <c r="C118" s="16" t="s">
        <v>2881</v>
      </c>
    </row>
    <row r="119" spans="1:3" ht="12.75">
      <c r="A119" s="16"/>
      <c r="B119" s="16" t="s">
        <v>231</v>
      </c>
      <c r="C119" s="16" t="s">
        <v>232</v>
      </c>
    </row>
    <row r="120" spans="1:3" ht="12.75">
      <c r="A120" s="16"/>
      <c r="B120" s="16" t="s">
        <v>4566</v>
      </c>
      <c r="C120" s="16" t="s">
        <v>4567</v>
      </c>
    </row>
    <row r="121" spans="1:3" ht="12.75">
      <c r="A121" s="16"/>
      <c r="B121" s="16" t="s">
        <v>1333</v>
      </c>
      <c r="C121" s="16" t="s">
        <v>1334</v>
      </c>
    </row>
    <row r="122" spans="1:3" ht="12.75">
      <c r="A122" s="16"/>
      <c r="B122" s="16" t="s">
        <v>4570</v>
      </c>
      <c r="C122" s="16" t="s">
        <v>4571</v>
      </c>
    </row>
    <row r="123" spans="1:3" ht="12.75">
      <c r="A123" s="16"/>
      <c r="B123" s="16" t="s">
        <v>5520</v>
      </c>
      <c r="C123" s="16" t="s">
        <v>5521</v>
      </c>
    </row>
    <row r="124" spans="1:3" ht="12.75">
      <c r="A124" s="16"/>
      <c r="B124" s="16" t="s">
        <v>4574</v>
      </c>
      <c r="C124" s="16" t="s">
        <v>4575</v>
      </c>
    </row>
    <row r="125" spans="1:3" ht="12.75">
      <c r="A125" s="16"/>
      <c r="B125" s="16" t="s">
        <v>6412</v>
      </c>
      <c r="C125" s="16" t="s">
        <v>6413</v>
      </c>
    </row>
    <row r="126" spans="1:3" ht="12.75">
      <c r="A126" s="16"/>
      <c r="B126" s="16" t="s">
        <v>4578</v>
      </c>
      <c r="C126" s="16" t="s">
        <v>4579</v>
      </c>
    </row>
    <row r="127" spans="1:3" ht="12.75">
      <c r="A127" s="16"/>
      <c r="B127" s="16" t="s">
        <v>5524</v>
      </c>
      <c r="C127" s="16" t="s">
        <v>5525</v>
      </c>
    </row>
    <row r="128" spans="1:3" ht="12.75">
      <c r="A128" s="16"/>
      <c r="B128" s="16" t="s">
        <v>1459</v>
      </c>
      <c r="C128" s="16" t="s">
        <v>1460</v>
      </c>
    </row>
    <row r="129" spans="1:3" ht="12.75">
      <c r="A129" s="16"/>
      <c r="B129" s="16" t="s">
        <v>1461</v>
      </c>
      <c r="C129" s="16" t="s">
        <v>1462</v>
      </c>
    </row>
    <row r="130" spans="1:3" ht="12.75">
      <c r="A130" s="16"/>
      <c r="B130" s="16" t="s">
        <v>257</v>
      </c>
      <c r="C130" s="16" t="s">
        <v>258</v>
      </c>
    </row>
    <row r="131" spans="1:3" ht="12.75">
      <c r="A131" s="16"/>
      <c r="B131" s="16" t="s">
        <v>1819</v>
      </c>
      <c r="C131" s="16" t="s">
        <v>1820</v>
      </c>
    </row>
    <row r="132" spans="1:3" ht="12.75">
      <c r="A132" s="16"/>
      <c r="B132" s="16" t="s">
        <v>293</v>
      </c>
      <c r="C132" s="16" t="s">
        <v>294</v>
      </c>
    </row>
    <row r="133" spans="1:3" ht="12.75">
      <c r="A133" s="16"/>
      <c r="B133" s="16" t="s">
        <v>6408</v>
      </c>
      <c r="C133" s="16" t="s">
        <v>6409</v>
      </c>
    </row>
    <row r="134" spans="1:3" ht="12.75">
      <c r="A134" s="16"/>
      <c r="B134" s="16" t="s">
        <v>233</v>
      </c>
      <c r="C134" s="16" t="s">
        <v>234</v>
      </c>
    </row>
    <row r="135" spans="1:3" ht="12.75">
      <c r="A135" s="16"/>
      <c r="B135" s="16" t="s">
        <v>235</v>
      </c>
      <c r="C135" s="16" t="s">
        <v>236</v>
      </c>
    </row>
    <row r="136" spans="1:3" ht="12.75">
      <c r="A136" s="16"/>
      <c r="B136" s="16" t="s">
        <v>237</v>
      </c>
      <c r="C136" s="16" t="s">
        <v>238</v>
      </c>
    </row>
    <row r="137" spans="1:3" ht="12.75">
      <c r="A137" s="16"/>
      <c r="B137" s="16" t="s">
        <v>239</v>
      </c>
      <c r="C137" s="16" t="s">
        <v>240</v>
      </c>
    </row>
    <row r="138" spans="1:3" ht="12.75">
      <c r="A138" s="16"/>
      <c r="B138" s="16" t="s">
        <v>241</v>
      </c>
      <c r="C138" s="16" t="s">
        <v>242</v>
      </c>
    </row>
    <row r="139" spans="1:3" ht="12.75">
      <c r="A139" s="16"/>
      <c r="B139" s="16" t="s">
        <v>259</v>
      </c>
      <c r="C139" s="16" t="s">
        <v>260</v>
      </c>
    </row>
    <row r="140" spans="1:3" ht="12.75">
      <c r="A140" s="16"/>
      <c r="B140" s="16" t="s">
        <v>261</v>
      </c>
      <c r="C140" s="16" t="s">
        <v>262</v>
      </c>
    </row>
    <row r="141" spans="1:3" ht="12.75">
      <c r="A141" s="16"/>
      <c r="B141" s="16" t="s">
        <v>263</v>
      </c>
      <c r="C141" s="16" t="s">
        <v>264</v>
      </c>
    </row>
    <row r="142" spans="1:3" ht="12.75">
      <c r="A142" s="16"/>
      <c r="B142" s="16" t="s">
        <v>265</v>
      </c>
      <c r="C142" s="16" t="s">
        <v>266</v>
      </c>
    </row>
    <row r="143" spans="1:3" ht="12.75">
      <c r="A143" s="16"/>
      <c r="B143" s="16" t="s">
        <v>267</v>
      </c>
      <c r="C143" s="16" t="s">
        <v>268</v>
      </c>
    </row>
    <row r="144" spans="1:3" ht="12.75">
      <c r="A144" s="16"/>
      <c r="B144" s="16" t="s">
        <v>5792</v>
      </c>
      <c r="C144" s="16" t="s">
        <v>6654</v>
      </c>
    </row>
    <row r="145" spans="1:3" ht="12.75">
      <c r="A145" s="16"/>
      <c r="B145" s="16" t="s">
        <v>297</v>
      </c>
      <c r="C145" s="16" t="s">
        <v>298</v>
      </c>
    </row>
    <row r="146" spans="1:3" ht="12.75">
      <c r="A146" s="16"/>
      <c r="B146" s="16" t="s">
        <v>1329</v>
      </c>
      <c r="C146" s="16" t="s">
        <v>1330</v>
      </c>
    </row>
    <row r="147" spans="1:3" ht="12.75">
      <c r="A147" s="16"/>
      <c r="B147" s="16" t="s">
        <v>3111</v>
      </c>
      <c r="C147" s="16" t="s">
        <v>3112</v>
      </c>
    </row>
    <row r="148" spans="1:3" ht="12.75">
      <c r="A148" s="16"/>
      <c r="B148" s="16" t="s">
        <v>6397</v>
      </c>
      <c r="C148" s="16" t="s">
        <v>6398</v>
      </c>
    </row>
    <row r="149" spans="1:3" ht="12.75">
      <c r="A149" s="16"/>
      <c r="B149" s="16" t="s">
        <v>3114</v>
      </c>
      <c r="C149" s="16" t="s">
        <v>3115</v>
      </c>
    </row>
    <row r="150" spans="1:3" ht="12.75">
      <c r="A150" s="16"/>
      <c r="B150" s="16" t="s">
        <v>5494</v>
      </c>
      <c r="C150" s="16" t="s">
        <v>5495</v>
      </c>
    </row>
    <row r="151" spans="1:3" ht="12.75">
      <c r="A151" s="16"/>
      <c r="B151" s="16" t="s">
        <v>3118</v>
      </c>
      <c r="C151" s="16" t="s">
        <v>3119</v>
      </c>
    </row>
    <row r="152" spans="1:3" ht="12.75">
      <c r="A152" s="16"/>
      <c r="B152" s="16" t="s">
        <v>3814</v>
      </c>
      <c r="C152" s="16" t="s">
        <v>3815</v>
      </c>
    </row>
    <row r="153" spans="1:3" ht="12.75">
      <c r="A153" s="16"/>
      <c r="B153" s="16" t="s">
        <v>3121</v>
      </c>
      <c r="C153" s="16" t="s">
        <v>3122</v>
      </c>
    </row>
    <row r="154" spans="1:3" ht="12.75">
      <c r="A154" s="16"/>
      <c r="B154" s="16" t="s">
        <v>5497</v>
      </c>
      <c r="C154" s="16" t="s">
        <v>5498</v>
      </c>
    </row>
    <row r="155" spans="1:3" ht="12.75">
      <c r="A155" s="16"/>
      <c r="B155" s="16" t="s">
        <v>3125</v>
      </c>
      <c r="C155" s="16" t="s">
        <v>3126</v>
      </c>
    </row>
    <row r="156" spans="1:3" ht="12.75">
      <c r="A156" s="16"/>
      <c r="B156" s="16" t="s">
        <v>6400</v>
      </c>
      <c r="C156" s="16" t="s">
        <v>6401</v>
      </c>
    </row>
    <row r="157" spans="1:3" ht="12.75">
      <c r="A157" s="16"/>
      <c r="B157" s="16" t="s">
        <v>3129</v>
      </c>
      <c r="C157" s="16" t="s">
        <v>3130</v>
      </c>
    </row>
    <row r="158" spans="1:3" ht="12.75">
      <c r="A158" s="16"/>
      <c r="B158" s="16" t="s">
        <v>5516</v>
      </c>
      <c r="C158" s="16" t="s">
        <v>5517</v>
      </c>
    </row>
    <row r="159" spans="1:3" ht="12.75">
      <c r="A159" s="16"/>
      <c r="B159" s="16" t="s">
        <v>3143</v>
      </c>
      <c r="C159" s="16" t="s">
        <v>4540</v>
      </c>
    </row>
    <row r="160" spans="1:3" ht="12.75">
      <c r="A160" s="16"/>
      <c r="B160" s="16" t="s">
        <v>4563</v>
      </c>
      <c r="C160" s="16" t="s">
        <v>5438</v>
      </c>
    </row>
    <row r="161" spans="1:3" ht="12.75">
      <c r="A161" s="16"/>
      <c r="B161" s="16" t="s">
        <v>4543</v>
      </c>
      <c r="C161" s="16" t="s">
        <v>4544</v>
      </c>
    </row>
    <row r="162" spans="1:3" ht="12.75">
      <c r="A162" s="16"/>
      <c r="B162" s="16" t="s">
        <v>5505</v>
      </c>
      <c r="C162" s="16" t="s">
        <v>5506</v>
      </c>
    </row>
    <row r="163" spans="1:3" ht="12.75">
      <c r="A163" s="16"/>
      <c r="B163" s="16" t="s">
        <v>4547</v>
      </c>
      <c r="C163" s="16" t="s">
        <v>4548</v>
      </c>
    </row>
    <row r="164" spans="1:3" ht="12.75">
      <c r="A164" s="16"/>
      <c r="B164" s="16" t="s">
        <v>6404</v>
      </c>
      <c r="C164" s="16" t="s">
        <v>6405</v>
      </c>
    </row>
    <row r="165" spans="1:3" ht="12.75">
      <c r="A165" s="16"/>
      <c r="B165" s="16" t="s">
        <v>4551</v>
      </c>
      <c r="C165" s="16" t="s">
        <v>4552</v>
      </c>
    </row>
    <row r="166" spans="1:3" ht="12.75">
      <c r="A166" s="16"/>
      <c r="B166" s="16" t="s">
        <v>5509</v>
      </c>
      <c r="C166" s="16" t="s">
        <v>5510</v>
      </c>
    </row>
    <row r="167" spans="1:3" ht="12.75">
      <c r="A167" s="16"/>
      <c r="B167" s="16" t="s">
        <v>4555</v>
      </c>
      <c r="C167" s="16" t="s">
        <v>4556</v>
      </c>
    </row>
    <row r="168" spans="1:3" ht="12.75">
      <c r="A168" s="16"/>
      <c r="B168" s="16" t="s">
        <v>4282</v>
      </c>
      <c r="C168" s="16" t="s">
        <v>4283</v>
      </c>
    </row>
    <row r="169" spans="1:3" ht="12.75">
      <c r="A169" s="16"/>
      <c r="B169" s="16" t="s">
        <v>4558</v>
      </c>
      <c r="C169" s="16" t="s">
        <v>4559</v>
      </c>
    </row>
    <row r="170" spans="1:3" ht="12.75">
      <c r="A170" s="16"/>
      <c r="B170" s="16" t="s">
        <v>5513</v>
      </c>
      <c r="C170" s="16" t="s">
        <v>5436</v>
      </c>
    </row>
    <row r="171" spans="1:3" ht="12.75">
      <c r="A171" s="16"/>
      <c r="B171" s="16" t="s">
        <v>4561</v>
      </c>
      <c r="C171" s="16" t="s">
        <v>5437</v>
      </c>
    </row>
    <row r="172" spans="1:3" ht="12.75">
      <c r="A172" s="16"/>
      <c r="B172" s="16" t="s">
        <v>1845</v>
      </c>
      <c r="C172" s="16" t="s">
        <v>1846</v>
      </c>
    </row>
    <row r="173" spans="1:3" ht="12.75">
      <c r="A173" s="16"/>
      <c r="B173" s="16" t="s">
        <v>5501</v>
      </c>
      <c r="C173" s="16" t="s">
        <v>5502</v>
      </c>
    </row>
    <row r="174" spans="1:3" ht="12.75">
      <c r="A174" s="16"/>
      <c r="B174" s="16" t="s">
        <v>5865</v>
      </c>
      <c r="C174" s="16" t="s">
        <v>4814</v>
      </c>
    </row>
    <row r="175" spans="1:3" ht="12.75">
      <c r="A175" s="16"/>
      <c r="B175" s="16" t="s">
        <v>1833</v>
      </c>
      <c r="C175" s="16" t="s">
        <v>1834</v>
      </c>
    </row>
    <row r="176" spans="1:3" ht="12.75">
      <c r="A176" s="16"/>
      <c r="B176" s="16" t="s">
        <v>1835</v>
      </c>
      <c r="C176" s="16" t="s">
        <v>1836</v>
      </c>
    </row>
    <row r="177" spans="1:3" ht="12.75">
      <c r="A177" s="16"/>
      <c r="B177" s="16" t="s">
        <v>1837</v>
      </c>
      <c r="C177" s="16" t="s">
        <v>1838</v>
      </c>
    </row>
    <row r="178" spans="1:3" ht="12.75">
      <c r="A178" s="16"/>
      <c r="B178" s="16" t="s">
        <v>2231</v>
      </c>
      <c r="C178" s="16" t="s">
        <v>5109</v>
      </c>
    </row>
    <row r="179" spans="1:3" ht="12.75">
      <c r="A179" s="16"/>
      <c r="B179" s="16" t="s">
        <v>357</v>
      </c>
      <c r="C179" s="16" t="s">
        <v>645</v>
      </c>
    </row>
    <row r="180" spans="1:3" ht="12.75">
      <c r="A180" s="16"/>
      <c r="B180" s="16" t="s">
        <v>332</v>
      </c>
      <c r="C180" s="16" t="s">
        <v>3278</v>
      </c>
    </row>
    <row r="181" spans="1:3" ht="12.75">
      <c r="A181" s="16"/>
      <c r="B181" s="16" t="s">
        <v>363</v>
      </c>
      <c r="C181" s="16" t="s">
        <v>364</v>
      </c>
    </row>
    <row r="182" spans="1:3" ht="12.75">
      <c r="A182" s="16"/>
      <c r="B182" s="16" t="s">
        <v>5408</v>
      </c>
      <c r="C182" s="16" t="s">
        <v>5409</v>
      </c>
    </row>
    <row r="183" spans="1:3" ht="12.75">
      <c r="A183" s="16"/>
      <c r="B183" s="16" t="s">
        <v>8702</v>
      </c>
      <c r="C183" s="16" t="s">
        <v>8457</v>
      </c>
    </row>
    <row r="184" spans="1:3" ht="12.75">
      <c r="A184" s="16"/>
      <c r="B184" s="16" t="s">
        <v>8703</v>
      </c>
      <c r="C184" s="16" t="s">
        <v>6419</v>
      </c>
    </row>
    <row r="185" spans="1:3" ht="12.75">
      <c r="A185" s="16"/>
      <c r="B185" s="16" t="s">
        <v>2325</v>
      </c>
      <c r="C185" s="16" t="s">
        <v>4723</v>
      </c>
    </row>
    <row r="186" spans="1:3" ht="12.75">
      <c r="A186" s="16"/>
      <c r="B186" s="16" t="s">
        <v>1849</v>
      </c>
      <c r="C186" s="16" t="s">
        <v>1850</v>
      </c>
    </row>
    <row r="187" spans="1:3" ht="12.75">
      <c r="A187" s="16"/>
      <c r="B187" s="16" t="s">
        <v>5864</v>
      </c>
      <c r="C187" s="16" t="s">
        <v>4813</v>
      </c>
    </row>
    <row r="188" spans="1:3" ht="12.75">
      <c r="A188" s="16"/>
      <c r="B188" s="16" t="s">
        <v>1827</v>
      </c>
      <c r="C188" s="16" t="s">
        <v>1828</v>
      </c>
    </row>
    <row r="189" spans="1:3" ht="12.75">
      <c r="A189" s="16"/>
      <c r="B189" s="16" t="s">
        <v>5874</v>
      </c>
      <c r="C189" s="16" t="s">
        <v>4822</v>
      </c>
    </row>
    <row r="190" spans="1:3" ht="12.75">
      <c r="A190" s="16"/>
      <c r="B190" s="16" t="s">
        <v>5875</v>
      </c>
      <c r="C190" s="16" t="s">
        <v>4823</v>
      </c>
    </row>
    <row r="191" spans="1:3" ht="12.75">
      <c r="A191" s="16"/>
      <c r="B191" s="16" t="s">
        <v>8670</v>
      </c>
      <c r="C191" s="16" t="s">
        <v>2436</v>
      </c>
    </row>
    <row r="192" spans="1:3" ht="12.75">
      <c r="A192" s="16"/>
      <c r="B192" s="16" t="s">
        <v>7190</v>
      </c>
      <c r="C192" s="16" t="s">
        <v>7191</v>
      </c>
    </row>
    <row r="193" spans="1:3" ht="12.75">
      <c r="A193" s="16"/>
      <c r="B193" s="16" t="s">
        <v>7200</v>
      </c>
      <c r="C193" s="16" t="s">
        <v>7201</v>
      </c>
    </row>
    <row r="194" spans="1:3" ht="12.75">
      <c r="A194" s="16"/>
      <c r="B194" s="16" t="s">
        <v>7171</v>
      </c>
      <c r="C194" s="16" t="s">
        <v>7172</v>
      </c>
    </row>
    <row r="195" spans="1:3" ht="12.75">
      <c r="A195" s="16"/>
      <c r="B195" s="16" t="s">
        <v>7183</v>
      </c>
      <c r="C195" s="16" t="s">
        <v>5406</v>
      </c>
    </row>
    <row r="196" spans="1:3" ht="12.75">
      <c r="A196" s="16"/>
      <c r="B196" s="16" t="s">
        <v>8398</v>
      </c>
      <c r="C196" s="16" t="s">
        <v>839</v>
      </c>
    </row>
    <row r="197" spans="1:3" ht="12.75">
      <c r="A197" s="16"/>
      <c r="B197" s="16" t="s">
        <v>5791</v>
      </c>
      <c r="C197" s="16" t="s">
        <v>6653</v>
      </c>
    </row>
    <row r="198" spans="1:3" ht="12.75">
      <c r="A198" s="16"/>
      <c r="B198" s="16" t="s">
        <v>7298</v>
      </c>
      <c r="C198" s="16" t="s">
        <v>4849</v>
      </c>
    </row>
    <row r="199" spans="1:3" ht="12.75">
      <c r="A199" s="16"/>
      <c r="B199" s="16" t="s">
        <v>5793</v>
      </c>
      <c r="C199" s="16" t="s">
        <v>6655</v>
      </c>
    </row>
    <row r="200" spans="1:3" ht="12.75">
      <c r="A200" s="16"/>
      <c r="B200" s="16" t="s">
        <v>2324</v>
      </c>
      <c r="C200" s="16" t="s">
        <v>4724</v>
      </c>
    </row>
    <row r="201" spans="1:3" ht="12.75">
      <c r="A201" s="16"/>
      <c r="B201" s="16" t="s">
        <v>1813</v>
      </c>
      <c r="C201" s="16" t="s">
        <v>1814</v>
      </c>
    </row>
    <row r="202" spans="1:3" ht="12.75">
      <c r="A202" s="16"/>
      <c r="B202" s="16" t="s">
        <v>1821</v>
      </c>
      <c r="C202" s="16" t="s">
        <v>1822</v>
      </c>
    </row>
    <row r="203" spans="1:3" ht="12.75">
      <c r="A203" s="16"/>
      <c r="B203" s="16" t="s">
        <v>243</v>
      </c>
      <c r="C203" s="16" t="s">
        <v>244</v>
      </c>
    </row>
    <row r="204" spans="1:3" ht="12.75">
      <c r="A204" s="16"/>
      <c r="B204" s="16" t="s">
        <v>245</v>
      </c>
      <c r="C204" s="16" t="s">
        <v>246</v>
      </c>
    </row>
    <row r="205" spans="1:3" ht="12.75">
      <c r="A205" s="16"/>
      <c r="B205" s="16" t="s">
        <v>247</v>
      </c>
      <c r="C205" s="16" t="s">
        <v>248</v>
      </c>
    </row>
    <row r="206" spans="1:3" ht="12.75">
      <c r="A206" s="16"/>
      <c r="B206" s="16" t="s">
        <v>249</v>
      </c>
      <c r="C206" s="16" t="s">
        <v>250</v>
      </c>
    </row>
    <row r="207" spans="1:3" ht="12.75">
      <c r="A207" s="16"/>
      <c r="B207" s="16" t="s">
        <v>251</v>
      </c>
      <c r="C207" s="16" t="s">
        <v>252</v>
      </c>
    </row>
    <row r="208" spans="1:3" ht="12.75">
      <c r="A208" s="16"/>
      <c r="B208" s="16" t="s">
        <v>269</v>
      </c>
      <c r="C208" s="16" t="s">
        <v>270</v>
      </c>
    </row>
    <row r="209" spans="1:3" ht="12.75">
      <c r="A209" s="16"/>
      <c r="B209" s="16" t="s">
        <v>255</v>
      </c>
      <c r="C209" s="16" t="s">
        <v>256</v>
      </c>
    </row>
    <row r="210" spans="1:3" ht="12.75">
      <c r="A210" s="16"/>
      <c r="B210" s="16" t="s">
        <v>229</v>
      </c>
      <c r="C210" s="16" t="s">
        <v>230</v>
      </c>
    </row>
    <row r="211" spans="1:3" ht="12.75">
      <c r="A211" s="16"/>
      <c r="B211" s="16" t="s">
        <v>1817</v>
      </c>
      <c r="C211" s="16" t="s">
        <v>1818</v>
      </c>
    </row>
    <row r="212" spans="1:3" ht="12.75">
      <c r="A212" s="16"/>
      <c r="B212" s="16" t="s">
        <v>1839</v>
      </c>
      <c r="C212" s="16" t="s">
        <v>1840</v>
      </c>
    </row>
    <row r="213" spans="1:3" ht="12.75">
      <c r="A213" s="16"/>
      <c r="B213" s="16" t="s">
        <v>1831</v>
      </c>
      <c r="C213" s="16" t="s">
        <v>1832</v>
      </c>
    </row>
    <row r="214" spans="1:3" ht="12.75">
      <c r="A214" s="16"/>
      <c r="B214" s="16" t="s">
        <v>1843</v>
      </c>
      <c r="C214" s="16" t="s">
        <v>1844</v>
      </c>
    </row>
    <row r="215" spans="1:3" ht="12.75">
      <c r="A215" s="16"/>
      <c r="B215" s="16" t="s">
        <v>1829</v>
      </c>
      <c r="C215" s="16" t="s">
        <v>1830</v>
      </c>
    </row>
    <row r="216" spans="1:3" ht="12.75">
      <c r="A216" s="16"/>
      <c r="B216" s="16" t="s">
        <v>1847</v>
      </c>
      <c r="C216" s="16" t="s">
        <v>1848</v>
      </c>
    </row>
    <row r="217" spans="1:3" ht="12.75">
      <c r="A217" s="16"/>
      <c r="B217" s="16" t="s">
        <v>1815</v>
      </c>
      <c r="C217" s="16" t="s">
        <v>1816</v>
      </c>
    </row>
    <row r="218" spans="1:3" ht="12.75">
      <c r="A218" s="16"/>
      <c r="B218" s="16" t="s">
        <v>1791</v>
      </c>
      <c r="C218" s="16" t="s">
        <v>1792</v>
      </c>
    </row>
    <row r="219" spans="1:3" ht="12.75">
      <c r="A219" s="16"/>
      <c r="B219" s="16" t="s">
        <v>1793</v>
      </c>
      <c r="C219" s="16" t="s">
        <v>1794</v>
      </c>
    </row>
    <row r="220" spans="1:3" ht="12.75">
      <c r="A220" s="16"/>
      <c r="B220" s="16" t="s">
        <v>1795</v>
      </c>
      <c r="C220" s="16" t="s">
        <v>1796</v>
      </c>
    </row>
    <row r="221" spans="1:3" ht="12.75">
      <c r="A221" s="16"/>
      <c r="B221" s="16" t="s">
        <v>1797</v>
      </c>
      <c r="C221" s="16" t="s">
        <v>1798</v>
      </c>
    </row>
    <row r="222" spans="1:3" ht="12.75">
      <c r="A222" s="16"/>
      <c r="B222" s="16" t="s">
        <v>1823</v>
      </c>
      <c r="C222" s="16" t="s">
        <v>1824</v>
      </c>
    </row>
    <row r="223" spans="1:3" ht="12.75">
      <c r="A223" s="16"/>
      <c r="B223" s="16" t="s">
        <v>1799</v>
      </c>
      <c r="C223" s="16" t="s">
        <v>1800</v>
      </c>
    </row>
    <row r="224" spans="1:3" ht="12.75">
      <c r="A224" s="16"/>
      <c r="B224" s="16" t="s">
        <v>1801</v>
      </c>
      <c r="C224" s="16" t="s">
        <v>1802</v>
      </c>
    </row>
    <row r="225" spans="1:3" ht="12.75">
      <c r="A225" s="16"/>
      <c r="B225" s="16" t="s">
        <v>1803</v>
      </c>
      <c r="C225" s="16" t="s">
        <v>1804</v>
      </c>
    </row>
    <row r="226" spans="1:3" ht="12.75">
      <c r="A226" s="16"/>
      <c r="B226" s="16" t="s">
        <v>1825</v>
      </c>
      <c r="C226" s="16" t="s">
        <v>1826</v>
      </c>
    </row>
    <row r="227" spans="1:3" ht="12.75">
      <c r="A227" s="16"/>
      <c r="B227" s="16" t="s">
        <v>8219</v>
      </c>
      <c r="C227" s="16" t="s">
        <v>4335</v>
      </c>
    </row>
    <row r="228" spans="1:3" ht="12.75">
      <c r="A228" s="16"/>
      <c r="B228" s="16" t="s">
        <v>1841</v>
      </c>
      <c r="C228" s="16" t="s">
        <v>1842</v>
      </c>
    </row>
    <row r="229" spans="1:3" ht="12.75">
      <c r="A229" s="16"/>
      <c r="B229" s="16" t="s">
        <v>8475</v>
      </c>
      <c r="C229" s="16" t="s">
        <v>1566</v>
      </c>
    </row>
    <row r="230" spans="1:3" ht="12.75">
      <c r="A230" s="16"/>
      <c r="B230" s="16" t="s">
        <v>8498</v>
      </c>
      <c r="C230" s="16" t="s">
        <v>3498</v>
      </c>
    </row>
    <row r="231" spans="1:3" ht="12.75">
      <c r="A231" s="16"/>
      <c r="B231" s="16" t="s">
        <v>8357</v>
      </c>
      <c r="C231" s="16" t="s">
        <v>3365</v>
      </c>
    </row>
    <row r="232" spans="1:3" ht="12.75">
      <c r="A232" s="16"/>
      <c r="B232" s="16" t="s">
        <v>8473</v>
      </c>
      <c r="C232" s="16" t="s">
        <v>1564</v>
      </c>
    </row>
    <row r="233" spans="1:3" ht="12.75">
      <c r="A233" s="16"/>
      <c r="B233" s="16" t="s">
        <v>8482</v>
      </c>
      <c r="C233" s="16" t="s">
        <v>316</v>
      </c>
    </row>
    <row r="234" spans="1:3" ht="12.75">
      <c r="A234" s="16"/>
      <c r="B234" s="16" t="s">
        <v>8472</v>
      </c>
      <c r="C234" s="16" t="s">
        <v>318</v>
      </c>
    </row>
    <row r="235" spans="1:3" ht="12.75">
      <c r="A235" s="16"/>
      <c r="B235" s="16" t="s">
        <v>8484</v>
      </c>
      <c r="C235" s="16" t="s">
        <v>320</v>
      </c>
    </row>
    <row r="236" spans="1:3" ht="12.75">
      <c r="A236" s="16"/>
      <c r="B236" s="16" t="s">
        <v>8485</v>
      </c>
      <c r="C236" s="16" t="s">
        <v>322</v>
      </c>
    </row>
    <row r="237" spans="1:3" ht="12.75">
      <c r="A237" s="16"/>
      <c r="B237" s="16" t="s">
        <v>8486</v>
      </c>
      <c r="C237" s="16" t="s">
        <v>324</v>
      </c>
    </row>
    <row r="238" spans="1:3" ht="12.75">
      <c r="A238" s="16"/>
      <c r="B238" s="16" t="s">
        <v>8487</v>
      </c>
      <c r="C238" s="16" t="s">
        <v>326</v>
      </c>
    </row>
    <row r="239" spans="1:3" ht="12.75">
      <c r="A239" s="16"/>
      <c r="B239" s="16" t="s">
        <v>8488</v>
      </c>
      <c r="C239" s="16" t="s">
        <v>396</v>
      </c>
    </row>
    <row r="240" spans="1:3" ht="12.75">
      <c r="A240" s="16"/>
      <c r="B240" s="16" t="s">
        <v>8489</v>
      </c>
      <c r="C240" s="16" t="s">
        <v>398</v>
      </c>
    </row>
    <row r="241" spans="1:3" ht="12.75">
      <c r="A241" s="16"/>
      <c r="B241" s="16" t="s">
        <v>8355</v>
      </c>
      <c r="C241" s="16" t="s">
        <v>2019</v>
      </c>
    </row>
    <row r="242" spans="1:3" ht="12.75">
      <c r="A242" s="16"/>
      <c r="B242" s="16" t="s">
        <v>8474</v>
      </c>
      <c r="C242" s="16" t="s">
        <v>1565</v>
      </c>
    </row>
    <row r="243" spans="1:3" ht="12.75">
      <c r="A243" s="16"/>
      <c r="B243" s="16" t="s">
        <v>8354</v>
      </c>
      <c r="C243" s="16" t="s">
        <v>4303</v>
      </c>
    </row>
    <row r="244" spans="1:3" ht="12.75">
      <c r="A244" s="16"/>
      <c r="B244" s="16" t="s">
        <v>8476</v>
      </c>
      <c r="C244" s="16" t="s">
        <v>1567</v>
      </c>
    </row>
    <row r="245" spans="1:3" ht="12.75">
      <c r="A245" s="16"/>
      <c r="B245" s="16" t="s">
        <v>8477</v>
      </c>
      <c r="C245" s="16" t="s">
        <v>1568</v>
      </c>
    </row>
    <row r="246" spans="1:3" ht="12.75">
      <c r="A246" s="16"/>
      <c r="B246" s="16" t="s">
        <v>8478</v>
      </c>
      <c r="C246" s="16" t="s">
        <v>1569</v>
      </c>
    </row>
    <row r="247" spans="1:3" ht="12.75">
      <c r="A247" s="16"/>
      <c r="B247" s="16" t="s">
        <v>8479</v>
      </c>
      <c r="C247" s="16" t="s">
        <v>312</v>
      </c>
    </row>
    <row r="248" spans="1:3" ht="12.75">
      <c r="A248" s="16"/>
      <c r="B248" s="16" t="s">
        <v>8480</v>
      </c>
      <c r="C248" s="16" t="s">
        <v>313</v>
      </c>
    </row>
    <row r="249" spans="1:3" ht="12.75">
      <c r="A249" s="16"/>
      <c r="B249" s="16" t="s">
        <v>8493</v>
      </c>
      <c r="C249" s="16" t="s">
        <v>314</v>
      </c>
    </row>
    <row r="250" spans="1:3" ht="12.75">
      <c r="A250" s="16"/>
      <c r="B250" s="16" t="s">
        <v>8531</v>
      </c>
      <c r="C250" s="16" t="s">
        <v>435</v>
      </c>
    </row>
    <row r="251" spans="1:3" ht="12.75">
      <c r="A251" s="16"/>
      <c r="B251" s="16" t="s">
        <v>8529</v>
      </c>
      <c r="C251" s="16" t="s">
        <v>1759</v>
      </c>
    </row>
    <row r="252" spans="1:3" ht="12.75">
      <c r="A252" s="16"/>
      <c r="B252" s="16" t="s">
        <v>8527</v>
      </c>
      <c r="C252" s="16" t="s">
        <v>1760</v>
      </c>
    </row>
    <row r="253" spans="1:3" ht="12.75">
      <c r="A253" s="16"/>
      <c r="B253" s="16" t="s">
        <v>8496</v>
      </c>
      <c r="C253" s="16" t="s">
        <v>1761</v>
      </c>
    </row>
    <row r="254" spans="1:3" ht="12.75">
      <c r="A254" s="16"/>
      <c r="B254" s="16" t="s">
        <v>7302</v>
      </c>
      <c r="C254" s="16" t="s">
        <v>2997</v>
      </c>
    </row>
    <row r="255" spans="1:3" ht="12.75">
      <c r="A255" s="16"/>
      <c r="B255" s="16" t="s">
        <v>8490</v>
      </c>
      <c r="C255" s="16" t="s">
        <v>400</v>
      </c>
    </row>
    <row r="256" spans="1:3" ht="12.75">
      <c r="A256" s="16"/>
      <c r="B256" s="16" t="s">
        <v>8363</v>
      </c>
      <c r="C256" s="16" t="s">
        <v>4268</v>
      </c>
    </row>
    <row r="257" spans="1:3" ht="12.75">
      <c r="A257" s="16"/>
      <c r="B257" s="16" t="s">
        <v>4010</v>
      </c>
      <c r="C257" s="16" t="s">
        <v>1997</v>
      </c>
    </row>
    <row r="258" spans="1:3" ht="12.75">
      <c r="A258" s="16"/>
      <c r="B258" s="16" t="s">
        <v>4011</v>
      </c>
      <c r="C258" s="16" t="s">
        <v>6083</v>
      </c>
    </row>
    <row r="259" spans="1:3" ht="12.75">
      <c r="A259" s="16"/>
      <c r="B259" s="16" t="s">
        <v>4012</v>
      </c>
      <c r="C259" s="16" t="s">
        <v>7347</v>
      </c>
    </row>
    <row r="260" spans="1:3" ht="12.75">
      <c r="A260" s="16"/>
      <c r="B260" s="16" t="s">
        <v>4013</v>
      </c>
      <c r="C260" s="16" t="s">
        <v>4731</v>
      </c>
    </row>
    <row r="261" spans="1:3" ht="12.75">
      <c r="A261" s="16"/>
      <c r="B261" s="16" t="s">
        <v>4014</v>
      </c>
      <c r="C261" s="16" t="s">
        <v>2000</v>
      </c>
    </row>
    <row r="262" spans="1:3" ht="12.75">
      <c r="A262" s="16"/>
      <c r="B262" s="16" t="s">
        <v>4015</v>
      </c>
      <c r="C262" s="16" t="s">
        <v>4734</v>
      </c>
    </row>
    <row r="263" spans="1:3" ht="12.75">
      <c r="A263" s="16"/>
      <c r="B263" s="16" t="s">
        <v>4016</v>
      </c>
      <c r="C263" s="16" t="s">
        <v>3327</v>
      </c>
    </row>
    <row r="264" spans="1:3" ht="12.75">
      <c r="A264" s="16"/>
      <c r="B264" s="16" t="s">
        <v>8349</v>
      </c>
      <c r="C264" s="16" t="s">
        <v>4751</v>
      </c>
    </row>
    <row r="265" spans="1:3" ht="12.75">
      <c r="A265" s="16"/>
      <c r="B265" s="16" t="s">
        <v>8358</v>
      </c>
      <c r="C265" s="16" t="s">
        <v>3342</v>
      </c>
    </row>
    <row r="266" spans="1:3" ht="12.75">
      <c r="A266" s="16"/>
      <c r="B266" s="16" t="s">
        <v>8359</v>
      </c>
      <c r="C266" s="16" t="s">
        <v>4754</v>
      </c>
    </row>
    <row r="267" spans="1:3" ht="12.75">
      <c r="A267" s="16"/>
      <c r="B267" s="16" t="s">
        <v>8360</v>
      </c>
      <c r="C267" s="16" t="s">
        <v>2010</v>
      </c>
    </row>
    <row r="268" spans="1:3" ht="12.75">
      <c r="A268" s="16"/>
      <c r="B268" s="16" t="s">
        <v>8356</v>
      </c>
      <c r="C268" s="16" t="s">
        <v>4308</v>
      </c>
    </row>
    <row r="269" spans="1:3" ht="12.75">
      <c r="A269" s="16"/>
      <c r="B269" s="16" t="s">
        <v>8362</v>
      </c>
      <c r="C269" s="16" t="s">
        <v>3345</v>
      </c>
    </row>
    <row r="270" spans="1:3" ht="12.75">
      <c r="A270" s="16"/>
      <c r="B270" s="16" t="s">
        <v>8499</v>
      </c>
      <c r="C270" s="16" t="s">
        <v>3499</v>
      </c>
    </row>
    <row r="271" spans="1:3" ht="12.75">
      <c r="A271" s="16"/>
      <c r="B271" s="16" t="s">
        <v>8364</v>
      </c>
      <c r="C271" s="16" t="s">
        <v>2135</v>
      </c>
    </row>
    <row r="272" spans="1:3" ht="12.75">
      <c r="A272" s="16"/>
      <c r="B272" s="16" t="s">
        <v>8365</v>
      </c>
      <c r="C272" s="16" t="s">
        <v>4338</v>
      </c>
    </row>
    <row r="273" spans="1:3" ht="12.75">
      <c r="A273" s="16"/>
      <c r="B273" s="16" t="s">
        <v>8366</v>
      </c>
      <c r="C273" s="16" t="s">
        <v>3348</v>
      </c>
    </row>
    <row r="274" spans="1:3" ht="12.75">
      <c r="A274" s="16"/>
      <c r="B274" s="16" t="s">
        <v>8367</v>
      </c>
      <c r="C274" s="16" t="s">
        <v>4342</v>
      </c>
    </row>
    <row r="275" spans="1:3" ht="12.75">
      <c r="A275" s="16"/>
      <c r="B275" s="16" t="s">
        <v>8350</v>
      </c>
      <c r="C275" s="16" t="s">
        <v>2013</v>
      </c>
    </row>
    <row r="276" spans="1:3" ht="12.75">
      <c r="A276" s="16"/>
      <c r="B276" s="16" t="s">
        <v>8368</v>
      </c>
      <c r="C276" s="16" t="s">
        <v>4348</v>
      </c>
    </row>
    <row r="277" spans="1:3" ht="12.75">
      <c r="A277" s="16"/>
      <c r="B277" s="16" t="s">
        <v>8369</v>
      </c>
      <c r="C277" s="16" t="s">
        <v>3355</v>
      </c>
    </row>
    <row r="278" spans="1:3" ht="12.75">
      <c r="A278" s="16"/>
      <c r="B278" s="16" t="s">
        <v>8370</v>
      </c>
      <c r="C278" s="16" t="s">
        <v>4355</v>
      </c>
    </row>
    <row r="279" spans="1:3" ht="12.75">
      <c r="A279" s="16"/>
      <c r="B279" s="16" t="s">
        <v>8351</v>
      </c>
      <c r="C279" s="16" t="s">
        <v>838</v>
      </c>
    </row>
    <row r="280" spans="1:3" ht="12.75">
      <c r="A280" s="16"/>
      <c r="B280" s="16" t="s">
        <v>8352</v>
      </c>
      <c r="C280" s="16" t="s">
        <v>4298</v>
      </c>
    </row>
    <row r="281" spans="1:3" ht="12.75">
      <c r="A281" s="16"/>
      <c r="B281" s="16" t="s">
        <v>8353</v>
      </c>
      <c r="C281" s="16" t="s">
        <v>3360</v>
      </c>
    </row>
    <row r="282" spans="1:3" ht="12.75">
      <c r="A282" s="16"/>
      <c r="B282" s="16" t="s">
        <v>8361</v>
      </c>
      <c r="C282" s="16" t="s">
        <v>4265</v>
      </c>
    </row>
    <row r="283" spans="1:3" ht="12.75">
      <c r="A283" s="16"/>
      <c r="B283" s="16" t="s">
        <v>5900</v>
      </c>
      <c r="C283" s="16" t="s">
        <v>6247</v>
      </c>
    </row>
    <row r="284" spans="1:3" ht="12.75">
      <c r="A284" s="16"/>
      <c r="B284" s="16" t="s">
        <v>8497</v>
      </c>
      <c r="C284" s="16" t="s">
        <v>1762</v>
      </c>
    </row>
    <row r="285" spans="1:3" ht="12.75">
      <c r="A285" s="16"/>
      <c r="B285" s="16" t="s">
        <v>6546</v>
      </c>
      <c r="C285" s="16" t="s">
        <v>3563</v>
      </c>
    </row>
    <row r="286" spans="1:3" ht="12.75">
      <c r="A286" s="16"/>
      <c r="B286" s="16" t="s">
        <v>6542</v>
      </c>
      <c r="C286" s="16" t="s">
        <v>3531</v>
      </c>
    </row>
    <row r="287" spans="1:3" ht="12.75">
      <c r="A287" s="16"/>
      <c r="B287" s="16" t="s">
        <v>6543</v>
      </c>
      <c r="C287" s="16" t="s">
        <v>3532</v>
      </c>
    </row>
    <row r="288" spans="1:3" ht="12.75">
      <c r="A288" s="16"/>
      <c r="B288" s="16" t="s">
        <v>6544</v>
      </c>
      <c r="C288" s="16" t="s">
        <v>3533</v>
      </c>
    </row>
    <row r="289" spans="1:3" ht="12.75">
      <c r="A289" s="16"/>
      <c r="B289" s="16" t="s">
        <v>6545</v>
      </c>
      <c r="C289" s="16" t="s">
        <v>3534</v>
      </c>
    </row>
    <row r="290" spans="1:3" ht="12.75">
      <c r="A290" s="16"/>
      <c r="B290" s="16" t="s">
        <v>7399</v>
      </c>
      <c r="C290" s="16" t="s">
        <v>3535</v>
      </c>
    </row>
    <row r="291" spans="1:3" ht="12.75">
      <c r="A291" s="16"/>
      <c r="B291" s="16" t="s">
        <v>6547</v>
      </c>
      <c r="C291" s="16" t="s">
        <v>3536</v>
      </c>
    </row>
    <row r="292" spans="1:3" ht="12.75">
      <c r="A292" s="16"/>
      <c r="B292" s="16" t="s">
        <v>6537</v>
      </c>
      <c r="C292" s="16" t="s">
        <v>3537</v>
      </c>
    </row>
    <row r="293" spans="1:3" ht="12.75">
      <c r="A293" s="16"/>
      <c r="B293" s="16" t="s">
        <v>5782</v>
      </c>
      <c r="C293" s="16" t="s">
        <v>6648</v>
      </c>
    </row>
    <row r="294" spans="1:3" ht="12.75">
      <c r="A294" s="16"/>
      <c r="B294" s="16" t="s">
        <v>5783</v>
      </c>
      <c r="C294" s="16" t="s">
        <v>2297</v>
      </c>
    </row>
    <row r="295" spans="1:3" ht="12.75">
      <c r="A295" s="16"/>
      <c r="B295" s="16" t="s">
        <v>6526</v>
      </c>
      <c r="C295" s="16" t="s">
        <v>3559</v>
      </c>
    </row>
    <row r="296" spans="1:3" ht="12.75">
      <c r="A296" s="16"/>
      <c r="B296" s="16" t="s">
        <v>5899</v>
      </c>
      <c r="C296" s="16" t="s">
        <v>6246</v>
      </c>
    </row>
    <row r="297" spans="1:3" ht="12.75">
      <c r="A297" s="16"/>
      <c r="B297" s="16" t="s">
        <v>6541</v>
      </c>
      <c r="C297" s="16" t="s">
        <v>3530</v>
      </c>
    </row>
    <row r="298" spans="1:3" ht="12.75">
      <c r="A298" s="16"/>
      <c r="B298" s="16" t="s">
        <v>5901</v>
      </c>
      <c r="C298" s="16" t="s">
        <v>2024</v>
      </c>
    </row>
    <row r="299" spans="1:3" ht="12.75">
      <c r="A299" s="16"/>
      <c r="B299" s="16" t="s">
        <v>7304</v>
      </c>
      <c r="C299" s="16" t="s">
        <v>7401</v>
      </c>
    </row>
    <row r="300" spans="1:3" ht="12.75">
      <c r="A300" s="16"/>
      <c r="B300" s="16" t="s">
        <v>7313</v>
      </c>
      <c r="C300" s="16" t="s">
        <v>373</v>
      </c>
    </row>
    <row r="301" spans="1:3" ht="12.75">
      <c r="A301" s="16"/>
      <c r="B301" s="16" t="s">
        <v>7314</v>
      </c>
      <c r="C301" s="16" t="s">
        <v>2236</v>
      </c>
    </row>
    <row r="302" spans="1:3" ht="12.75">
      <c r="A302" s="16"/>
      <c r="B302" s="16" t="s">
        <v>7315</v>
      </c>
      <c r="C302" s="16" t="s">
        <v>377</v>
      </c>
    </row>
    <row r="303" spans="1:3" ht="12.75">
      <c r="A303" s="16"/>
      <c r="B303" s="16" t="s">
        <v>7316</v>
      </c>
      <c r="C303" s="16" t="s">
        <v>3480</v>
      </c>
    </row>
    <row r="304" spans="1:3" ht="12.75">
      <c r="A304" s="16"/>
      <c r="B304" s="16" t="s">
        <v>7317</v>
      </c>
      <c r="C304" s="16" t="s">
        <v>384</v>
      </c>
    </row>
    <row r="305" spans="1:3" ht="12.75">
      <c r="A305" s="16"/>
      <c r="B305" s="16" t="s">
        <v>7318</v>
      </c>
      <c r="C305" s="16" t="s">
        <v>3832</v>
      </c>
    </row>
    <row r="306" spans="1:3" ht="12.75">
      <c r="A306" s="16"/>
      <c r="B306" s="16" t="s">
        <v>7319</v>
      </c>
      <c r="C306" s="16" t="s">
        <v>1714</v>
      </c>
    </row>
    <row r="307" spans="1:3" ht="12.75">
      <c r="A307" s="16"/>
      <c r="B307" s="16" t="s">
        <v>7320</v>
      </c>
      <c r="C307" s="16" t="s">
        <v>5345</v>
      </c>
    </row>
    <row r="308" spans="1:3" ht="12.75">
      <c r="A308" s="16"/>
      <c r="B308" s="16" t="s">
        <v>7321</v>
      </c>
      <c r="C308" s="16" t="s">
        <v>5102</v>
      </c>
    </row>
    <row r="309" spans="1:3" ht="12.75">
      <c r="A309" s="16"/>
      <c r="B309" s="16" t="s">
        <v>7173</v>
      </c>
      <c r="C309" s="16" t="s">
        <v>4319</v>
      </c>
    </row>
    <row r="310" spans="1:3" ht="12.75">
      <c r="A310" s="16"/>
      <c r="B310" s="16" t="s">
        <v>8507</v>
      </c>
      <c r="C310" s="16" t="s">
        <v>443</v>
      </c>
    </row>
    <row r="311" spans="1:3" ht="12.75">
      <c r="A311" s="16"/>
      <c r="B311" s="16" t="s">
        <v>8500</v>
      </c>
      <c r="C311" s="16" t="s">
        <v>3500</v>
      </c>
    </row>
    <row r="312" spans="1:3" ht="12.75">
      <c r="A312" s="16"/>
      <c r="B312" s="16" t="s">
        <v>8501</v>
      </c>
      <c r="C312" s="16" t="s">
        <v>3501</v>
      </c>
    </row>
    <row r="313" spans="1:3" ht="12.75">
      <c r="A313" s="16"/>
      <c r="B313" s="16" t="s">
        <v>8502</v>
      </c>
      <c r="C313" s="16" t="s">
        <v>3502</v>
      </c>
    </row>
    <row r="314" spans="1:3" ht="12.75">
      <c r="A314" s="16"/>
      <c r="B314" s="16" t="s">
        <v>8503</v>
      </c>
      <c r="C314" s="16" t="s">
        <v>3503</v>
      </c>
    </row>
    <row r="315" spans="1:3" ht="12.75">
      <c r="A315" s="16"/>
      <c r="B315" s="16" t="s">
        <v>8532</v>
      </c>
      <c r="C315" s="16" t="s">
        <v>436</v>
      </c>
    </row>
    <row r="316" spans="1:3" ht="12.75">
      <c r="A316" s="16"/>
      <c r="B316" s="16" t="s">
        <v>8504</v>
      </c>
      <c r="C316" s="16" t="s">
        <v>3504</v>
      </c>
    </row>
    <row r="317" spans="1:3" ht="12.75">
      <c r="A317" s="16"/>
      <c r="B317" s="16" t="s">
        <v>8517</v>
      </c>
      <c r="C317" s="16" t="s">
        <v>3505</v>
      </c>
    </row>
    <row r="318" spans="1:3" ht="12.75">
      <c r="A318" s="16"/>
      <c r="B318" s="16" t="s">
        <v>8533</v>
      </c>
      <c r="C318" s="16" t="s">
        <v>437</v>
      </c>
    </row>
    <row r="319" spans="1:3" ht="12.75">
      <c r="A319" s="16"/>
      <c r="B319" s="16" t="s">
        <v>8534</v>
      </c>
      <c r="C319" s="16" t="s">
        <v>438</v>
      </c>
    </row>
    <row r="320" spans="1:3" ht="12.75">
      <c r="A320" s="16"/>
      <c r="B320" s="16" t="s">
        <v>8535</v>
      </c>
      <c r="C320" s="16" t="s">
        <v>439</v>
      </c>
    </row>
    <row r="321" spans="1:3" ht="12.75">
      <c r="A321" s="16"/>
      <c r="B321" s="16" t="s">
        <v>8536</v>
      </c>
      <c r="C321" s="16" t="s">
        <v>440</v>
      </c>
    </row>
    <row r="322" spans="1:3" ht="12.75">
      <c r="A322" s="16"/>
      <c r="B322" s="16" t="s">
        <v>6524</v>
      </c>
      <c r="C322" s="16" t="s">
        <v>3561</v>
      </c>
    </row>
    <row r="323" spans="1:3" ht="12.75">
      <c r="A323" s="16"/>
      <c r="B323" s="16" t="s">
        <v>8538</v>
      </c>
      <c r="C323" s="16" t="s">
        <v>442</v>
      </c>
    </row>
    <row r="324" spans="1:3" ht="12.75">
      <c r="A324" s="16"/>
      <c r="B324" s="16" t="s">
        <v>4009</v>
      </c>
      <c r="C324" s="16" t="s">
        <v>6077</v>
      </c>
    </row>
    <row r="325" spans="1:3" ht="12.75">
      <c r="A325" s="16"/>
      <c r="B325" s="16" t="s">
        <v>6540</v>
      </c>
      <c r="C325" s="16" t="s">
        <v>3529</v>
      </c>
    </row>
    <row r="326" spans="1:3" ht="12.75">
      <c r="A326" s="16"/>
      <c r="B326" s="16" t="s">
        <v>6549</v>
      </c>
      <c r="C326" s="16" t="s">
        <v>3539</v>
      </c>
    </row>
    <row r="327" spans="1:3" ht="12.75">
      <c r="A327" s="16"/>
      <c r="B327" s="16" t="s">
        <v>6550</v>
      </c>
      <c r="C327" s="16" t="s">
        <v>3541</v>
      </c>
    </row>
    <row r="328" spans="1:3" ht="12.75">
      <c r="A328" s="16"/>
      <c r="B328" s="16" t="s">
        <v>6551</v>
      </c>
      <c r="C328" s="16" t="s">
        <v>3543</v>
      </c>
    </row>
    <row r="329" spans="1:3" ht="12.75">
      <c r="A329" s="16"/>
      <c r="B329" s="16" t="s">
        <v>6552</v>
      </c>
      <c r="C329" s="16" t="s">
        <v>3545</v>
      </c>
    </row>
    <row r="330" spans="1:3" ht="12.75">
      <c r="A330" s="16"/>
      <c r="B330" s="16" t="s">
        <v>6553</v>
      </c>
      <c r="C330" s="16" t="s">
        <v>3547</v>
      </c>
    </row>
    <row r="331" spans="1:3" ht="12.75">
      <c r="A331" s="16"/>
      <c r="B331" s="16" t="s">
        <v>6554</v>
      </c>
      <c r="C331" s="16" t="s">
        <v>3549</v>
      </c>
    </row>
    <row r="332" spans="1:3" ht="12.75">
      <c r="A332" s="16"/>
      <c r="B332" s="16" t="s">
        <v>6555</v>
      </c>
      <c r="C332" s="16" t="s">
        <v>3551</v>
      </c>
    </row>
    <row r="333" spans="1:3" ht="12.75">
      <c r="A333" s="16"/>
      <c r="B333" s="16" t="s">
        <v>6470</v>
      </c>
      <c r="C333" s="16" t="s">
        <v>3553</v>
      </c>
    </row>
    <row r="334" spans="1:3" ht="12.75">
      <c r="A334" s="16"/>
      <c r="B334" s="16" t="s">
        <v>6556</v>
      </c>
      <c r="C334" s="16" t="s">
        <v>3555</v>
      </c>
    </row>
    <row r="335" spans="1:3" ht="12.75">
      <c r="A335" s="16"/>
      <c r="B335" s="16" t="s">
        <v>7398</v>
      </c>
      <c r="C335" s="16" t="s">
        <v>3557</v>
      </c>
    </row>
    <row r="336" spans="1:3" ht="12.75">
      <c r="A336" s="16"/>
      <c r="B336" s="16" t="s">
        <v>8537</v>
      </c>
      <c r="C336" s="16" t="s">
        <v>441</v>
      </c>
    </row>
    <row r="337" spans="1:3" ht="12.75">
      <c r="A337" s="16"/>
      <c r="B337" s="16" t="s">
        <v>8505</v>
      </c>
      <c r="C337" s="16" t="s">
        <v>1563</v>
      </c>
    </row>
    <row r="338" spans="1:3" ht="12.75">
      <c r="A338" s="16"/>
      <c r="B338" s="16" t="s">
        <v>8332</v>
      </c>
      <c r="C338" s="16" t="s">
        <v>6080</v>
      </c>
    </row>
    <row r="339" spans="1:3" ht="12.75">
      <c r="A339" s="16"/>
      <c r="B339" s="16" t="s">
        <v>3964</v>
      </c>
      <c r="C339" s="16" t="s">
        <v>2781</v>
      </c>
    </row>
    <row r="340" spans="1:3" ht="12.75">
      <c r="A340" s="16"/>
      <c r="B340" s="16" t="s">
        <v>3965</v>
      </c>
      <c r="C340" s="16" t="s">
        <v>6092</v>
      </c>
    </row>
    <row r="341" spans="1:3" ht="12.75">
      <c r="A341" s="16"/>
      <c r="B341" s="16" t="s">
        <v>3966</v>
      </c>
      <c r="C341" s="16" t="s">
        <v>2787</v>
      </c>
    </row>
    <row r="342" spans="1:3" ht="12.75">
      <c r="A342" s="16"/>
      <c r="B342" s="16" t="s">
        <v>4007</v>
      </c>
      <c r="C342" s="16" t="s">
        <v>4776</v>
      </c>
    </row>
    <row r="343" spans="1:3" ht="12.75">
      <c r="A343" s="16"/>
      <c r="B343" s="16" t="s">
        <v>8346</v>
      </c>
      <c r="C343" s="16" t="s">
        <v>5158</v>
      </c>
    </row>
    <row r="344" spans="1:3" ht="12.75">
      <c r="A344" s="16"/>
      <c r="B344" s="16" t="s">
        <v>8347</v>
      </c>
      <c r="C344" s="16" t="s">
        <v>2794</v>
      </c>
    </row>
    <row r="345" spans="1:3" ht="12.75">
      <c r="A345" s="16"/>
      <c r="B345" s="16" t="s">
        <v>8348</v>
      </c>
      <c r="C345" s="16" t="s">
        <v>2114</v>
      </c>
    </row>
    <row r="346" spans="1:3" ht="12.75">
      <c r="A346" s="16"/>
      <c r="B346" s="16" t="s">
        <v>6533</v>
      </c>
      <c r="C346" s="16" t="s">
        <v>1553</v>
      </c>
    </row>
    <row r="347" spans="1:3" ht="12.75">
      <c r="A347" s="16"/>
      <c r="B347" s="16" t="s">
        <v>6534</v>
      </c>
      <c r="C347" s="16" t="s">
        <v>1555</v>
      </c>
    </row>
    <row r="348" spans="1:3" ht="12.75">
      <c r="A348" s="16"/>
      <c r="B348" s="16" t="s">
        <v>6535</v>
      </c>
      <c r="C348" s="16" t="s">
        <v>1557</v>
      </c>
    </row>
    <row r="349" spans="1:3" ht="12.75">
      <c r="A349" s="16"/>
      <c r="B349" s="16" t="s">
        <v>3962</v>
      </c>
      <c r="C349" s="16" t="s">
        <v>4781</v>
      </c>
    </row>
    <row r="350" spans="1:3" ht="12.75">
      <c r="A350" s="16"/>
      <c r="B350" s="16" t="s">
        <v>8465</v>
      </c>
      <c r="C350" s="16" t="s">
        <v>1561</v>
      </c>
    </row>
    <row r="351" spans="1:3" ht="12.75">
      <c r="A351" s="16"/>
      <c r="B351" s="16" t="s">
        <v>3961</v>
      </c>
      <c r="C351" s="16" t="s">
        <v>2447</v>
      </c>
    </row>
    <row r="352" spans="1:3" ht="12.75">
      <c r="A352" s="16"/>
      <c r="B352" s="16" t="s">
        <v>8530</v>
      </c>
      <c r="C352" s="16" t="s">
        <v>3591</v>
      </c>
    </row>
    <row r="353" spans="1:3" ht="12.75">
      <c r="A353" s="16"/>
      <c r="B353" s="16" t="s">
        <v>8539</v>
      </c>
      <c r="C353" s="16" t="s">
        <v>3524</v>
      </c>
    </row>
    <row r="354" spans="1:3" ht="12.75">
      <c r="A354" s="16"/>
      <c r="B354" s="16" t="s">
        <v>6538</v>
      </c>
      <c r="C354" s="16" t="s">
        <v>3526</v>
      </c>
    </row>
    <row r="355" spans="1:3" ht="12.75">
      <c r="A355" s="16"/>
      <c r="B355" s="16" t="s">
        <v>6539</v>
      </c>
      <c r="C355" s="16" t="s">
        <v>3528</v>
      </c>
    </row>
    <row r="356" spans="1:3" ht="12.75">
      <c r="A356" s="16"/>
      <c r="B356" s="16" t="s">
        <v>8211</v>
      </c>
      <c r="C356" s="16" t="s">
        <v>6263</v>
      </c>
    </row>
    <row r="357" spans="1:3" ht="12.75">
      <c r="A357" s="16"/>
      <c r="B357" s="16" t="s">
        <v>5877</v>
      </c>
      <c r="C357" s="16" t="s">
        <v>4654</v>
      </c>
    </row>
    <row r="358" spans="1:3" ht="12.75">
      <c r="A358" s="16"/>
      <c r="B358" s="16" t="s">
        <v>5879</v>
      </c>
      <c r="C358" s="16" t="s">
        <v>866</v>
      </c>
    </row>
    <row r="359" spans="1:3" ht="12.75">
      <c r="A359" s="16"/>
      <c r="B359" s="16" t="s">
        <v>5878</v>
      </c>
      <c r="C359" s="16" t="s">
        <v>4824</v>
      </c>
    </row>
    <row r="360" spans="1:3" ht="12.75">
      <c r="A360" s="16"/>
      <c r="B360" s="16" t="s">
        <v>5883</v>
      </c>
      <c r="C360" s="16" t="s">
        <v>4828</v>
      </c>
    </row>
    <row r="361" spans="1:3" ht="12.75">
      <c r="A361" s="16"/>
      <c r="B361" s="16" t="s">
        <v>5884</v>
      </c>
      <c r="C361" s="16" t="s">
        <v>4829</v>
      </c>
    </row>
    <row r="362" spans="1:3" ht="12.75">
      <c r="A362" s="16"/>
      <c r="B362" s="16" t="s">
        <v>5885</v>
      </c>
      <c r="C362" s="16" t="s">
        <v>4830</v>
      </c>
    </row>
    <row r="363" spans="1:3" ht="12.75">
      <c r="A363" s="16"/>
      <c r="B363" s="16" t="s">
        <v>8494</v>
      </c>
      <c r="C363" s="16" t="s">
        <v>1559</v>
      </c>
    </row>
    <row r="364" spans="1:3" ht="12.75">
      <c r="A364" s="16"/>
      <c r="B364" s="16" t="s">
        <v>6859</v>
      </c>
      <c r="C364" s="16" t="s">
        <v>8052</v>
      </c>
    </row>
    <row r="365" spans="1:3" ht="12.75">
      <c r="A365" s="16"/>
      <c r="B365" s="16" t="s">
        <v>7300</v>
      </c>
      <c r="C365" s="16" t="s">
        <v>4857</v>
      </c>
    </row>
    <row r="366" spans="1:3" ht="12.75">
      <c r="A366" s="16"/>
      <c r="B366" s="16" t="s">
        <v>7301</v>
      </c>
      <c r="C366" s="16" t="s">
        <v>3805</v>
      </c>
    </row>
    <row r="367" spans="1:3" ht="12.75">
      <c r="A367" s="16"/>
      <c r="B367" s="16" t="s">
        <v>5490</v>
      </c>
      <c r="C367" s="16" t="s">
        <v>5491</v>
      </c>
    </row>
    <row r="368" spans="1:3" ht="12.75">
      <c r="A368" s="16"/>
      <c r="B368" s="16" t="s">
        <v>7303</v>
      </c>
      <c r="C368" s="16" t="s">
        <v>5180</v>
      </c>
    </row>
    <row r="369" spans="1:3" ht="12.75">
      <c r="A369" s="16"/>
      <c r="B369" s="16" t="s">
        <v>6394</v>
      </c>
      <c r="C369" s="16" t="s">
        <v>6395</v>
      </c>
    </row>
    <row r="370" spans="1:3" ht="12.75">
      <c r="A370" s="16"/>
      <c r="B370" s="16" t="s">
        <v>8399</v>
      </c>
      <c r="C370" s="16" t="s">
        <v>840</v>
      </c>
    </row>
    <row r="371" spans="1:3" ht="12.75">
      <c r="A371" s="16"/>
      <c r="B371" s="16" t="s">
        <v>8400</v>
      </c>
      <c r="C371" s="16" t="s">
        <v>841</v>
      </c>
    </row>
    <row r="372" spans="1:3" ht="12.75">
      <c r="A372" s="16"/>
      <c r="B372" s="16" t="s">
        <v>8401</v>
      </c>
      <c r="C372" s="16" t="s">
        <v>842</v>
      </c>
    </row>
    <row r="373" spans="1:3" ht="12.75">
      <c r="A373" s="16"/>
      <c r="B373" s="16" t="s">
        <v>8402</v>
      </c>
      <c r="C373" s="16" t="s">
        <v>843</v>
      </c>
    </row>
    <row r="374" spans="1:3" ht="12.75">
      <c r="A374" s="16"/>
      <c r="B374" s="16" t="s">
        <v>8403</v>
      </c>
      <c r="C374" s="16" t="s">
        <v>844</v>
      </c>
    </row>
    <row r="375" spans="1:3" ht="12.75">
      <c r="A375" s="16"/>
      <c r="B375" s="16" t="s">
        <v>6862</v>
      </c>
      <c r="C375" s="16" t="s">
        <v>8049</v>
      </c>
    </row>
    <row r="376" spans="1:3" ht="12.75">
      <c r="A376" s="16"/>
      <c r="B376" s="16" t="s">
        <v>3963</v>
      </c>
      <c r="C376" s="16" t="s">
        <v>5152</v>
      </c>
    </row>
    <row r="377" spans="1:3" ht="12.75">
      <c r="A377" s="16"/>
      <c r="B377" s="16" t="s">
        <v>6864</v>
      </c>
      <c r="C377" s="16" t="s">
        <v>8051</v>
      </c>
    </row>
    <row r="378" spans="1:3" ht="12.75">
      <c r="A378" s="16"/>
      <c r="B378" s="16" t="s">
        <v>7186</v>
      </c>
      <c r="C378" s="16" t="s">
        <v>7187</v>
      </c>
    </row>
    <row r="379" spans="1:3" ht="12.75">
      <c r="A379" s="16"/>
      <c r="B379" s="16" t="s">
        <v>6861</v>
      </c>
      <c r="C379" s="16" t="s">
        <v>8053</v>
      </c>
    </row>
    <row r="380" spans="1:3" ht="12.75">
      <c r="A380" s="16"/>
      <c r="B380" s="16" t="s">
        <v>6860</v>
      </c>
      <c r="C380" s="16" t="s">
        <v>8054</v>
      </c>
    </row>
    <row r="381" spans="1:3" ht="12.75">
      <c r="A381" s="16"/>
      <c r="B381" s="16" t="s">
        <v>7637</v>
      </c>
      <c r="C381" s="16" t="s">
        <v>4517</v>
      </c>
    </row>
    <row r="382" spans="1:3" ht="12.75">
      <c r="A382" s="16"/>
      <c r="B382" s="16" t="s">
        <v>7638</v>
      </c>
      <c r="C382" s="16" t="s">
        <v>4241</v>
      </c>
    </row>
    <row r="383" spans="1:3" ht="12.75">
      <c r="A383" s="16"/>
      <c r="B383" s="16" t="s">
        <v>7639</v>
      </c>
      <c r="C383" s="16" t="s">
        <v>4519</v>
      </c>
    </row>
    <row r="384" spans="1:3" ht="12.75">
      <c r="A384" s="16"/>
      <c r="B384" s="16" t="s">
        <v>7640</v>
      </c>
      <c r="C384" s="16" t="s">
        <v>4651</v>
      </c>
    </row>
    <row r="385" spans="1:3" ht="12.75">
      <c r="A385" s="16"/>
      <c r="B385" s="16" t="s">
        <v>7641</v>
      </c>
      <c r="C385" s="16" t="s">
        <v>859</v>
      </c>
    </row>
    <row r="386" spans="1:3" ht="12.75">
      <c r="A386" s="16"/>
      <c r="B386" s="16" t="s">
        <v>7642</v>
      </c>
      <c r="C386" s="16" t="s">
        <v>3922</v>
      </c>
    </row>
    <row r="387" spans="1:3" ht="12.75">
      <c r="A387" s="16"/>
      <c r="B387" s="16" t="s">
        <v>7344</v>
      </c>
      <c r="C387" s="16" t="s">
        <v>2800</v>
      </c>
    </row>
    <row r="388" spans="1:3" ht="12.75">
      <c r="A388" s="16"/>
      <c r="B388" s="16" t="s">
        <v>6103</v>
      </c>
      <c r="C388" s="16" t="s">
        <v>7371</v>
      </c>
    </row>
    <row r="389" spans="1:3" ht="12.75">
      <c r="A389" s="16"/>
      <c r="B389" s="16" t="s">
        <v>7673</v>
      </c>
      <c r="C389" s="16" t="s">
        <v>6099</v>
      </c>
    </row>
    <row r="390" spans="1:3" ht="12.75">
      <c r="A390" s="16"/>
      <c r="B390" s="16" t="s">
        <v>6863</v>
      </c>
      <c r="C390" s="16" t="s">
        <v>8050</v>
      </c>
    </row>
    <row r="391" spans="1:3" ht="12.75">
      <c r="A391" s="16"/>
      <c r="B391" s="16" t="s">
        <v>4008</v>
      </c>
      <c r="C391" s="16" t="s">
        <v>361</v>
      </c>
    </row>
    <row r="392" spans="1:3" ht="12.75">
      <c r="A392" s="16"/>
      <c r="B392" s="16" t="s">
        <v>3980</v>
      </c>
      <c r="C392" s="16" t="s">
        <v>2003</v>
      </c>
    </row>
    <row r="393" spans="1:3" ht="12.75">
      <c r="A393" s="16"/>
      <c r="B393" s="16" t="s">
        <v>3981</v>
      </c>
      <c r="C393" s="16" t="s">
        <v>2838</v>
      </c>
    </row>
    <row r="394" spans="1:3" ht="12.75">
      <c r="A394" s="16"/>
      <c r="B394" s="16" t="s">
        <v>3982</v>
      </c>
      <c r="C394" s="16" t="s">
        <v>3333</v>
      </c>
    </row>
    <row r="395" spans="1:3" ht="12.75">
      <c r="A395" s="16"/>
      <c r="B395" s="16" t="s">
        <v>3983</v>
      </c>
      <c r="C395" s="16" t="s">
        <v>2841</v>
      </c>
    </row>
    <row r="396" spans="1:3" ht="12.75">
      <c r="A396" s="16"/>
      <c r="B396" s="16" t="s">
        <v>3984</v>
      </c>
      <c r="C396" s="16" t="s">
        <v>2138</v>
      </c>
    </row>
    <row r="397" spans="1:3" ht="12.75">
      <c r="A397" s="16"/>
      <c r="B397" s="16" t="s">
        <v>3968</v>
      </c>
      <c r="C397" s="16" t="s">
        <v>2843</v>
      </c>
    </row>
    <row r="398" spans="1:3" ht="12.75">
      <c r="A398" s="16"/>
      <c r="B398" s="16" t="s">
        <v>3969</v>
      </c>
      <c r="C398" s="16" t="s">
        <v>3336</v>
      </c>
    </row>
    <row r="399" spans="1:3" ht="12.75">
      <c r="A399" s="16"/>
      <c r="B399" s="16" t="s">
        <v>3970</v>
      </c>
      <c r="C399" s="16" t="s">
        <v>2846</v>
      </c>
    </row>
    <row r="400" spans="1:3" ht="12.75">
      <c r="A400" s="16"/>
      <c r="B400" s="16" t="s">
        <v>3971</v>
      </c>
      <c r="C400" s="16" t="s">
        <v>2007</v>
      </c>
    </row>
    <row r="401" spans="1:3" ht="12.75">
      <c r="A401" s="16"/>
      <c r="B401" s="16" t="s">
        <v>3972</v>
      </c>
      <c r="C401" s="16" t="s">
        <v>6623</v>
      </c>
    </row>
    <row r="402" spans="1:3" ht="12.75">
      <c r="A402" s="16"/>
      <c r="B402" s="16" t="s">
        <v>3973</v>
      </c>
      <c r="C402" s="16" t="s">
        <v>3339</v>
      </c>
    </row>
    <row r="403" spans="1:3" ht="12.75">
      <c r="A403" s="16"/>
      <c r="B403" s="16" t="s">
        <v>7188</v>
      </c>
      <c r="C403" s="16" t="s">
        <v>7189</v>
      </c>
    </row>
    <row r="404" spans="1:3" ht="12.75">
      <c r="A404" s="16"/>
      <c r="B404" s="16" t="s">
        <v>3975</v>
      </c>
      <c r="C404" s="16" t="s">
        <v>2141</v>
      </c>
    </row>
    <row r="405" spans="1:3" ht="12.75">
      <c r="A405" s="16"/>
      <c r="B405" s="16" t="s">
        <v>3977</v>
      </c>
      <c r="C405" s="16" t="s">
        <v>4742</v>
      </c>
    </row>
    <row r="406" spans="1:3" ht="12.75">
      <c r="A406" s="16"/>
      <c r="B406" s="16" t="s">
        <v>4017</v>
      </c>
      <c r="C406" s="16" t="s">
        <v>1650</v>
      </c>
    </row>
    <row r="407" spans="1:3" ht="12.75">
      <c r="A407" s="16"/>
      <c r="B407" s="16" t="s">
        <v>4018</v>
      </c>
      <c r="C407" s="16" t="s">
        <v>6057</v>
      </c>
    </row>
    <row r="408" spans="1:3" ht="12.75">
      <c r="A408" s="16"/>
      <c r="B408" s="16" t="s">
        <v>4019</v>
      </c>
      <c r="C408" s="16" t="s">
        <v>6062</v>
      </c>
    </row>
    <row r="409" spans="1:3" ht="12.75">
      <c r="A409" s="16"/>
      <c r="B409" s="16" t="s">
        <v>4020</v>
      </c>
      <c r="C409" s="16" t="s">
        <v>6052</v>
      </c>
    </row>
    <row r="410" spans="1:3" ht="12.75">
      <c r="A410" s="16"/>
      <c r="B410" s="16" t="s">
        <v>4021</v>
      </c>
      <c r="C410" s="16" t="s">
        <v>6067</v>
      </c>
    </row>
    <row r="411" spans="1:3" ht="12.75">
      <c r="A411" s="16"/>
      <c r="B411" s="16" t="s">
        <v>4022</v>
      </c>
      <c r="C411" s="16" t="s">
        <v>2778</v>
      </c>
    </row>
    <row r="412" spans="1:3" ht="12.75">
      <c r="A412" s="16"/>
      <c r="B412" s="16" t="s">
        <v>4023</v>
      </c>
      <c r="C412" s="16" t="s">
        <v>6071</v>
      </c>
    </row>
    <row r="413" spans="1:3" ht="12.75">
      <c r="A413" s="16"/>
      <c r="B413" s="16" t="s">
        <v>4024</v>
      </c>
      <c r="C413" s="16" t="s">
        <v>2629</v>
      </c>
    </row>
    <row r="414" spans="1:3" ht="12.75">
      <c r="A414" s="16"/>
      <c r="B414" s="16" t="s">
        <v>4025</v>
      </c>
      <c r="C414" s="16" t="s">
        <v>6074</v>
      </c>
    </row>
    <row r="415" spans="1:3" ht="12.75">
      <c r="A415" s="16"/>
      <c r="B415" s="16" t="s">
        <v>4026</v>
      </c>
      <c r="C415" s="16" t="s">
        <v>4686</v>
      </c>
    </row>
    <row r="416" spans="1:3" ht="12.75">
      <c r="A416" s="16"/>
      <c r="B416" s="16" t="s">
        <v>7299</v>
      </c>
      <c r="C416" s="16" t="s">
        <v>5172</v>
      </c>
    </row>
    <row r="417" spans="1:3" ht="12.75">
      <c r="A417" s="16"/>
      <c r="B417" s="16" t="s">
        <v>3974</v>
      </c>
      <c r="C417" s="16" t="s">
        <v>4747</v>
      </c>
    </row>
    <row r="418" spans="1:3" ht="12.75">
      <c r="A418" s="16"/>
      <c r="B418" s="16" t="s">
        <v>5816</v>
      </c>
      <c r="C418" s="16" t="s">
        <v>4870</v>
      </c>
    </row>
    <row r="419" spans="1:3" ht="12.75">
      <c r="A419" s="16"/>
      <c r="B419" s="16" t="s">
        <v>8331</v>
      </c>
      <c r="C419" s="16" t="s">
        <v>2633</v>
      </c>
    </row>
    <row r="420" spans="1:3" ht="12.75">
      <c r="A420" s="16"/>
      <c r="B420" s="16" t="s">
        <v>7184</v>
      </c>
      <c r="C420" s="16" t="s">
        <v>6471</v>
      </c>
    </row>
    <row r="421" spans="1:3" ht="12.75">
      <c r="A421" s="16"/>
      <c r="B421" s="16" t="s">
        <v>6588</v>
      </c>
      <c r="C421" s="16" t="s">
        <v>6589</v>
      </c>
    </row>
    <row r="422" spans="1:3" ht="12.75">
      <c r="A422" s="16"/>
      <c r="B422" s="16" t="s">
        <v>6576</v>
      </c>
      <c r="C422" s="16" t="s">
        <v>6577</v>
      </c>
    </row>
    <row r="423" spans="1:3" ht="12.75">
      <c r="A423" s="16"/>
      <c r="B423" s="16" t="s">
        <v>5821</v>
      </c>
      <c r="C423" s="16" t="s">
        <v>4874</v>
      </c>
    </row>
    <row r="424" spans="1:3" ht="12.75">
      <c r="A424" s="16"/>
      <c r="B424" s="16" t="s">
        <v>5822</v>
      </c>
      <c r="C424" s="16" t="s">
        <v>4875</v>
      </c>
    </row>
    <row r="425" spans="1:3" ht="12.75">
      <c r="A425" s="16"/>
      <c r="B425" s="16" t="s">
        <v>5823</v>
      </c>
      <c r="C425" s="16" t="s">
        <v>4876</v>
      </c>
    </row>
    <row r="426" spans="1:3" ht="12.75">
      <c r="A426" s="16"/>
      <c r="B426" s="16" t="s">
        <v>5803</v>
      </c>
      <c r="C426" s="16" t="s">
        <v>4536</v>
      </c>
    </row>
    <row r="427" spans="1:3" ht="12.75">
      <c r="A427" s="16"/>
      <c r="B427" s="16" t="s">
        <v>5804</v>
      </c>
      <c r="C427" s="16" t="s">
        <v>4666</v>
      </c>
    </row>
    <row r="428" spans="1:3" ht="12.75">
      <c r="A428" s="16"/>
      <c r="B428" s="16" t="s">
        <v>5805</v>
      </c>
      <c r="C428" s="16" t="s">
        <v>4861</v>
      </c>
    </row>
    <row r="429" spans="1:3" ht="12.75">
      <c r="A429" s="16"/>
      <c r="B429" s="16" t="s">
        <v>7216</v>
      </c>
      <c r="C429" s="16" t="s">
        <v>7217</v>
      </c>
    </row>
    <row r="430" spans="1:3" ht="12.75">
      <c r="A430" s="16"/>
      <c r="B430" s="16" t="s">
        <v>3979</v>
      </c>
      <c r="C430" s="16" t="s">
        <v>2835</v>
      </c>
    </row>
    <row r="431" spans="1:3" ht="12.75">
      <c r="A431" s="16"/>
      <c r="B431" s="16" t="s">
        <v>5815</v>
      </c>
      <c r="C431" s="16" t="s">
        <v>4869</v>
      </c>
    </row>
    <row r="432" spans="1:3" ht="12.75">
      <c r="A432" s="16"/>
      <c r="B432" s="16" t="s">
        <v>3978</v>
      </c>
      <c r="C432" s="16" t="s">
        <v>3330</v>
      </c>
    </row>
    <row r="433" spans="1:3" ht="12.75">
      <c r="A433" s="16"/>
      <c r="B433" s="16" t="s">
        <v>5794</v>
      </c>
      <c r="C433" s="16" t="s">
        <v>6656</v>
      </c>
    </row>
    <row r="434" spans="1:3" ht="12.75">
      <c r="A434" s="16"/>
      <c r="B434" s="16" t="s">
        <v>5795</v>
      </c>
      <c r="C434" s="16" t="s">
        <v>6657</v>
      </c>
    </row>
    <row r="435" spans="1:3" ht="12.75">
      <c r="A435" s="16"/>
      <c r="B435" s="16" t="s">
        <v>5796</v>
      </c>
      <c r="C435" s="16" t="s">
        <v>6658</v>
      </c>
    </row>
    <row r="436" spans="1:3" ht="12.75">
      <c r="A436" s="16"/>
      <c r="B436" s="16" t="s">
        <v>7210</v>
      </c>
      <c r="C436" s="16" t="s">
        <v>7211</v>
      </c>
    </row>
    <row r="437" spans="1:3" ht="12.75">
      <c r="A437" s="16"/>
      <c r="B437" s="16" t="s">
        <v>7170</v>
      </c>
      <c r="C437" s="16" t="s">
        <v>6044</v>
      </c>
    </row>
    <row r="438" spans="1:3" ht="12.75">
      <c r="A438" s="16"/>
      <c r="B438" s="16" t="s">
        <v>6676</v>
      </c>
      <c r="C438" s="16" t="s">
        <v>2501</v>
      </c>
    </row>
    <row r="439" spans="1:3" ht="12.75">
      <c r="A439" s="16"/>
      <c r="B439" s="16" t="s">
        <v>6677</v>
      </c>
      <c r="C439" s="16" t="s">
        <v>2502</v>
      </c>
    </row>
    <row r="440" spans="1:3" ht="12.75">
      <c r="A440" s="16"/>
      <c r="B440" s="16" t="s">
        <v>6678</v>
      </c>
      <c r="C440" s="16" t="s">
        <v>4715</v>
      </c>
    </row>
    <row r="441" spans="1:3" ht="12.75">
      <c r="A441" s="16"/>
      <c r="B441" s="16" t="s">
        <v>6679</v>
      </c>
      <c r="C441" s="16" t="s">
        <v>2887</v>
      </c>
    </row>
    <row r="442" spans="1:3" ht="12.75">
      <c r="A442" s="16"/>
      <c r="B442" s="16" t="s">
        <v>3967</v>
      </c>
      <c r="C442" s="16" t="s">
        <v>4738</v>
      </c>
    </row>
    <row r="443" spans="1:3" ht="12.75">
      <c r="A443" s="16"/>
      <c r="B443" s="16" t="s">
        <v>3976</v>
      </c>
      <c r="C443" s="16" t="s">
        <v>4261</v>
      </c>
    </row>
    <row r="444" spans="1:3" ht="12.75">
      <c r="A444" s="16"/>
      <c r="B444" s="16" t="s">
        <v>7185</v>
      </c>
      <c r="C444" s="16" t="s">
        <v>878</v>
      </c>
    </row>
    <row r="445" spans="1:3" ht="12.75">
      <c r="A445" s="16"/>
      <c r="B445" s="16" t="s">
        <v>5814</v>
      </c>
      <c r="C445" s="16" t="s">
        <v>4868</v>
      </c>
    </row>
    <row r="446" spans="1:3" ht="12.75">
      <c r="A446" s="16"/>
      <c r="B446" s="16" t="s">
        <v>762</v>
      </c>
      <c r="C446" s="16" t="s">
        <v>2583</v>
      </c>
    </row>
    <row r="447" spans="1:3" ht="12.75">
      <c r="A447" s="16"/>
      <c r="B447" s="16" t="s">
        <v>1045</v>
      </c>
      <c r="C447" s="16" t="s">
        <v>2567</v>
      </c>
    </row>
    <row r="448" spans="1:3" ht="12.75">
      <c r="A448" s="16"/>
      <c r="B448" s="16" t="s">
        <v>784</v>
      </c>
      <c r="C448" s="16" t="s">
        <v>2601</v>
      </c>
    </row>
    <row r="449" spans="1:3" ht="12.75">
      <c r="A449" s="16"/>
      <c r="B449" s="16" t="s">
        <v>772</v>
      </c>
      <c r="C449" s="16" t="s">
        <v>2603</v>
      </c>
    </row>
    <row r="450" spans="1:3" ht="12.75">
      <c r="A450" s="16"/>
      <c r="B450" s="16" t="s">
        <v>760</v>
      </c>
      <c r="C450" s="16" t="s">
        <v>2605</v>
      </c>
    </row>
    <row r="451" spans="1:3" ht="12.75">
      <c r="A451" s="16"/>
      <c r="B451" s="16" t="s">
        <v>774</v>
      </c>
      <c r="C451" s="16" t="s">
        <v>2607</v>
      </c>
    </row>
    <row r="452" spans="1:3" ht="12.75">
      <c r="A452" s="16"/>
      <c r="B452" s="16" t="s">
        <v>775</v>
      </c>
      <c r="C452" s="16" t="s">
        <v>2609</v>
      </c>
    </row>
    <row r="453" spans="1:3" ht="12.75">
      <c r="A453" s="16"/>
      <c r="B453" s="16" t="s">
        <v>776</v>
      </c>
      <c r="C453" s="16" t="s">
        <v>2611</v>
      </c>
    </row>
    <row r="454" spans="1:3" ht="12.75">
      <c r="A454" s="16"/>
      <c r="B454" s="16" t="s">
        <v>777</v>
      </c>
      <c r="C454" s="16" t="s">
        <v>2613</v>
      </c>
    </row>
    <row r="455" spans="1:3" ht="12.75">
      <c r="A455" s="16"/>
      <c r="B455" s="16" t="s">
        <v>771</v>
      </c>
      <c r="C455" s="16" t="s">
        <v>2579</v>
      </c>
    </row>
    <row r="456" spans="1:3" ht="12.75">
      <c r="A456" s="16"/>
      <c r="B456" s="16" t="s">
        <v>778</v>
      </c>
      <c r="C456" s="16" t="s">
        <v>2615</v>
      </c>
    </row>
    <row r="457" spans="1:3" ht="12.75">
      <c r="A457" s="16"/>
      <c r="B457" s="16" t="s">
        <v>779</v>
      </c>
      <c r="C457" s="16" t="s">
        <v>2617</v>
      </c>
    </row>
    <row r="458" spans="1:3" ht="12.75">
      <c r="A458" s="16"/>
      <c r="B458" s="16" t="s">
        <v>769</v>
      </c>
      <c r="C458" s="16" t="s">
        <v>2571</v>
      </c>
    </row>
    <row r="459" spans="1:3" ht="12.75">
      <c r="A459" s="16"/>
      <c r="B459" s="16" t="s">
        <v>785</v>
      </c>
      <c r="C459" s="16" t="s">
        <v>2581</v>
      </c>
    </row>
    <row r="460" spans="1:3" ht="12.75">
      <c r="A460" s="16"/>
      <c r="B460" s="16" t="s">
        <v>768</v>
      </c>
      <c r="C460" s="16" t="s">
        <v>2595</v>
      </c>
    </row>
    <row r="461" spans="1:3" ht="12.75">
      <c r="A461" s="16"/>
      <c r="B461" s="16" t="s">
        <v>763</v>
      </c>
      <c r="C461" s="16" t="s">
        <v>2585</v>
      </c>
    </row>
    <row r="462" spans="1:3" ht="12.75">
      <c r="A462" s="16"/>
      <c r="B462" s="16" t="s">
        <v>764</v>
      </c>
      <c r="C462" s="16" t="s">
        <v>2587</v>
      </c>
    </row>
    <row r="463" spans="1:3" ht="12.75">
      <c r="A463" s="16"/>
      <c r="B463" s="16" t="s">
        <v>765</v>
      </c>
      <c r="C463" s="16" t="s">
        <v>2589</v>
      </c>
    </row>
    <row r="464" spans="1:3" ht="12.75">
      <c r="A464" s="16"/>
      <c r="B464" s="16" t="s">
        <v>766</v>
      </c>
      <c r="C464" s="16" t="s">
        <v>2591</v>
      </c>
    </row>
    <row r="465" spans="1:3" ht="12.75">
      <c r="A465" s="16"/>
      <c r="B465" s="16" t="s">
        <v>767</v>
      </c>
      <c r="C465" s="16" t="s">
        <v>2623</v>
      </c>
    </row>
    <row r="466" spans="1:3" ht="12.75">
      <c r="A466" s="16"/>
      <c r="B466" s="16" t="s">
        <v>1041</v>
      </c>
      <c r="C466" s="16" t="s">
        <v>2559</v>
      </c>
    </row>
    <row r="467" spans="1:3" ht="12.75">
      <c r="A467" s="16"/>
      <c r="B467" s="16" t="s">
        <v>1038</v>
      </c>
      <c r="C467" s="16" t="s">
        <v>1939</v>
      </c>
    </row>
    <row r="468" spans="1:3" ht="12.75">
      <c r="A468" s="16"/>
      <c r="B468" s="16" t="s">
        <v>1050</v>
      </c>
      <c r="C468" s="16" t="s">
        <v>1941</v>
      </c>
    </row>
    <row r="469" spans="1:3" ht="12.75">
      <c r="A469" s="16"/>
      <c r="B469" s="16" t="s">
        <v>1042</v>
      </c>
      <c r="C469" s="16" t="s">
        <v>2561</v>
      </c>
    </row>
    <row r="470" spans="1:3" ht="12.75">
      <c r="A470" s="16"/>
      <c r="B470" s="16" t="s">
        <v>1043</v>
      </c>
      <c r="C470" s="16" t="s">
        <v>2563</v>
      </c>
    </row>
    <row r="471" spans="1:3" ht="12.75">
      <c r="A471" s="16"/>
      <c r="B471" s="16" t="s">
        <v>3833</v>
      </c>
      <c r="C471" s="16" t="s">
        <v>3834</v>
      </c>
    </row>
    <row r="472" spans="1:3" ht="12.75">
      <c r="A472" s="16"/>
      <c r="B472" s="16" t="s">
        <v>780</v>
      </c>
      <c r="C472" s="16" t="s">
        <v>2619</v>
      </c>
    </row>
    <row r="473" spans="1:3" ht="25.5">
      <c r="A473" s="16"/>
      <c r="B473" s="16" t="s">
        <v>2265</v>
      </c>
      <c r="C473" s="16" t="s">
        <v>2553</v>
      </c>
    </row>
    <row r="474" spans="1:3" ht="12.75">
      <c r="A474" s="16"/>
      <c r="B474" s="16" t="s">
        <v>2281</v>
      </c>
      <c r="C474" s="16" t="s">
        <v>1406</v>
      </c>
    </row>
    <row r="475" spans="1:3" ht="12.75">
      <c r="A475" s="16"/>
      <c r="B475" s="16" t="s">
        <v>2282</v>
      </c>
      <c r="C475" s="16" t="s">
        <v>1408</v>
      </c>
    </row>
    <row r="476" spans="1:3" ht="12.75">
      <c r="A476" s="16"/>
      <c r="B476" s="16" t="s">
        <v>2285</v>
      </c>
      <c r="C476" s="16" t="s">
        <v>1410</v>
      </c>
    </row>
    <row r="477" spans="1:3" ht="12.75">
      <c r="A477" s="16"/>
      <c r="B477" s="16" t="s">
        <v>782</v>
      </c>
      <c r="C477" s="16" t="s">
        <v>2597</v>
      </c>
    </row>
    <row r="478" spans="1:3" ht="25.5">
      <c r="A478" s="16"/>
      <c r="B478" s="16" t="s">
        <v>793</v>
      </c>
      <c r="C478" s="16" t="s">
        <v>965</v>
      </c>
    </row>
    <row r="479" spans="1:3" ht="25.5">
      <c r="A479" s="16"/>
      <c r="B479" s="16" t="s">
        <v>794</v>
      </c>
      <c r="C479" s="16" t="s">
        <v>967</v>
      </c>
    </row>
    <row r="480" spans="1:3" ht="25.5">
      <c r="A480" s="16"/>
      <c r="B480" s="16" t="s">
        <v>795</v>
      </c>
      <c r="C480" s="16" t="s">
        <v>969</v>
      </c>
    </row>
    <row r="481" spans="1:3" ht="25.5">
      <c r="A481" s="16"/>
      <c r="B481" s="16" t="s">
        <v>796</v>
      </c>
      <c r="C481" s="16" t="s">
        <v>971</v>
      </c>
    </row>
    <row r="482" spans="1:3" ht="25.5">
      <c r="A482" s="16"/>
      <c r="B482" s="16" t="s">
        <v>797</v>
      </c>
      <c r="C482" s="16" t="s">
        <v>2569</v>
      </c>
    </row>
    <row r="483" spans="1:3" ht="25.5">
      <c r="A483" s="16"/>
      <c r="B483" s="16" t="s">
        <v>798</v>
      </c>
      <c r="C483" s="16" t="s">
        <v>975</v>
      </c>
    </row>
    <row r="484" spans="1:3" ht="25.5">
      <c r="A484" s="16"/>
      <c r="B484" s="16" t="s">
        <v>800</v>
      </c>
      <c r="C484" s="16" t="s">
        <v>1426</v>
      </c>
    </row>
    <row r="485" spans="1:3" ht="12.75">
      <c r="A485" s="16"/>
      <c r="B485" s="16" t="s">
        <v>770</v>
      </c>
      <c r="C485" s="16" t="s">
        <v>2599</v>
      </c>
    </row>
    <row r="486" spans="1:3" ht="25.5">
      <c r="A486" s="16"/>
      <c r="B486" s="16" t="s">
        <v>788</v>
      </c>
      <c r="C486" s="16" t="s">
        <v>2551</v>
      </c>
    </row>
    <row r="487" spans="1:3" ht="12.75">
      <c r="A487" s="16"/>
      <c r="B487" s="16" t="s">
        <v>1046</v>
      </c>
      <c r="C487" s="16" t="s">
        <v>204</v>
      </c>
    </row>
    <row r="488" spans="1:3" ht="12.75">
      <c r="A488" s="16"/>
      <c r="B488" s="16" t="s">
        <v>783</v>
      </c>
      <c r="C488" s="16" t="s">
        <v>2593</v>
      </c>
    </row>
    <row r="489" spans="1:3" ht="25.5">
      <c r="A489" s="16"/>
      <c r="B489" s="16" t="s">
        <v>1039</v>
      </c>
      <c r="C489" s="16" t="s">
        <v>2555</v>
      </c>
    </row>
    <row r="490" spans="1:3" ht="25.5">
      <c r="A490" s="16"/>
      <c r="B490" s="16" t="s">
        <v>1040</v>
      </c>
      <c r="C490" s="16" t="s">
        <v>2557</v>
      </c>
    </row>
    <row r="491" spans="1:3" ht="12.75">
      <c r="A491" s="16"/>
      <c r="B491" s="16" t="s">
        <v>787</v>
      </c>
      <c r="C491" s="16" t="s">
        <v>1428</v>
      </c>
    </row>
    <row r="492" spans="1:3" ht="12.75">
      <c r="A492" s="16"/>
      <c r="B492" s="16" t="s">
        <v>761</v>
      </c>
      <c r="C492" s="16" t="s">
        <v>953</v>
      </c>
    </row>
    <row r="493" spans="1:3" ht="12.75">
      <c r="A493" s="16"/>
      <c r="B493" s="16" t="s">
        <v>786</v>
      </c>
      <c r="C493" s="16" t="s">
        <v>955</v>
      </c>
    </row>
    <row r="494" spans="1:3" ht="12.75">
      <c r="A494" s="16"/>
      <c r="B494" s="16" t="s">
        <v>789</v>
      </c>
      <c r="C494" s="16" t="s">
        <v>957</v>
      </c>
    </row>
    <row r="495" spans="1:3" ht="12.75">
      <c r="A495" s="16"/>
      <c r="B495" s="16" t="s">
        <v>790</v>
      </c>
      <c r="C495" s="16" t="s">
        <v>959</v>
      </c>
    </row>
    <row r="496" spans="1:3" ht="12.75">
      <c r="A496" s="16"/>
      <c r="B496" s="16" t="s">
        <v>791</v>
      </c>
      <c r="C496" s="16" t="s">
        <v>961</v>
      </c>
    </row>
    <row r="497" spans="1:3" ht="12.75">
      <c r="A497" s="16"/>
      <c r="B497" s="16" t="s">
        <v>792</v>
      </c>
      <c r="C497" s="16" t="s">
        <v>963</v>
      </c>
    </row>
    <row r="498" spans="1:3" ht="12.75">
      <c r="A498" s="16"/>
      <c r="B498" s="16" t="s">
        <v>773</v>
      </c>
      <c r="C498" s="16" t="s">
        <v>2577</v>
      </c>
    </row>
    <row r="499" spans="1:3" ht="25.5">
      <c r="A499" s="16"/>
      <c r="B499" s="16" t="s">
        <v>799</v>
      </c>
      <c r="C499" s="16" t="s">
        <v>2549</v>
      </c>
    </row>
    <row r="500" spans="1:3" ht="12.75">
      <c r="A500" s="16"/>
      <c r="B500" s="16" t="s">
        <v>1234</v>
      </c>
      <c r="C500" s="16" t="s">
        <v>1235</v>
      </c>
    </row>
    <row r="501" spans="1:3" ht="12.75">
      <c r="A501" s="16"/>
      <c r="B501" s="16" t="s">
        <v>1044</v>
      </c>
      <c r="C501" s="16" t="s">
        <v>2565</v>
      </c>
    </row>
    <row r="502" spans="1:3" ht="12.75">
      <c r="A502" s="16"/>
      <c r="B502" s="16" t="s">
        <v>1288</v>
      </c>
      <c r="C502" s="16" t="s">
        <v>5460</v>
      </c>
    </row>
    <row r="503" spans="1:3" ht="12.75">
      <c r="A503" s="16"/>
      <c r="B503" s="16" t="s">
        <v>5212</v>
      </c>
      <c r="C503" s="16" t="s">
        <v>5461</v>
      </c>
    </row>
    <row r="504" spans="1:3" ht="12.75">
      <c r="A504" s="16"/>
      <c r="B504" s="16" t="s">
        <v>1661</v>
      </c>
      <c r="C504" s="16" t="s">
        <v>5462</v>
      </c>
    </row>
    <row r="505" spans="1:3" ht="12.75">
      <c r="A505" s="16"/>
      <c r="B505" s="16" t="s">
        <v>5215</v>
      </c>
      <c r="C505" s="16" t="s">
        <v>5429</v>
      </c>
    </row>
    <row r="506" spans="1:3" ht="12.75">
      <c r="A506" s="16"/>
      <c r="B506" s="16" t="s">
        <v>2244</v>
      </c>
      <c r="C506" s="16" t="s">
        <v>2245</v>
      </c>
    </row>
    <row r="507" spans="1:3" ht="12.75">
      <c r="A507" s="16"/>
      <c r="B507" s="16" t="s">
        <v>5218</v>
      </c>
      <c r="C507" s="16" t="s">
        <v>5219</v>
      </c>
    </row>
    <row r="508" spans="1:3" ht="12.75">
      <c r="A508" s="16"/>
      <c r="B508" s="16" t="s">
        <v>1664</v>
      </c>
      <c r="C508" s="16" t="s">
        <v>5430</v>
      </c>
    </row>
    <row r="509" spans="1:3" ht="12.75">
      <c r="A509" s="16"/>
      <c r="B509" s="16" t="s">
        <v>5222</v>
      </c>
      <c r="C509" s="16" t="s">
        <v>5431</v>
      </c>
    </row>
    <row r="510" spans="1:3" ht="12.75">
      <c r="A510" s="16"/>
      <c r="B510" s="16" t="s">
        <v>335</v>
      </c>
      <c r="C510" s="16" t="s">
        <v>5432</v>
      </c>
    </row>
    <row r="511" spans="1:3" ht="12.75">
      <c r="A511" s="16"/>
      <c r="B511" s="16" t="s">
        <v>1228</v>
      </c>
      <c r="C511" s="16" t="s">
        <v>1229</v>
      </c>
    </row>
    <row r="512" spans="1:3" ht="12.75">
      <c r="A512" s="16"/>
      <c r="B512" s="16" t="s">
        <v>5346</v>
      </c>
      <c r="C512" s="16" t="s">
        <v>1658</v>
      </c>
    </row>
    <row r="513" spans="1:3" ht="12.75">
      <c r="A513" s="16"/>
      <c r="B513" s="16" t="s">
        <v>1232</v>
      </c>
      <c r="C513" s="16" t="s">
        <v>1233</v>
      </c>
    </row>
    <row r="514" spans="1:3" ht="12.75">
      <c r="A514" s="16"/>
      <c r="B514" s="16" t="s">
        <v>5207</v>
      </c>
      <c r="C514" s="16" t="s">
        <v>5100</v>
      </c>
    </row>
    <row r="515" spans="1:3" ht="12.75">
      <c r="A515" s="16"/>
      <c r="B515" s="16" t="s">
        <v>1236</v>
      </c>
      <c r="C515" s="16" t="s">
        <v>1237</v>
      </c>
    </row>
    <row r="516" spans="1:3" ht="12.75">
      <c r="A516" s="16"/>
      <c r="B516" s="16" t="s">
        <v>1238</v>
      </c>
      <c r="C516" s="16" t="s">
        <v>1239</v>
      </c>
    </row>
    <row r="517" spans="1:3" ht="12.75">
      <c r="A517" s="16"/>
      <c r="B517" s="16" t="s">
        <v>5230</v>
      </c>
      <c r="C517" s="16" t="s">
        <v>5470</v>
      </c>
    </row>
    <row r="518" spans="1:3" ht="12.75">
      <c r="A518" s="16"/>
      <c r="B518" s="16" t="s">
        <v>1291</v>
      </c>
      <c r="C518" s="16" t="s">
        <v>1292</v>
      </c>
    </row>
    <row r="519" spans="1:3" ht="12.75">
      <c r="A519" s="16"/>
      <c r="B519" s="16" t="s">
        <v>5231</v>
      </c>
      <c r="C519" s="16" t="s">
        <v>5232</v>
      </c>
    </row>
    <row r="520" spans="1:3" ht="12.75">
      <c r="A520" s="16"/>
      <c r="B520" s="16" t="s">
        <v>1626</v>
      </c>
      <c r="C520" s="16" t="s">
        <v>5471</v>
      </c>
    </row>
    <row r="521" spans="1:3" ht="12.75">
      <c r="A521" s="16"/>
      <c r="B521" s="16" t="s">
        <v>5234</v>
      </c>
      <c r="C521" s="16" t="s">
        <v>5472</v>
      </c>
    </row>
    <row r="522" spans="1:3" ht="12.75">
      <c r="A522" s="16"/>
      <c r="B522" s="16" t="s">
        <v>4098</v>
      </c>
      <c r="C522" s="16" t="s">
        <v>5473</v>
      </c>
    </row>
    <row r="523" spans="1:3" ht="12.75">
      <c r="A523" s="16"/>
      <c r="B523" s="16" t="s">
        <v>5237</v>
      </c>
      <c r="C523" s="16" t="s">
        <v>5238</v>
      </c>
    </row>
    <row r="524" spans="1:3" ht="12.75">
      <c r="A524" s="16"/>
      <c r="B524" s="16" t="s">
        <v>1628</v>
      </c>
      <c r="C524" s="16" t="s">
        <v>1629</v>
      </c>
    </row>
    <row r="525" spans="1:3" ht="12.75">
      <c r="A525" s="16"/>
      <c r="B525" s="16" t="s">
        <v>5487</v>
      </c>
      <c r="C525" s="16" t="s">
        <v>5488</v>
      </c>
    </row>
    <row r="526" spans="1:3" ht="12.75">
      <c r="A526" s="16"/>
      <c r="B526" s="16" t="s">
        <v>1230</v>
      </c>
      <c r="C526" s="16" t="s">
        <v>1231</v>
      </c>
    </row>
    <row r="527" spans="1:3" ht="12.75">
      <c r="A527" s="16"/>
      <c r="B527" s="16" t="s">
        <v>1463</v>
      </c>
      <c r="C527" s="16" t="s">
        <v>1464</v>
      </c>
    </row>
    <row r="528" spans="1:3" ht="12.75">
      <c r="A528" s="16"/>
      <c r="B528" s="16" t="s">
        <v>1047</v>
      </c>
      <c r="C528" s="16" t="s">
        <v>1158</v>
      </c>
    </row>
    <row r="529" spans="1:3" ht="12.75">
      <c r="A529" s="16"/>
      <c r="B529" s="16" t="s">
        <v>1061</v>
      </c>
      <c r="C529" s="16" t="s">
        <v>2625</v>
      </c>
    </row>
    <row r="530" spans="1:3" ht="12.75">
      <c r="A530" s="16"/>
      <c r="B530" s="16" t="s">
        <v>1049</v>
      </c>
      <c r="C530" s="16" t="s">
        <v>1937</v>
      </c>
    </row>
    <row r="531" spans="1:3" ht="12.75">
      <c r="A531" s="16"/>
      <c r="B531" s="16" t="s">
        <v>5758</v>
      </c>
      <c r="C531" s="16" t="s">
        <v>5759</v>
      </c>
    </row>
    <row r="532" spans="1:3" ht="12.75">
      <c r="A532" s="16"/>
      <c r="B532" s="16" t="s">
        <v>5527</v>
      </c>
      <c r="C532" s="16" t="s">
        <v>5528</v>
      </c>
    </row>
    <row r="533" spans="1:3" ht="12.75">
      <c r="A533" s="16"/>
      <c r="B533" s="16" t="s">
        <v>7441</v>
      </c>
      <c r="C533" s="16" t="s">
        <v>5526</v>
      </c>
    </row>
    <row r="534" spans="1:3" ht="12.75">
      <c r="A534" s="16"/>
      <c r="B534" s="16" t="s">
        <v>5764</v>
      </c>
      <c r="C534" s="16" t="s">
        <v>5765</v>
      </c>
    </row>
    <row r="535" spans="1:3" ht="12.75">
      <c r="A535" s="16"/>
      <c r="B535" s="16" t="s">
        <v>367</v>
      </c>
      <c r="C535" s="16" t="s">
        <v>368</v>
      </c>
    </row>
    <row r="536" spans="1:3" ht="12.75">
      <c r="A536" s="16"/>
      <c r="B536" s="16" t="s">
        <v>2234</v>
      </c>
      <c r="C536" s="16" t="s">
        <v>5433</v>
      </c>
    </row>
    <row r="537" spans="1:3" ht="12.75">
      <c r="A537" s="16"/>
      <c r="B537" s="16" t="s">
        <v>371</v>
      </c>
      <c r="C537" s="16" t="s">
        <v>5434</v>
      </c>
    </row>
    <row r="538" spans="1:3" ht="12.75">
      <c r="A538" s="16"/>
      <c r="B538" s="16" t="s">
        <v>7402</v>
      </c>
      <c r="C538" s="16" t="s">
        <v>5435</v>
      </c>
    </row>
    <row r="539" spans="1:3" ht="12.75">
      <c r="A539" s="16"/>
      <c r="B539" s="16" t="s">
        <v>5103</v>
      </c>
      <c r="C539" s="16" t="s">
        <v>5211</v>
      </c>
    </row>
    <row r="540" spans="1:3" ht="12.75">
      <c r="A540" s="16"/>
      <c r="B540" s="16" t="s">
        <v>253</v>
      </c>
      <c r="C540" s="16" t="s">
        <v>254</v>
      </c>
    </row>
    <row r="541" spans="1:3" ht="12.75">
      <c r="A541" s="16"/>
      <c r="B541" s="16" t="s">
        <v>2278</v>
      </c>
      <c r="C541" s="16" t="s">
        <v>1188</v>
      </c>
    </row>
    <row r="542" spans="1:3" ht="12.75">
      <c r="A542" s="16"/>
      <c r="B542" s="16" t="s">
        <v>1259</v>
      </c>
      <c r="C542" s="16" t="s">
        <v>1260</v>
      </c>
    </row>
    <row r="543" spans="1:3" ht="12.75">
      <c r="A543" s="16"/>
      <c r="B543" s="16" t="s">
        <v>378</v>
      </c>
      <c r="C543" s="16" t="s">
        <v>379</v>
      </c>
    </row>
    <row r="544" spans="1:3" ht="12.75">
      <c r="A544" s="16"/>
      <c r="B544" s="16" t="s">
        <v>2237</v>
      </c>
      <c r="C544" s="16" t="s">
        <v>5463</v>
      </c>
    </row>
    <row r="545" spans="1:3" ht="12.75">
      <c r="A545" s="16"/>
      <c r="B545" s="16" t="s">
        <v>382</v>
      </c>
      <c r="C545" s="16" t="s">
        <v>5464</v>
      </c>
    </row>
    <row r="546" spans="1:3" ht="12.75">
      <c r="A546" s="16"/>
      <c r="B546" s="16" t="s">
        <v>3481</v>
      </c>
      <c r="C546" s="16" t="s">
        <v>5465</v>
      </c>
    </row>
    <row r="547" spans="1:3" ht="12.75">
      <c r="A547" s="16"/>
      <c r="B547" s="16" t="s">
        <v>385</v>
      </c>
      <c r="C547" s="16" t="s">
        <v>386</v>
      </c>
    </row>
    <row r="548" spans="1:3" ht="12.75">
      <c r="A548" s="16"/>
      <c r="B548" s="16" t="s">
        <v>3824</v>
      </c>
      <c r="C548" s="16" t="s">
        <v>3825</v>
      </c>
    </row>
    <row r="549" spans="1:3" ht="12.75">
      <c r="A549" s="16"/>
      <c r="B549" s="16" t="s">
        <v>2238</v>
      </c>
      <c r="C549" s="16" t="s">
        <v>2239</v>
      </c>
    </row>
    <row r="550" spans="1:3" ht="12.75">
      <c r="A550" s="16"/>
      <c r="B550" s="16" t="s">
        <v>5342</v>
      </c>
      <c r="C550" s="16" t="s">
        <v>5343</v>
      </c>
    </row>
    <row r="551" spans="1:3" ht="12.75">
      <c r="A551" s="16"/>
      <c r="B551" s="16" t="s">
        <v>1715</v>
      </c>
      <c r="C551" s="16" t="s">
        <v>1716</v>
      </c>
    </row>
    <row r="552" spans="1:3" ht="12.75">
      <c r="A552" s="16"/>
      <c r="B552" s="16" t="s">
        <v>2240</v>
      </c>
      <c r="C552" s="16" t="s">
        <v>2241</v>
      </c>
    </row>
    <row r="553" spans="1:3" ht="12.75">
      <c r="A553" s="16"/>
      <c r="B553" s="16" t="s">
        <v>1240</v>
      </c>
      <c r="C553" s="16" t="s">
        <v>1241</v>
      </c>
    </row>
    <row r="554" spans="1:3" ht="12.75">
      <c r="A554" s="16"/>
      <c r="B554" s="16" t="s">
        <v>8563</v>
      </c>
      <c r="C554" s="16" t="s">
        <v>8564</v>
      </c>
    </row>
    <row r="555" spans="1:3" ht="12.75">
      <c r="A555" s="16"/>
      <c r="B555" s="16" t="s">
        <v>2280</v>
      </c>
      <c r="C555" s="16" t="s">
        <v>1404</v>
      </c>
    </row>
    <row r="556" spans="1:3" ht="12.75">
      <c r="A556" s="16"/>
      <c r="B556" s="16" t="s">
        <v>8311</v>
      </c>
      <c r="C556" s="16" t="s">
        <v>2377</v>
      </c>
    </row>
    <row r="557" spans="1:3" ht="12.75">
      <c r="A557" s="16"/>
      <c r="B557" s="16" t="s">
        <v>8310</v>
      </c>
      <c r="C557" s="16" t="s">
        <v>2393</v>
      </c>
    </row>
    <row r="558" spans="1:3" ht="12.75">
      <c r="A558" s="16"/>
      <c r="B558" s="16" t="s">
        <v>5541</v>
      </c>
      <c r="C558" s="16" t="s">
        <v>7234</v>
      </c>
    </row>
    <row r="559" spans="1:3" ht="12.75">
      <c r="A559" s="16"/>
      <c r="B559" s="16" t="s">
        <v>7241</v>
      </c>
      <c r="C559" s="16" t="s">
        <v>7242</v>
      </c>
    </row>
    <row r="560" spans="1:3" ht="12.75">
      <c r="A560" s="16"/>
      <c r="B560" s="16" t="s">
        <v>7427</v>
      </c>
      <c r="C560" s="16" t="s">
        <v>7428</v>
      </c>
    </row>
    <row r="561" spans="1:3" ht="12.75">
      <c r="A561" s="16"/>
      <c r="B561" s="16" t="s">
        <v>7429</v>
      </c>
      <c r="C561" s="16" t="s">
        <v>7430</v>
      </c>
    </row>
    <row r="562" spans="1:3" ht="12.75">
      <c r="A562" s="16"/>
      <c r="B562" s="16" t="s">
        <v>5529</v>
      </c>
      <c r="C562" s="16" t="s">
        <v>5530</v>
      </c>
    </row>
    <row r="563" spans="1:3" ht="12.75">
      <c r="A563" s="16"/>
      <c r="B563" s="16" t="s">
        <v>7235</v>
      </c>
      <c r="C563" s="16" t="s">
        <v>7236</v>
      </c>
    </row>
    <row r="564" spans="1:3" ht="12.75">
      <c r="A564" s="16"/>
      <c r="B564" s="16" t="s">
        <v>7425</v>
      </c>
      <c r="C564" s="16" t="s">
        <v>7426</v>
      </c>
    </row>
    <row r="565" spans="1:3" ht="12.75">
      <c r="A565" s="16"/>
      <c r="B565" s="16" t="s">
        <v>8573</v>
      </c>
      <c r="C565" s="16" t="s">
        <v>8574</v>
      </c>
    </row>
    <row r="566" spans="1:3" ht="12.75">
      <c r="A566" s="16"/>
      <c r="B566" s="16" t="s">
        <v>8607</v>
      </c>
      <c r="C566" s="16" t="s">
        <v>8608</v>
      </c>
    </row>
    <row r="567" spans="1:3" ht="12.75">
      <c r="A567" s="16"/>
      <c r="B567" s="16" t="s">
        <v>8559</v>
      </c>
      <c r="C567" s="16" t="s">
        <v>8560</v>
      </c>
    </row>
    <row r="568" spans="1:3" ht="12.75">
      <c r="A568" s="16"/>
      <c r="B568" s="16" t="s">
        <v>7245</v>
      </c>
      <c r="C568" s="16" t="s">
        <v>7246</v>
      </c>
    </row>
    <row r="569" spans="1:3" ht="12.75">
      <c r="A569" s="16"/>
      <c r="B569" s="16" t="s">
        <v>8567</v>
      </c>
      <c r="C569" s="16" t="s">
        <v>8568</v>
      </c>
    </row>
    <row r="570" spans="1:3" ht="12.75">
      <c r="A570" s="16"/>
      <c r="B570" s="16" t="s">
        <v>8565</v>
      </c>
      <c r="C570" s="16" t="s">
        <v>8566</v>
      </c>
    </row>
    <row r="571" spans="1:3" ht="12.75">
      <c r="A571" s="16"/>
      <c r="B571" s="16" t="s">
        <v>8575</v>
      </c>
      <c r="C571" s="16" t="s">
        <v>8576</v>
      </c>
    </row>
    <row r="572" spans="1:3" ht="12.75">
      <c r="A572" s="16"/>
      <c r="B572" s="16" t="s">
        <v>8585</v>
      </c>
      <c r="C572" s="16" t="s">
        <v>8586</v>
      </c>
    </row>
    <row r="573" spans="1:3" ht="12.75">
      <c r="A573" s="16"/>
      <c r="B573" s="16" t="s">
        <v>8569</v>
      </c>
      <c r="C573" s="16" t="s">
        <v>8570</v>
      </c>
    </row>
    <row r="574" spans="1:3" ht="12.75">
      <c r="A574" s="16"/>
      <c r="B574" s="16" t="s">
        <v>8577</v>
      </c>
      <c r="C574" s="16" t="s">
        <v>8578</v>
      </c>
    </row>
    <row r="575" spans="1:3" ht="12.75">
      <c r="A575" s="16"/>
      <c r="B575" s="16" t="s">
        <v>8581</v>
      </c>
      <c r="C575" s="16" t="s">
        <v>8582</v>
      </c>
    </row>
    <row r="576" spans="1:3" ht="12.75">
      <c r="A576" s="16"/>
      <c r="B576" s="16" t="s">
        <v>8571</v>
      </c>
      <c r="C576" s="16" t="s">
        <v>8572</v>
      </c>
    </row>
    <row r="577" spans="1:3" ht="12.75">
      <c r="A577" s="16"/>
      <c r="B577" s="16" t="s">
        <v>8579</v>
      </c>
      <c r="C577" s="16" t="s">
        <v>8580</v>
      </c>
    </row>
    <row r="578" spans="1:3" ht="12.75">
      <c r="A578" s="16"/>
      <c r="B578" s="16" t="s">
        <v>8557</v>
      </c>
      <c r="C578" s="16" t="s">
        <v>8558</v>
      </c>
    </row>
    <row r="579" spans="1:3" ht="12.75">
      <c r="A579" s="16"/>
      <c r="B579" s="16" t="s">
        <v>8292</v>
      </c>
      <c r="C579" s="16" t="s">
        <v>5325</v>
      </c>
    </row>
    <row r="580" spans="1:3" ht="12.75">
      <c r="A580" s="16"/>
      <c r="B580" s="16" t="s">
        <v>8561</v>
      </c>
      <c r="C580" s="16" t="s">
        <v>8562</v>
      </c>
    </row>
    <row r="581" spans="1:3" ht="12.75">
      <c r="A581" s="16"/>
      <c r="B581" s="16" t="s">
        <v>8619</v>
      </c>
      <c r="C581" s="16" t="s">
        <v>8620</v>
      </c>
    </row>
    <row r="582" spans="1:3" ht="12.75">
      <c r="A582" s="16"/>
      <c r="B582" s="16" t="s">
        <v>8621</v>
      </c>
      <c r="C582" s="16" t="s">
        <v>8622</v>
      </c>
    </row>
    <row r="583" spans="1:3" ht="12.75">
      <c r="A583" s="16"/>
      <c r="B583" s="16" t="s">
        <v>5732</v>
      </c>
      <c r="C583" s="16" t="s">
        <v>5733</v>
      </c>
    </row>
    <row r="584" spans="1:3" ht="12.75">
      <c r="A584" s="16"/>
      <c r="B584" s="16" t="s">
        <v>8615</v>
      </c>
      <c r="C584" s="16" t="s">
        <v>8616</v>
      </c>
    </row>
    <row r="585" spans="1:3" ht="12.75">
      <c r="A585" s="16"/>
      <c r="B585" s="16" t="s">
        <v>5748</v>
      </c>
      <c r="C585" s="16" t="s">
        <v>5749</v>
      </c>
    </row>
    <row r="586" spans="1:3" ht="12.75">
      <c r="A586" s="16"/>
      <c r="B586" s="16" t="s">
        <v>8613</v>
      </c>
      <c r="C586" s="16" t="s">
        <v>8614</v>
      </c>
    </row>
    <row r="587" spans="1:3" ht="12.75">
      <c r="A587" s="16"/>
      <c r="B587" s="16" t="s">
        <v>5740</v>
      </c>
      <c r="C587" s="16" t="s">
        <v>5741</v>
      </c>
    </row>
    <row r="588" spans="1:3" ht="12.75">
      <c r="A588" s="16"/>
      <c r="B588" s="16" t="s">
        <v>5728</v>
      </c>
      <c r="C588" s="16" t="s">
        <v>5729</v>
      </c>
    </row>
    <row r="589" spans="1:3" ht="12.75">
      <c r="A589" s="16"/>
      <c r="B589" s="16" t="s">
        <v>5730</v>
      </c>
      <c r="C589" s="16" t="s">
        <v>5731</v>
      </c>
    </row>
    <row r="590" spans="1:3" ht="12.75">
      <c r="A590" s="16"/>
      <c r="B590" s="16" t="s">
        <v>5734</v>
      </c>
      <c r="C590" s="16" t="s">
        <v>5735</v>
      </c>
    </row>
    <row r="591" spans="1:3" ht="12.75">
      <c r="A591" s="16"/>
      <c r="B591" s="16" t="s">
        <v>5724</v>
      </c>
      <c r="C591" s="16" t="s">
        <v>5725</v>
      </c>
    </row>
    <row r="592" spans="1:3" ht="12.75">
      <c r="A592" s="16"/>
      <c r="B592" s="16" t="s">
        <v>8625</v>
      </c>
      <c r="C592" s="16" t="s">
        <v>8626</v>
      </c>
    </row>
    <row r="593" spans="1:3" ht="12.75">
      <c r="A593" s="16"/>
      <c r="B593" s="16" t="s">
        <v>7239</v>
      </c>
      <c r="C593" s="16" t="s">
        <v>7240</v>
      </c>
    </row>
    <row r="594" spans="1:3" ht="12.75">
      <c r="A594" s="16"/>
      <c r="B594" s="16" t="s">
        <v>8617</v>
      </c>
      <c r="C594" s="16" t="s">
        <v>8618</v>
      </c>
    </row>
    <row r="595" spans="1:3" ht="12.75">
      <c r="A595" s="16"/>
      <c r="B595" s="16" t="s">
        <v>8294</v>
      </c>
      <c r="C595" s="16" t="s">
        <v>2383</v>
      </c>
    </row>
    <row r="596" spans="1:3" ht="12.75">
      <c r="A596" s="16"/>
      <c r="B596" s="16" t="s">
        <v>8611</v>
      </c>
      <c r="C596" s="16" t="s">
        <v>8612</v>
      </c>
    </row>
    <row r="597" spans="1:3" ht="12.75">
      <c r="A597" s="16"/>
      <c r="B597" s="16" t="s">
        <v>8627</v>
      </c>
      <c r="C597" s="16" t="s">
        <v>8628</v>
      </c>
    </row>
    <row r="598" spans="1:3" ht="12.75">
      <c r="A598" s="16"/>
      <c r="B598" s="16" t="s">
        <v>8609</v>
      </c>
      <c r="C598" s="16" t="s">
        <v>8610</v>
      </c>
    </row>
    <row r="599" spans="1:3" ht="12.75">
      <c r="A599" s="16"/>
      <c r="B599" s="16" t="s">
        <v>5744</v>
      </c>
      <c r="C599" s="16" t="s">
        <v>5745</v>
      </c>
    </row>
    <row r="600" spans="1:3" ht="12.75">
      <c r="A600" s="16"/>
      <c r="B600" s="16" t="s">
        <v>5742</v>
      </c>
      <c r="C600" s="16" t="s">
        <v>5743</v>
      </c>
    </row>
    <row r="601" spans="1:3" ht="12.75">
      <c r="A601" s="16"/>
      <c r="B601" s="16" t="s">
        <v>5738</v>
      </c>
      <c r="C601" s="16" t="s">
        <v>5739</v>
      </c>
    </row>
    <row r="602" spans="1:3" ht="12.75">
      <c r="A602" s="16"/>
      <c r="B602" s="16" t="s">
        <v>8629</v>
      </c>
      <c r="C602" s="16" t="s">
        <v>5723</v>
      </c>
    </row>
    <row r="603" spans="1:3" ht="12.75">
      <c r="A603" s="16"/>
      <c r="B603" s="16" t="s">
        <v>5726</v>
      </c>
      <c r="C603" s="16" t="s">
        <v>5727</v>
      </c>
    </row>
    <row r="604" spans="1:3" ht="12.75">
      <c r="A604" s="16"/>
      <c r="B604" s="16" t="s">
        <v>5736</v>
      </c>
      <c r="C604" s="16" t="s">
        <v>5737</v>
      </c>
    </row>
    <row r="605" spans="1:3" ht="12.75">
      <c r="A605" s="16"/>
      <c r="B605" s="16" t="s">
        <v>5746</v>
      </c>
      <c r="C605" s="16" t="s">
        <v>5747</v>
      </c>
    </row>
    <row r="606" spans="1:3" ht="12.75">
      <c r="A606" s="16"/>
      <c r="B606" s="16" t="s">
        <v>7243</v>
      </c>
      <c r="C606" s="16" t="s">
        <v>7244</v>
      </c>
    </row>
    <row r="607" spans="1:3" ht="12.75">
      <c r="A607" s="16"/>
      <c r="B607" s="16" t="s">
        <v>5750</v>
      </c>
      <c r="C607" s="16" t="s">
        <v>5751</v>
      </c>
    </row>
    <row r="608" spans="1:3" ht="12.75">
      <c r="A608" s="16"/>
      <c r="B608" s="16" t="s">
        <v>759</v>
      </c>
      <c r="C608" s="16" t="s">
        <v>1412</v>
      </c>
    </row>
    <row r="609" spans="1:3" ht="12.75">
      <c r="A609" s="16"/>
      <c r="B609" s="16" t="s">
        <v>8583</v>
      </c>
      <c r="C609" s="16" t="s">
        <v>8584</v>
      </c>
    </row>
    <row r="610" spans="1:3" ht="12.75">
      <c r="A610" s="16"/>
      <c r="B610" s="16" t="s">
        <v>2267</v>
      </c>
      <c r="C610" s="16" t="s">
        <v>1162</v>
      </c>
    </row>
    <row r="611" spans="1:3" ht="12.75">
      <c r="A611" s="16"/>
      <c r="B611" s="16" t="s">
        <v>2268</v>
      </c>
      <c r="C611" s="16" t="s">
        <v>1164</v>
      </c>
    </row>
    <row r="612" spans="1:3" ht="12.75">
      <c r="A612" s="16"/>
      <c r="B612" s="16" t="s">
        <v>2269</v>
      </c>
      <c r="C612" s="16" t="s">
        <v>1166</v>
      </c>
    </row>
    <row r="613" spans="1:3" ht="12.75">
      <c r="A613" s="16"/>
      <c r="B613" s="16" t="s">
        <v>2270</v>
      </c>
      <c r="C613" s="16" t="s">
        <v>1168</v>
      </c>
    </row>
    <row r="614" spans="1:3" ht="12.75">
      <c r="A614" s="16"/>
      <c r="B614" s="16" t="s">
        <v>2271</v>
      </c>
      <c r="C614" s="16" t="s">
        <v>1170</v>
      </c>
    </row>
    <row r="615" spans="1:3" ht="12.75">
      <c r="A615" s="16"/>
      <c r="B615" s="16" t="s">
        <v>2283</v>
      </c>
      <c r="C615" s="16" t="s">
        <v>1172</v>
      </c>
    </row>
    <row r="616" spans="1:3" ht="12.75">
      <c r="A616" s="16"/>
      <c r="B616" s="16" t="s">
        <v>2272</v>
      </c>
      <c r="C616" s="16" t="s">
        <v>1174</v>
      </c>
    </row>
    <row r="617" spans="1:3" ht="12.75">
      <c r="A617" s="16"/>
      <c r="B617" s="16" t="s">
        <v>2266</v>
      </c>
      <c r="C617" s="16" t="s">
        <v>1176</v>
      </c>
    </row>
    <row r="618" spans="1:3" ht="12.75">
      <c r="A618" s="16"/>
      <c r="B618" s="16" t="s">
        <v>2273</v>
      </c>
      <c r="C618" s="16" t="s">
        <v>1178</v>
      </c>
    </row>
    <row r="619" spans="1:3" ht="12.75">
      <c r="A619" s="16"/>
      <c r="B619" s="16" t="s">
        <v>2274</v>
      </c>
      <c r="C619" s="16" t="s">
        <v>1420</v>
      </c>
    </row>
    <row r="620" spans="1:3" ht="12.75">
      <c r="A620" s="16"/>
      <c r="B620" s="16" t="s">
        <v>8293</v>
      </c>
      <c r="C620" s="16" t="s">
        <v>4379</v>
      </c>
    </row>
    <row r="621" spans="1:3" ht="12.75">
      <c r="A621" s="16"/>
      <c r="B621" s="16" t="s">
        <v>2275</v>
      </c>
      <c r="C621" s="16" t="s">
        <v>1182</v>
      </c>
    </row>
    <row r="622" spans="1:3" ht="12.75">
      <c r="A622" s="16"/>
      <c r="B622" s="16" t="s">
        <v>8264</v>
      </c>
      <c r="C622" s="16" t="s">
        <v>4692</v>
      </c>
    </row>
    <row r="623" spans="1:3" ht="12.75">
      <c r="A623" s="16"/>
      <c r="B623" s="16" t="s">
        <v>2284</v>
      </c>
      <c r="C623" s="16" t="s">
        <v>1414</v>
      </c>
    </row>
    <row r="624" spans="1:3" ht="12.75">
      <c r="A624" s="16"/>
      <c r="B624" s="16" t="s">
        <v>2286</v>
      </c>
      <c r="C624" s="16" t="s">
        <v>1416</v>
      </c>
    </row>
    <row r="625" spans="1:3" ht="12.75">
      <c r="A625" s="16"/>
      <c r="B625" s="16" t="s">
        <v>2287</v>
      </c>
      <c r="C625" s="16" t="s">
        <v>1418</v>
      </c>
    </row>
    <row r="626" spans="1:3" ht="12.75">
      <c r="A626" s="16"/>
      <c r="B626" s="16" t="s">
        <v>2288</v>
      </c>
      <c r="C626" s="16" t="s">
        <v>973</v>
      </c>
    </row>
    <row r="627" spans="1:3" ht="12.75">
      <c r="A627" s="16"/>
      <c r="B627" s="16" t="s">
        <v>755</v>
      </c>
      <c r="C627" s="16" t="s">
        <v>2621</v>
      </c>
    </row>
    <row r="628" spans="1:3" ht="12.75">
      <c r="A628" s="16"/>
      <c r="B628" s="16" t="s">
        <v>756</v>
      </c>
      <c r="C628" s="16" t="s">
        <v>1424</v>
      </c>
    </row>
    <row r="629" spans="1:3" ht="12.75">
      <c r="A629" s="16"/>
      <c r="B629" s="16" t="s">
        <v>757</v>
      </c>
      <c r="C629" s="16" t="s">
        <v>2573</v>
      </c>
    </row>
    <row r="630" spans="1:3" ht="12.75">
      <c r="A630" s="16"/>
      <c r="B630" s="16" t="s">
        <v>758</v>
      </c>
      <c r="C630" s="16" t="s">
        <v>2575</v>
      </c>
    </row>
    <row r="631" spans="1:3" ht="12.75">
      <c r="A631" s="16"/>
      <c r="B631" s="16" t="s">
        <v>2276</v>
      </c>
      <c r="C631" s="16" t="s">
        <v>1156</v>
      </c>
    </row>
    <row r="632" spans="1:3" ht="12.75">
      <c r="A632" s="16"/>
      <c r="B632" s="16" t="s">
        <v>2277</v>
      </c>
      <c r="C632" s="16" t="s">
        <v>1186</v>
      </c>
    </row>
    <row r="633" spans="1:3" ht="12.75">
      <c r="A633" s="16"/>
      <c r="B633" s="16" t="s">
        <v>5243</v>
      </c>
      <c r="C633" s="16" t="s">
        <v>5244</v>
      </c>
    </row>
    <row r="634" spans="1:3" ht="12.75">
      <c r="A634" s="16"/>
      <c r="B634" s="16" t="s">
        <v>781</v>
      </c>
      <c r="C634" s="16" t="s">
        <v>2547</v>
      </c>
    </row>
    <row r="635" spans="1:3" ht="12.75">
      <c r="A635" s="16"/>
      <c r="B635" s="16" t="s">
        <v>8309</v>
      </c>
      <c r="C635" s="16" t="s">
        <v>2392</v>
      </c>
    </row>
    <row r="636" spans="1:3" ht="12.75">
      <c r="A636" s="16"/>
      <c r="B636" s="16" t="s">
        <v>2279</v>
      </c>
      <c r="C636" s="16" t="s">
        <v>1402</v>
      </c>
    </row>
    <row r="637" spans="1:3" ht="12.75">
      <c r="A637" s="16"/>
      <c r="B637" s="16" t="s">
        <v>8291</v>
      </c>
      <c r="C637" s="16" t="s">
        <v>4378</v>
      </c>
    </row>
    <row r="638" spans="1:3" ht="12.75">
      <c r="A638" s="16"/>
      <c r="B638" s="16" t="s">
        <v>8296</v>
      </c>
      <c r="C638" s="16" t="s">
        <v>2384</v>
      </c>
    </row>
    <row r="639" spans="1:3" ht="12.75">
      <c r="A639" s="16"/>
      <c r="B639" s="16" t="s">
        <v>8290</v>
      </c>
      <c r="C639" s="16" t="s">
        <v>4377</v>
      </c>
    </row>
    <row r="640" spans="1:3" ht="12.75">
      <c r="A640" s="16"/>
      <c r="B640" s="16" t="s">
        <v>8289</v>
      </c>
      <c r="C640" s="16" t="s">
        <v>4376</v>
      </c>
    </row>
    <row r="641" spans="1:3" ht="12.75">
      <c r="A641" s="16"/>
      <c r="B641" s="16" t="s">
        <v>7431</v>
      </c>
      <c r="C641" s="16" t="s">
        <v>7432</v>
      </c>
    </row>
    <row r="642" spans="1:3" ht="12.75">
      <c r="A642" s="16"/>
      <c r="B642" s="16" t="s">
        <v>5780</v>
      </c>
      <c r="C642" s="16" t="s">
        <v>5781</v>
      </c>
    </row>
    <row r="643" spans="1:3" ht="12.75">
      <c r="A643" s="16"/>
      <c r="B643" s="16" t="s">
        <v>5770</v>
      </c>
      <c r="C643" s="16" t="s">
        <v>5771</v>
      </c>
    </row>
    <row r="644" spans="1:3" ht="12.75">
      <c r="A644" s="16"/>
      <c r="B644" s="16" t="s">
        <v>7421</v>
      </c>
      <c r="C644" s="16" t="s">
        <v>7422</v>
      </c>
    </row>
    <row r="645" spans="1:3" ht="12.75">
      <c r="A645" s="16"/>
      <c r="B645" s="16" t="s">
        <v>8306</v>
      </c>
      <c r="C645" s="16" t="s">
        <v>4434</v>
      </c>
    </row>
    <row r="646" spans="1:3" ht="12.75">
      <c r="A646" s="16"/>
      <c r="B646" s="16" t="s">
        <v>8305</v>
      </c>
      <c r="C646" s="16" t="s">
        <v>2390</v>
      </c>
    </row>
    <row r="647" spans="1:3" ht="12.75">
      <c r="A647" s="16"/>
      <c r="B647" s="16" t="s">
        <v>8266</v>
      </c>
      <c r="C647" s="16" t="s">
        <v>3689</v>
      </c>
    </row>
    <row r="648" spans="1:3" ht="12.75">
      <c r="A648" s="16"/>
      <c r="B648" s="16" t="s">
        <v>8307</v>
      </c>
      <c r="C648" s="16" t="s">
        <v>2391</v>
      </c>
    </row>
    <row r="649" spans="1:3" ht="12.75">
      <c r="A649" s="16"/>
      <c r="B649" s="16" t="s">
        <v>8265</v>
      </c>
      <c r="C649" s="16" t="s">
        <v>2484</v>
      </c>
    </row>
    <row r="650" spans="1:3" ht="12.75">
      <c r="A650" s="16"/>
      <c r="B650" s="16" t="s">
        <v>7253</v>
      </c>
      <c r="C650" s="16" t="s">
        <v>8556</v>
      </c>
    </row>
    <row r="651" spans="1:3" ht="12.75">
      <c r="A651" s="16"/>
      <c r="B651" s="16" t="s">
        <v>5539</v>
      </c>
      <c r="C651" s="16" t="s">
        <v>5540</v>
      </c>
    </row>
    <row r="652" spans="1:3" ht="12.75">
      <c r="A652" s="16"/>
      <c r="B652" s="16" t="s">
        <v>5760</v>
      </c>
      <c r="C652" s="16" t="s">
        <v>5761</v>
      </c>
    </row>
    <row r="653" spans="1:3" ht="12.75">
      <c r="A653" s="16"/>
      <c r="B653" s="16" t="s">
        <v>7437</v>
      </c>
      <c r="C653" s="16" t="s">
        <v>7438</v>
      </c>
    </row>
    <row r="654" spans="1:3" ht="12.75">
      <c r="A654" s="16"/>
      <c r="B654" s="16" t="s">
        <v>7435</v>
      </c>
      <c r="C654" s="16" t="s">
        <v>7436</v>
      </c>
    </row>
    <row r="655" spans="1:3" ht="12.75">
      <c r="A655" s="16"/>
      <c r="B655" s="16" t="s">
        <v>7439</v>
      </c>
      <c r="C655" s="16" t="s">
        <v>7440</v>
      </c>
    </row>
    <row r="656" spans="1:3" ht="12.75">
      <c r="A656" s="16"/>
      <c r="B656" s="16" t="s">
        <v>8259</v>
      </c>
      <c r="C656" s="16" t="s">
        <v>1328</v>
      </c>
    </row>
    <row r="657" spans="1:3" ht="12.75">
      <c r="A657" s="16"/>
      <c r="B657" s="16" t="s">
        <v>8260</v>
      </c>
      <c r="C657" s="16" t="s">
        <v>4542</v>
      </c>
    </row>
    <row r="658" spans="1:3" ht="12.75">
      <c r="A658" s="16"/>
      <c r="B658" s="16" t="s">
        <v>8261</v>
      </c>
      <c r="C658" s="16" t="s">
        <v>5512</v>
      </c>
    </row>
    <row r="659" spans="1:3" ht="12.75">
      <c r="A659" s="16"/>
      <c r="B659" s="16" t="s">
        <v>8262</v>
      </c>
      <c r="C659" s="16" t="s">
        <v>4569</v>
      </c>
    </row>
    <row r="660" spans="1:3" ht="12.75">
      <c r="A660" s="16"/>
      <c r="B660" s="16" t="s">
        <v>8263</v>
      </c>
      <c r="C660" s="16" t="s">
        <v>6415</v>
      </c>
    </row>
    <row r="661" spans="1:3" ht="12.75">
      <c r="A661" s="16"/>
      <c r="B661" s="16" t="s">
        <v>8295</v>
      </c>
      <c r="C661" s="16" t="s">
        <v>7553</v>
      </c>
    </row>
    <row r="662" spans="1:3" ht="12.75">
      <c r="A662" s="16"/>
      <c r="B662" s="16" t="s">
        <v>8308</v>
      </c>
      <c r="C662" s="16" t="s">
        <v>1734</v>
      </c>
    </row>
    <row r="663" spans="1:3" ht="12.75">
      <c r="A663" s="16"/>
      <c r="B663" s="16" t="s">
        <v>305</v>
      </c>
      <c r="C663" s="16" t="s">
        <v>306</v>
      </c>
    </row>
    <row r="664" spans="1:3" ht="12.75">
      <c r="A664" s="16"/>
      <c r="B664" s="16" t="s">
        <v>283</v>
      </c>
      <c r="C664" s="16" t="s">
        <v>284</v>
      </c>
    </row>
    <row r="665" spans="1:3" ht="12.75">
      <c r="A665" s="16"/>
      <c r="B665" s="16" t="s">
        <v>6822</v>
      </c>
      <c r="C665" s="16" t="s">
        <v>3006</v>
      </c>
    </row>
    <row r="666" spans="1:3" ht="12.75">
      <c r="A666" s="16"/>
      <c r="B666" s="16" t="s">
        <v>4438</v>
      </c>
      <c r="C666" s="16" t="s">
        <v>4439</v>
      </c>
    </row>
    <row r="667" spans="1:3" ht="12.75">
      <c r="A667" s="16"/>
      <c r="B667" s="16" t="s">
        <v>3008</v>
      </c>
      <c r="C667" s="16" t="s">
        <v>5416</v>
      </c>
    </row>
    <row r="668" spans="1:3" ht="12.75">
      <c r="A668" s="16"/>
      <c r="B668" s="16" t="s">
        <v>1731</v>
      </c>
      <c r="C668" s="16" t="s">
        <v>1732</v>
      </c>
    </row>
    <row r="669" spans="1:3" ht="12.75">
      <c r="A669" s="16"/>
      <c r="B669" s="16" t="s">
        <v>3011</v>
      </c>
      <c r="C669" s="16" t="s">
        <v>3012</v>
      </c>
    </row>
    <row r="670" spans="1:3" ht="12.75">
      <c r="A670" s="16"/>
      <c r="B670" s="16" t="s">
        <v>4274</v>
      </c>
      <c r="C670" s="16" t="s">
        <v>5417</v>
      </c>
    </row>
    <row r="671" spans="1:3" ht="12.75">
      <c r="A671" s="16"/>
      <c r="B671" s="16" t="s">
        <v>274</v>
      </c>
      <c r="C671" s="16" t="s">
        <v>275</v>
      </c>
    </row>
    <row r="672" spans="1:3" ht="12.75">
      <c r="A672" s="16"/>
      <c r="B672" s="16" t="s">
        <v>295</v>
      </c>
      <c r="C672" s="16" t="s">
        <v>296</v>
      </c>
    </row>
    <row r="673" spans="1:3" ht="12.75">
      <c r="A673" s="16"/>
      <c r="B673" s="16" t="s">
        <v>271</v>
      </c>
      <c r="C673" s="16" t="s">
        <v>272</v>
      </c>
    </row>
    <row r="674" spans="1:3" ht="12.75">
      <c r="A674" s="16"/>
      <c r="B674" s="16" t="s">
        <v>299</v>
      </c>
      <c r="C674" s="16" t="s">
        <v>300</v>
      </c>
    </row>
    <row r="675" spans="1:3" ht="12.75">
      <c r="A675" s="16"/>
      <c r="B675" s="16" t="s">
        <v>3005</v>
      </c>
      <c r="C675" s="16" t="s">
        <v>6819</v>
      </c>
    </row>
    <row r="676" spans="1:3" ht="12.75">
      <c r="A676" s="16"/>
      <c r="B676" s="16" t="s">
        <v>303</v>
      </c>
      <c r="C676" s="16" t="s">
        <v>304</v>
      </c>
    </row>
    <row r="677" spans="1:3" ht="12.75">
      <c r="A677" s="16"/>
      <c r="B677" s="16" t="s">
        <v>1312</v>
      </c>
      <c r="C677" s="16" t="s">
        <v>1313</v>
      </c>
    </row>
    <row r="678" spans="1:3" ht="12.75">
      <c r="A678" s="16"/>
      <c r="B678" s="16" t="s">
        <v>307</v>
      </c>
      <c r="C678" s="16" t="s">
        <v>308</v>
      </c>
    </row>
    <row r="679" spans="1:3" ht="12.75">
      <c r="A679" s="16"/>
      <c r="B679" s="16" t="s">
        <v>309</v>
      </c>
      <c r="C679" s="16" t="s">
        <v>310</v>
      </c>
    </row>
    <row r="680" spans="1:3" ht="12.75">
      <c r="A680" s="16"/>
      <c r="B680" s="16" t="s">
        <v>1396</v>
      </c>
      <c r="C680" s="16" t="s">
        <v>1397</v>
      </c>
    </row>
    <row r="681" spans="1:3" ht="12.75">
      <c r="A681" s="16"/>
      <c r="B681" s="16" t="s">
        <v>1398</v>
      </c>
      <c r="C681" s="16" t="s">
        <v>1399</v>
      </c>
    </row>
    <row r="682" spans="1:3" ht="12.75">
      <c r="A682" s="16"/>
      <c r="B682" s="16" t="s">
        <v>276</v>
      </c>
      <c r="C682" s="16" t="s">
        <v>275</v>
      </c>
    </row>
    <row r="683" spans="1:3" ht="12.75">
      <c r="A683" s="16"/>
      <c r="B683" s="16" t="s">
        <v>1400</v>
      </c>
      <c r="C683" s="16" t="s">
        <v>1401</v>
      </c>
    </row>
    <row r="684" spans="1:3" ht="12.75">
      <c r="A684" s="16"/>
      <c r="B684" s="16" t="s">
        <v>287</v>
      </c>
      <c r="C684" s="16" t="s">
        <v>288</v>
      </c>
    </row>
    <row r="685" spans="1:3" ht="12.75">
      <c r="A685" s="16"/>
      <c r="B685" s="16" t="s">
        <v>289</v>
      </c>
      <c r="C685" s="16" t="s">
        <v>290</v>
      </c>
    </row>
    <row r="686" spans="1:3" ht="12.75">
      <c r="A686" s="16"/>
      <c r="B686" s="16" t="s">
        <v>277</v>
      </c>
      <c r="C686" s="16" t="s">
        <v>278</v>
      </c>
    </row>
    <row r="687" spans="1:3" ht="12.75">
      <c r="A687" s="16"/>
      <c r="B687" s="16" t="s">
        <v>279</v>
      </c>
      <c r="C687" s="16" t="s">
        <v>280</v>
      </c>
    </row>
    <row r="688" spans="1:3" ht="12.75">
      <c r="A688" s="16"/>
      <c r="B688" s="16" t="s">
        <v>5240</v>
      </c>
      <c r="C688" s="16" t="s">
        <v>5241</v>
      </c>
    </row>
    <row r="689" spans="1:3" ht="12.75">
      <c r="A689" s="16"/>
      <c r="B689" s="16" t="s">
        <v>301</v>
      </c>
      <c r="C689" s="16" t="s">
        <v>302</v>
      </c>
    </row>
    <row r="690" spans="1:3" ht="12.75">
      <c r="A690" s="16"/>
      <c r="B690" s="16" t="s">
        <v>2443</v>
      </c>
      <c r="C690" s="16" t="s">
        <v>5418</v>
      </c>
    </row>
    <row r="691" spans="1:3" ht="12.75">
      <c r="A691" s="16"/>
      <c r="B691" s="16" t="s">
        <v>7363</v>
      </c>
      <c r="C691" s="16" t="s">
        <v>7364</v>
      </c>
    </row>
    <row r="692" spans="1:3" ht="12.75">
      <c r="A692" s="16"/>
      <c r="B692" s="16" t="s">
        <v>4272</v>
      </c>
      <c r="C692" s="16" t="s">
        <v>4273</v>
      </c>
    </row>
    <row r="693" spans="1:3" ht="12.75">
      <c r="A693" s="16"/>
      <c r="B693" s="16" t="s">
        <v>7367</v>
      </c>
      <c r="C693" s="16" t="s">
        <v>7368</v>
      </c>
    </row>
    <row r="694" spans="1:3" ht="12.75">
      <c r="A694" s="16"/>
      <c r="B694" s="16" t="s">
        <v>6902</v>
      </c>
      <c r="C694" s="16" t="s">
        <v>6903</v>
      </c>
    </row>
    <row r="695" spans="1:3" ht="12.75">
      <c r="A695" s="16"/>
      <c r="B695" s="16" t="s">
        <v>3433</v>
      </c>
      <c r="C695" s="16" t="s">
        <v>3434</v>
      </c>
    </row>
    <row r="696" spans="1:3" ht="12.75">
      <c r="A696" s="16"/>
      <c r="B696" s="16" t="s">
        <v>2441</v>
      </c>
      <c r="C696" s="16" t="s">
        <v>2442</v>
      </c>
    </row>
    <row r="697" spans="1:3" ht="12.75">
      <c r="A697" s="16"/>
      <c r="B697" s="16" t="s">
        <v>3436</v>
      </c>
      <c r="C697" s="16" t="s">
        <v>3437</v>
      </c>
    </row>
    <row r="698" spans="1:3" ht="12.75">
      <c r="A698" s="16"/>
      <c r="B698" s="16" t="s">
        <v>6904</v>
      </c>
      <c r="C698" s="16" t="s">
        <v>6905</v>
      </c>
    </row>
    <row r="699" spans="1:3" ht="12.75">
      <c r="A699" s="16"/>
      <c r="B699" s="16" t="s">
        <v>3438</v>
      </c>
      <c r="C699" s="16" t="s">
        <v>3439</v>
      </c>
    </row>
    <row r="700" spans="1:3" ht="12.75">
      <c r="A700" s="16"/>
      <c r="B700" s="16" t="s">
        <v>1309</v>
      </c>
      <c r="C700" s="16" t="s">
        <v>1310</v>
      </c>
    </row>
    <row r="701" spans="1:3" ht="12.75">
      <c r="A701" s="16"/>
      <c r="B701" s="16" t="s">
        <v>3441</v>
      </c>
      <c r="C701" s="16" t="s">
        <v>3442</v>
      </c>
    </row>
    <row r="702" spans="1:3" ht="12.75">
      <c r="A702" s="16"/>
      <c r="B702" s="16" t="s">
        <v>1727</v>
      </c>
      <c r="C702" s="16" t="s">
        <v>1728</v>
      </c>
    </row>
    <row r="703" spans="1:3" ht="12.75">
      <c r="A703" s="16"/>
      <c r="B703" s="16" t="s">
        <v>5373</v>
      </c>
      <c r="C703" s="16" t="s">
        <v>5374</v>
      </c>
    </row>
    <row r="704" spans="1:3" ht="12.75">
      <c r="A704" s="16"/>
      <c r="B704" s="16" t="s">
        <v>285</v>
      </c>
      <c r="C704" s="16" t="s">
        <v>286</v>
      </c>
    </row>
    <row r="705" spans="1:3" ht="12.75">
      <c r="A705" s="16"/>
      <c r="B705" s="16" t="s">
        <v>5376</v>
      </c>
      <c r="C705" s="16" t="s">
        <v>5419</v>
      </c>
    </row>
    <row r="706" spans="1:3" ht="12.75">
      <c r="A706" s="16"/>
      <c r="B706" s="16" t="s">
        <v>1720</v>
      </c>
      <c r="C706" s="16" t="s">
        <v>5420</v>
      </c>
    </row>
    <row r="707" spans="1:3" ht="12.75">
      <c r="A707" s="16"/>
      <c r="B707" s="16" t="s">
        <v>5377</v>
      </c>
      <c r="C707" s="16" t="s">
        <v>5421</v>
      </c>
    </row>
    <row r="708" spans="1:3" ht="12.75">
      <c r="A708" s="16"/>
      <c r="B708" s="16" t="s">
        <v>451</v>
      </c>
      <c r="C708" s="16" t="s">
        <v>5422</v>
      </c>
    </row>
    <row r="709" spans="1:3" ht="12.75">
      <c r="A709" s="16"/>
      <c r="B709" s="16" t="s">
        <v>2999</v>
      </c>
      <c r="C709" s="16" t="s">
        <v>5423</v>
      </c>
    </row>
    <row r="710" spans="1:3" ht="12.75">
      <c r="A710" s="16"/>
      <c r="B710" s="16" t="s">
        <v>1723</v>
      </c>
      <c r="C710" s="16" t="s">
        <v>5424</v>
      </c>
    </row>
    <row r="711" spans="1:3" ht="12.75">
      <c r="A711" s="16"/>
      <c r="B711" s="16" t="s">
        <v>3000</v>
      </c>
      <c r="C711" s="16" t="s">
        <v>5425</v>
      </c>
    </row>
    <row r="712" spans="1:3" ht="12.75">
      <c r="A712" s="16"/>
      <c r="B712" s="16" t="s">
        <v>4435</v>
      </c>
      <c r="C712" s="16" t="s">
        <v>5426</v>
      </c>
    </row>
    <row r="713" spans="1:3" ht="12.75">
      <c r="A713" s="16"/>
      <c r="B713" s="16" t="s">
        <v>3002</v>
      </c>
      <c r="C713" s="16" t="s">
        <v>5427</v>
      </c>
    </row>
    <row r="714" spans="1:3" ht="12.75">
      <c r="A714" s="16"/>
      <c r="B714" s="16" t="s">
        <v>1724</v>
      </c>
      <c r="C714" s="16" t="s">
        <v>1725</v>
      </c>
    </row>
    <row r="715" spans="1:3" ht="12.75">
      <c r="A715" s="16"/>
      <c r="B715" s="16" t="s">
        <v>3003</v>
      </c>
      <c r="C715" s="16" t="s">
        <v>5428</v>
      </c>
    </row>
    <row r="716" spans="1:3" ht="12.75">
      <c r="A716" s="16"/>
      <c r="B716" s="16" t="s">
        <v>1718</v>
      </c>
      <c r="C716" s="16" t="s">
        <v>1719</v>
      </c>
    </row>
    <row r="717" spans="1:3" ht="12.75">
      <c r="A717" s="16"/>
      <c r="B717" s="16" t="s">
        <v>3090</v>
      </c>
      <c r="C717" s="16" t="s">
        <v>3091</v>
      </c>
    </row>
    <row r="718" spans="1:3" ht="12.75">
      <c r="A718" s="16"/>
      <c r="B718" s="16" t="s">
        <v>281</v>
      </c>
      <c r="C718" s="16" t="s">
        <v>282</v>
      </c>
    </row>
    <row r="719" spans="1:3" ht="12.75">
      <c r="A719" s="16"/>
      <c r="B719" s="16" t="s">
        <v>2921</v>
      </c>
      <c r="C719" s="16" t="s">
        <v>2922</v>
      </c>
    </row>
    <row r="720" spans="1:3" ht="12.75">
      <c r="A720" s="16"/>
      <c r="B720" s="16" t="s">
        <v>3487</v>
      </c>
      <c r="C720" s="16" t="s">
        <v>3488</v>
      </c>
    </row>
    <row r="721" spans="1:3" ht="12.75">
      <c r="A721" s="16"/>
      <c r="B721" s="16" t="s">
        <v>2924</v>
      </c>
      <c r="C721" s="16" t="s">
        <v>2925</v>
      </c>
    </row>
    <row r="722" spans="1:3" ht="12.75">
      <c r="A722" s="16"/>
      <c r="B722" s="16" t="s">
        <v>6388</v>
      </c>
      <c r="C722" s="16" t="s">
        <v>6389</v>
      </c>
    </row>
    <row r="723" spans="1:3" ht="12.75">
      <c r="A723" s="16"/>
      <c r="B723" s="16" t="s">
        <v>2928</v>
      </c>
      <c r="C723" s="16" t="s">
        <v>2929</v>
      </c>
    </row>
    <row r="724" spans="1:3" ht="12.75">
      <c r="A724" s="16"/>
      <c r="B724" s="16" t="s">
        <v>3491</v>
      </c>
      <c r="C724" s="16" t="s">
        <v>3492</v>
      </c>
    </row>
    <row r="725" spans="1:3" ht="12.75">
      <c r="A725" s="16"/>
      <c r="B725" s="16" t="s">
        <v>3080</v>
      </c>
      <c r="C725" s="16" t="s">
        <v>3081</v>
      </c>
    </row>
    <row r="726" spans="1:3" ht="12.75">
      <c r="A726" s="16"/>
      <c r="B726" s="16" t="s">
        <v>1322</v>
      </c>
      <c r="C726" s="16" t="s">
        <v>1323</v>
      </c>
    </row>
    <row r="727" spans="1:3" ht="12.75">
      <c r="A727" s="16"/>
      <c r="B727" s="16" t="s">
        <v>3084</v>
      </c>
      <c r="C727" s="16" t="s">
        <v>3085</v>
      </c>
    </row>
    <row r="728" spans="1:3" ht="12.75">
      <c r="A728" s="16"/>
      <c r="B728" s="16" t="s">
        <v>3495</v>
      </c>
      <c r="C728" s="16" t="s">
        <v>3496</v>
      </c>
    </row>
    <row r="729" spans="1:3" ht="12.75">
      <c r="A729" s="16"/>
      <c r="B729" s="16" t="s">
        <v>2918</v>
      </c>
      <c r="C729" s="16" t="s">
        <v>2919</v>
      </c>
    </row>
    <row r="730" spans="1:3" ht="12.75">
      <c r="A730" s="16"/>
      <c r="B730" s="16" t="s">
        <v>6391</v>
      </c>
      <c r="C730" s="16" t="s">
        <v>6392</v>
      </c>
    </row>
    <row r="731" spans="1:3" ht="12.75">
      <c r="A731" s="16"/>
      <c r="B731" s="16" t="s">
        <v>3484</v>
      </c>
      <c r="C731" s="16" t="s">
        <v>3485</v>
      </c>
    </row>
    <row r="732" spans="1:3" ht="12.75">
      <c r="A732" s="16"/>
      <c r="B732" s="16" t="s">
        <v>5480</v>
      </c>
      <c r="C732" s="16" t="s">
        <v>5481</v>
      </c>
    </row>
    <row r="733" spans="1:3" ht="12.75">
      <c r="A733" s="16"/>
      <c r="B733" s="16" t="s">
        <v>3093</v>
      </c>
      <c r="C733" s="16" t="s">
        <v>3094</v>
      </c>
    </row>
    <row r="734" spans="1:3" ht="12.75">
      <c r="A734" s="16"/>
      <c r="B734" s="16" t="s">
        <v>4278</v>
      </c>
      <c r="C734" s="16" t="s">
        <v>4279</v>
      </c>
    </row>
    <row r="735" spans="1:3" ht="12.75">
      <c r="A735" s="16"/>
      <c r="B735" s="16" t="s">
        <v>3096</v>
      </c>
      <c r="C735" s="16" t="s">
        <v>3097</v>
      </c>
    </row>
    <row r="736" spans="1:3" ht="12.75">
      <c r="A736" s="16"/>
      <c r="B736" s="16" t="s">
        <v>5484</v>
      </c>
      <c r="C736" s="16" t="s">
        <v>5485</v>
      </c>
    </row>
    <row r="737" spans="1:3" ht="12.75">
      <c r="A737" s="16"/>
      <c r="B737" s="16" t="s">
        <v>3100</v>
      </c>
      <c r="C737" s="16" t="s">
        <v>5495</v>
      </c>
    </row>
    <row r="738" spans="1:3" ht="12.75">
      <c r="A738" s="16"/>
      <c r="B738" s="16" t="s">
        <v>7310</v>
      </c>
      <c r="C738" s="16" t="s">
        <v>5225</v>
      </c>
    </row>
    <row r="739" spans="1:3" ht="12.75">
      <c r="A739" s="16"/>
      <c r="B739" s="16" t="s">
        <v>3101</v>
      </c>
      <c r="C739" s="16" t="s">
        <v>3102</v>
      </c>
    </row>
    <row r="740" spans="1:3" ht="12.75">
      <c r="A740" s="16"/>
      <c r="B740" s="16" t="s">
        <v>7305</v>
      </c>
      <c r="C740" s="16" t="s">
        <v>2243</v>
      </c>
    </row>
    <row r="741" spans="1:3" ht="12.75">
      <c r="A741" s="16"/>
      <c r="B741" s="16" t="s">
        <v>3104</v>
      </c>
      <c r="C741" s="16" t="s">
        <v>3105</v>
      </c>
    </row>
    <row r="742" spans="1:3" ht="12.75">
      <c r="A742" s="16"/>
      <c r="B742" s="16" t="s">
        <v>1325</v>
      </c>
      <c r="C742" s="16" t="s">
        <v>1326</v>
      </c>
    </row>
    <row r="743" spans="1:3" ht="12.75">
      <c r="A743" s="16"/>
      <c r="B743" s="16" t="s">
        <v>3087</v>
      </c>
      <c r="C743" s="16" t="s">
        <v>3088</v>
      </c>
    </row>
    <row r="744" spans="1:3" ht="12.75">
      <c r="A744" s="16"/>
      <c r="B744" s="16" t="s">
        <v>1749</v>
      </c>
      <c r="C744" s="16" t="s">
        <v>1750</v>
      </c>
    </row>
    <row r="745" spans="1:3" ht="12.75">
      <c r="A745" s="16"/>
      <c r="B745" s="16" t="s">
        <v>291</v>
      </c>
      <c r="C745" s="16" t="s">
        <v>292</v>
      </c>
    </row>
    <row r="746" spans="1:3" ht="12.75">
      <c r="A746" s="16"/>
      <c r="B746" s="16" t="s">
        <v>1465</v>
      </c>
      <c r="C746" s="16" t="s">
        <v>1466</v>
      </c>
    </row>
    <row r="747" spans="1:3" ht="12.75">
      <c r="A747" s="16"/>
      <c r="B747" s="16" t="s">
        <v>2884</v>
      </c>
      <c r="C747" s="16" t="s">
        <v>2885</v>
      </c>
    </row>
    <row r="748" spans="1:3" ht="12.75">
      <c r="A748" s="16"/>
      <c r="B748" s="16" t="s">
        <v>1317</v>
      </c>
      <c r="C748" s="16" t="s">
        <v>5449</v>
      </c>
    </row>
    <row r="749" spans="1:3" ht="12.75">
      <c r="A749" s="16"/>
      <c r="B749" s="16" t="s">
        <v>2889</v>
      </c>
      <c r="C749" s="16" t="s">
        <v>5450</v>
      </c>
    </row>
    <row r="750" spans="1:3" ht="12.75">
      <c r="A750" s="16"/>
      <c r="B750" s="16" t="s">
        <v>1744</v>
      </c>
      <c r="C750" s="16" t="s">
        <v>5451</v>
      </c>
    </row>
    <row r="751" spans="1:3" ht="12.75">
      <c r="A751" s="16"/>
      <c r="B751" s="16" t="s">
        <v>2892</v>
      </c>
      <c r="C751" s="16" t="s">
        <v>5452</v>
      </c>
    </row>
    <row r="752" spans="1:3" ht="12.75">
      <c r="A752" s="16"/>
      <c r="B752" s="16" t="s">
        <v>4464</v>
      </c>
      <c r="C752" s="16" t="s">
        <v>5453</v>
      </c>
    </row>
    <row r="753" spans="1:3" ht="12.75">
      <c r="A753" s="16"/>
      <c r="B753" s="16" t="s">
        <v>2895</v>
      </c>
      <c r="C753" s="16" t="s">
        <v>5454</v>
      </c>
    </row>
    <row r="754" spans="1:3" ht="12.75">
      <c r="A754" s="16"/>
      <c r="B754" s="16" t="s">
        <v>1746</v>
      </c>
      <c r="C754" s="16" t="s">
        <v>5455</v>
      </c>
    </row>
    <row r="755" spans="1:3" ht="12.75">
      <c r="A755" s="16"/>
      <c r="B755" s="16" t="s">
        <v>2897</v>
      </c>
      <c r="C755" s="16" t="s">
        <v>5456</v>
      </c>
    </row>
    <row r="756" spans="1:3" ht="12.75">
      <c r="A756" s="16"/>
      <c r="B756" s="16" t="s">
        <v>453</v>
      </c>
      <c r="C756" s="16" t="s">
        <v>454</v>
      </c>
    </row>
    <row r="757" spans="1:3" ht="12.75">
      <c r="A757" s="16"/>
      <c r="B757" s="16" t="s">
        <v>2899</v>
      </c>
      <c r="C757" s="16" t="s">
        <v>5458</v>
      </c>
    </row>
    <row r="758" spans="1:3" ht="12.75">
      <c r="A758" s="16"/>
      <c r="B758" s="16" t="s">
        <v>2437</v>
      </c>
      <c r="C758" s="16" t="s">
        <v>2438</v>
      </c>
    </row>
    <row r="759" spans="1:3" ht="12.75">
      <c r="A759" s="16"/>
      <c r="B759" s="16" t="s">
        <v>2901</v>
      </c>
      <c r="C759" s="16" t="s">
        <v>5459</v>
      </c>
    </row>
    <row r="760" spans="1:3" ht="12.75">
      <c r="A760" s="16"/>
      <c r="B760" s="16" t="s">
        <v>4467</v>
      </c>
      <c r="C760" s="16" t="s">
        <v>4468</v>
      </c>
    </row>
    <row r="761" spans="1:3" ht="12.75">
      <c r="A761" s="16"/>
      <c r="B761" s="16" t="s">
        <v>2903</v>
      </c>
      <c r="C761" s="16" t="s">
        <v>2904</v>
      </c>
    </row>
    <row r="762" spans="1:3" ht="12.75">
      <c r="A762" s="16"/>
      <c r="B762" s="16" t="s">
        <v>1753</v>
      </c>
      <c r="C762" s="16" t="s">
        <v>1754</v>
      </c>
    </row>
    <row r="763" spans="1:3" ht="12.75">
      <c r="A763" s="16"/>
      <c r="B763" s="16" t="s">
        <v>2906</v>
      </c>
      <c r="C763" s="16" t="s">
        <v>2907</v>
      </c>
    </row>
    <row r="764" spans="1:3" ht="12.75">
      <c r="A764" s="16"/>
      <c r="B764" s="16" t="s">
        <v>1319</v>
      </c>
      <c r="C764" s="16" t="s">
        <v>1320</v>
      </c>
    </row>
    <row r="765" spans="1:3" ht="12.75">
      <c r="A765" s="16"/>
      <c r="B765" s="16" t="s">
        <v>2909</v>
      </c>
      <c r="C765" s="16" t="s">
        <v>5447</v>
      </c>
    </row>
    <row r="766" spans="1:3" ht="12.75">
      <c r="A766" s="16"/>
      <c r="B766" s="16" t="s">
        <v>1757</v>
      </c>
      <c r="C766" s="16" t="s">
        <v>1758</v>
      </c>
    </row>
    <row r="767" spans="1:3" ht="12.75">
      <c r="A767" s="16"/>
      <c r="B767" s="16" t="s">
        <v>2911</v>
      </c>
      <c r="C767" s="16" t="s">
        <v>2912</v>
      </c>
    </row>
    <row r="768" spans="1:3" ht="12.75">
      <c r="A768" s="16"/>
      <c r="B768" s="16" t="s">
        <v>4470</v>
      </c>
      <c r="C768" s="16" t="s">
        <v>5448</v>
      </c>
    </row>
    <row r="769" spans="1:3" ht="12.75">
      <c r="A769" s="16"/>
      <c r="B769" s="16" t="s">
        <v>2915</v>
      </c>
      <c r="C769" s="16" t="s">
        <v>2916</v>
      </c>
    </row>
    <row r="770" spans="1:3" ht="12.75">
      <c r="A770" s="16"/>
      <c r="B770" s="16" t="s">
        <v>4276</v>
      </c>
      <c r="C770" s="16" t="s">
        <v>5457</v>
      </c>
    </row>
    <row r="771" spans="1:3" ht="12.75">
      <c r="A771" s="16"/>
      <c r="B771" s="16" t="s">
        <v>1226</v>
      </c>
      <c r="C771" s="16" t="s">
        <v>1227</v>
      </c>
    </row>
    <row r="772" spans="1:3" ht="12.75">
      <c r="A772" s="16"/>
      <c r="B772" s="16" t="s">
        <v>6898</v>
      </c>
      <c r="C772" s="16" t="s">
        <v>6899</v>
      </c>
    </row>
    <row r="773" spans="1:3" ht="12.75">
      <c r="A773" s="16"/>
      <c r="B773" s="16" t="s">
        <v>2973</v>
      </c>
      <c r="C773" s="16" t="s">
        <v>2974</v>
      </c>
    </row>
    <row r="774" spans="1:3" ht="12.75">
      <c r="A774" s="16"/>
      <c r="B774" s="16" t="s">
        <v>7562</v>
      </c>
      <c r="C774" s="16" t="s">
        <v>1712</v>
      </c>
    </row>
    <row r="775" spans="1:3" ht="12.75">
      <c r="A775" s="16"/>
      <c r="B775" s="16" t="s">
        <v>3823</v>
      </c>
      <c r="C775" s="16" t="s">
        <v>5411</v>
      </c>
    </row>
    <row r="776" spans="1:3" ht="12.75">
      <c r="A776" s="16"/>
      <c r="B776" s="16" t="s">
        <v>1256</v>
      </c>
      <c r="C776" s="16" t="s">
        <v>1257</v>
      </c>
    </row>
    <row r="777" spans="1:3" ht="12.75">
      <c r="A777" s="16"/>
      <c r="B777" s="16" t="s">
        <v>221</v>
      </c>
      <c r="C777" s="16" t="s">
        <v>222</v>
      </c>
    </row>
    <row r="778" spans="1:3" ht="12.75">
      <c r="A778" s="16"/>
      <c r="B778" s="16" t="s">
        <v>223</v>
      </c>
      <c r="C778" s="16" t="s">
        <v>1214</v>
      </c>
    </row>
    <row r="779" spans="1:3" ht="12.75">
      <c r="A779" s="16"/>
      <c r="B779" s="16" t="s">
        <v>1242</v>
      </c>
      <c r="C779" s="16" t="s">
        <v>1243</v>
      </c>
    </row>
    <row r="780" spans="1:3" ht="12.75">
      <c r="A780" s="16"/>
      <c r="B780" s="16" t="s">
        <v>1217</v>
      </c>
      <c r="C780" s="16" t="s">
        <v>1218</v>
      </c>
    </row>
    <row r="781" spans="1:3" ht="12.75">
      <c r="A781" s="16"/>
      <c r="B781" s="16" t="s">
        <v>2626</v>
      </c>
      <c r="C781" s="16" t="s">
        <v>2627</v>
      </c>
    </row>
    <row r="782" spans="1:3" ht="12.75">
      <c r="A782" s="16"/>
      <c r="B782" s="16" t="s">
        <v>1220</v>
      </c>
      <c r="C782" s="16" t="s">
        <v>1221</v>
      </c>
    </row>
    <row r="783" spans="1:3" ht="12.75">
      <c r="A783" s="16"/>
      <c r="B783" s="16" t="s">
        <v>4107</v>
      </c>
      <c r="C783" s="16" t="s">
        <v>4108</v>
      </c>
    </row>
    <row r="784" spans="1:3" ht="12.75">
      <c r="A784" s="16"/>
      <c r="B784" s="16" t="s">
        <v>1224</v>
      </c>
      <c r="C784" s="16" t="s">
        <v>1225</v>
      </c>
    </row>
    <row r="785" spans="1:3" ht="12.75">
      <c r="A785" s="16"/>
      <c r="B785" s="16" t="s">
        <v>7557</v>
      </c>
      <c r="C785" s="16" t="s">
        <v>5551</v>
      </c>
    </row>
    <row r="786" spans="1:3" ht="12.75">
      <c r="A786" s="16"/>
      <c r="B786" s="16" t="s">
        <v>205</v>
      </c>
      <c r="C786" s="16" t="s">
        <v>206</v>
      </c>
    </row>
    <row r="787" spans="1:3" ht="12.75">
      <c r="A787" s="16"/>
      <c r="B787" s="16" t="s">
        <v>207</v>
      </c>
      <c r="C787" s="16" t="s">
        <v>208</v>
      </c>
    </row>
    <row r="788" spans="1:3" ht="12.75">
      <c r="A788" s="16"/>
      <c r="B788" s="16" t="s">
        <v>209</v>
      </c>
      <c r="C788" s="16" t="s">
        <v>210</v>
      </c>
    </row>
    <row r="789" spans="1:3" ht="12.75">
      <c r="A789" s="16"/>
      <c r="B789" s="16" t="s">
        <v>211</v>
      </c>
      <c r="C789" s="16" t="s">
        <v>212</v>
      </c>
    </row>
    <row r="790" spans="1:3" ht="12.75">
      <c r="A790" s="16"/>
      <c r="B790" s="16" t="s">
        <v>213</v>
      </c>
      <c r="C790" s="16" t="s">
        <v>214</v>
      </c>
    </row>
    <row r="791" spans="1:3" ht="12.75">
      <c r="A791" s="16"/>
      <c r="B791" s="16" t="s">
        <v>215</v>
      </c>
      <c r="C791" s="16" t="s">
        <v>216</v>
      </c>
    </row>
    <row r="792" spans="1:3" ht="12.75">
      <c r="A792" s="16"/>
      <c r="B792" s="16" t="s">
        <v>217</v>
      </c>
      <c r="C792" s="16" t="s">
        <v>218</v>
      </c>
    </row>
    <row r="793" spans="1:3" ht="12.75">
      <c r="A793" s="16"/>
      <c r="B793" s="16" t="s">
        <v>219</v>
      </c>
      <c r="C793" s="16" t="s">
        <v>220</v>
      </c>
    </row>
    <row r="794" spans="1:3" ht="12.75">
      <c r="A794" s="16"/>
      <c r="B794" s="16" t="s">
        <v>7569</v>
      </c>
      <c r="C794" s="16" t="s">
        <v>7570</v>
      </c>
    </row>
    <row r="795" spans="1:3" ht="12.75">
      <c r="A795" s="16"/>
      <c r="B795" s="16" t="s">
        <v>4113</v>
      </c>
      <c r="C795" s="16" t="s">
        <v>5442</v>
      </c>
    </row>
    <row r="796" spans="1:3" ht="12.75">
      <c r="A796" s="16"/>
      <c r="B796" s="16" t="s">
        <v>7573</v>
      </c>
      <c r="C796" s="16" t="s">
        <v>5443</v>
      </c>
    </row>
    <row r="797" spans="1:3" ht="12.75">
      <c r="A797" s="16"/>
      <c r="B797" s="16" t="s">
        <v>1222</v>
      </c>
      <c r="C797" s="16" t="s">
        <v>1223</v>
      </c>
    </row>
    <row r="798" spans="1:3" ht="12.75">
      <c r="A798" s="16"/>
      <c r="B798" s="16" t="s">
        <v>5334</v>
      </c>
      <c r="C798" s="16" t="s">
        <v>5335</v>
      </c>
    </row>
    <row r="799" spans="1:3" ht="12.75">
      <c r="A799" s="16"/>
      <c r="B799" s="16" t="s">
        <v>1631</v>
      </c>
      <c r="C799" s="16" t="s">
        <v>1632</v>
      </c>
    </row>
    <row r="800" spans="1:3" ht="12.75">
      <c r="A800" s="16"/>
      <c r="B800" s="16" t="s">
        <v>5246</v>
      </c>
      <c r="C800" s="16" t="s">
        <v>5247</v>
      </c>
    </row>
    <row r="801" spans="1:3" ht="12.75">
      <c r="A801" s="16"/>
      <c r="B801" s="16" t="s">
        <v>4099</v>
      </c>
      <c r="C801" s="16" t="s">
        <v>4100</v>
      </c>
    </row>
    <row r="802" spans="1:3" ht="12.75">
      <c r="A802" s="16"/>
      <c r="B802" s="16" t="s">
        <v>5249</v>
      </c>
      <c r="C802" s="16" t="s">
        <v>5250</v>
      </c>
    </row>
    <row r="803" spans="1:3" ht="12.75">
      <c r="A803" s="16"/>
      <c r="B803" s="16" t="s">
        <v>1634</v>
      </c>
      <c r="C803" s="16" t="s">
        <v>1635</v>
      </c>
    </row>
    <row r="804" spans="1:3" ht="12.75">
      <c r="A804" s="16"/>
      <c r="B804" s="16" t="s">
        <v>5252</v>
      </c>
      <c r="C804" s="16" t="s">
        <v>5323</v>
      </c>
    </row>
    <row r="805" spans="1:3" ht="12.75">
      <c r="A805" s="16"/>
      <c r="B805" s="16" t="s">
        <v>1294</v>
      </c>
      <c r="C805" s="16" t="s">
        <v>1295</v>
      </c>
    </row>
    <row r="806" spans="1:3" ht="12.75">
      <c r="A806" s="16"/>
      <c r="B806" s="16" t="s">
        <v>5326</v>
      </c>
      <c r="C806" s="16" t="s">
        <v>5466</v>
      </c>
    </row>
    <row r="807" spans="1:3" ht="12.75">
      <c r="A807" s="16"/>
      <c r="B807" s="16" t="s">
        <v>1638</v>
      </c>
      <c r="C807" s="16" t="s">
        <v>1639</v>
      </c>
    </row>
    <row r="808" spans="1:3" ht="12.75">
      <c r="A808" s="16"/>
      <c r="B808" s="16" t="s">
        <v>5328</v>
      </c>
      <c r="C808" s="16" t="s">
        <v>5329</v>
      </c>
    </row>
    <row r="809" spans="1:3" ht="12.75">
      <c r="A809" s="16"/>
      <c r="B809" s="16" t="s">
        <v>4102</v>
      </c>
      <c r="C809" s="16" t="s">
        <v>5467</v>
      </c>
    </row>
    <row r="810" spans="1:3" ht="12.75">
      <c r="A810" s="16"/>
      <c r="B810" s="16" t="s">
        <v>7560</v>
      </c>
      <c r="C810" s="16" t="s">
        <v>7561</v>
      </c>
    </row>
    <row r="811" spans="1:3" ht="12.75">
      <c r="A811" s="16"/>
      <c r="B811" s="16" t="s">
        <v>2962</v>
      </c>
      <c r="C811" s="16" t="s">
        <v>5469</v>
      </c>
    </row>
    <row r="812" spans="1:3" ht="12.75">
      <c r="A812" s="16"/>
      <c r="B812" s="16" t="s">
        <v>1300</v>
      </c>
      <c r="C812" s="16" t="s">
        <v>5445</v>
      </c>
    </row>
    <row r="813" spans="1:3" ht="12.75">
      <c r="A813" s="16"/>
      <c r="B813" s="16" t="s">
        <v>337</v>
      </c>
      <c r="C813" s="16" t="s">
        <v>7400</v>
      </c>
    </row>
    <row r="814" spans="1:3" ht="12.75">
      <c r="A814" s="16"/>
      <c r="B814" s="16" t="s">
        <v>5338</v>
      </c>
      <c r="C814" s="16" t="s">
        <v>5412</v>
      </c>
    </row>
    <row r="815" spans="1:3" ht="12.75">
      <c r="A815" s="16"/>
      <c r="B815" s="16" t="s">
        <v>2964</v>
      </c>
      <c r="C815" s="16" t="s">
        <v>2965</v>
      </c>
    </row>
    <row r="816" spans="1:3" ht="12.75">
      <c r="A816" s="16"/>
      <c r="B816" s="16" t="s">
        <v>5340</v>
      </c>
      <c r="C816" s="16" t="s">
        <v>7545</v>
      </c>
    </row>
    <row r="817" spans="1:3" ht="12.75">
      <c r="A817" s="16"/>
      <c r="B817" s="16" t="s">
        <v>4105</v>
      </c>
      <c r="C817" s="16" t="s">
        <v>5414</v>
      </c>
    </row>
    <row r="818" spans="1:3" ht="12.75">
      <c r="A818" s="16"/>
      <c r="B818" s="16" t="s">
        <v>7548</v>
      </c>
      <c r="C818" s="16" t="s">
        <v>5413</v>
      </c>
    </row>
    <row r="819" spans="1:3" ht="12.75">
      <c r="A819" s="16"/>
      <c r="B819" s="16" t="s">
        <v>2967</v>
      </c>
      <c r="C819" s="16" t="s">
        <v>2968</v>
      </c>
    </row>
    <row r="820" spans="1:3" ht="12.75">
      <c r="A820" s="16"/>
      <c r="B820" s="16" t="s">
        <v>7550</v>
      </c>
      <c r="C820" s="16" t="s">
        <v>7551</v>
      </c>
    </row>
    <row r="821" spans="1:3" ht="12.75">
      <c r="A821" s="16"/>
      <c r="B821" s="16" t="s">
        <v>1297</v>
      </c>
      <c r="C821" s="16" t="s">
        <v>5415</v>
      </c>
    </row>
    <row r="822" spans="1:3" ht="12.75">
      <c r="A822" s="16"/>
      <c r="B822" s="16" t="s">
        <v>7554</v>
      </c>
      <c r="C822" s="16" t="s">
        <v>7555</v>
      </c>
    </row>
    <row r="823" spans="1:3" ht="12.75">
      <c r="A823" s="16"/>
      <c r="B823" s="16" t="s">
        <v>2971</v>
      </c>
      <c r="C823" s="16" t="s">
        <v>2972</v>
      </c>
    </row>
    <row r="824" spans="1:3" ht="12.75">
      <c r="A824" s="16"/>
      <c r="B824" s="16" t="s">
        <v>5332</v>
      </c>
      <c r="C824" s="16" t="s">
        <v>5468</v>
      </c>
    </row>
    <row r="825" spans="1:3" ht="12.75">
      <c r="A825" s="16"/>
      <c r="B825" s="16" t="s">
        <v>3243</v>
      </c>
      <c r="C825" s="16" t="s">
        <v>3244</v>
      </c>
    </row>
    <row r="826" spans="1:3" ht="12.75">
      <c r="A826" s="16"/>
      <c r="B826" s="16" t="s">
        <v>4120</v>
      </c>
      <c r="C826" s="16" t="s">
        <v>4121</v>
      </c>
    </row>
    <row r="827" spans="1:3" ht="12.75">
      <c r="A827" s="16"/>
      <c r="B827" s="16" t="s">
        <v>3227</v>
      </c>
      <c r="C827" s="16" t="s">
        <v>3228</v>
      </c>
    </row>
    <row r="828" spans="1:3" ht="12.75">
      <c r="A828" s="16"/>
      <c r="B828" s="16" t="s">
        <v>1273</v>
      </c>
      <c r="C828" s="16" t="s">
        <v>1274</v>
      </c>
    </row>
    <row r="829" spans="1:3" ht="12.75">
      <c r="A829" s="16"/>
      <c r="B829" s="16" t="s">
        <v>3229</v>
      </c>
      <c r="C829" s="16" t="s">
        <v>3230</v>
      </c>
    </row>
    <row r="830" spans="1:3" ht="12.75">
      <c r="A830" s="16"/>
      <c r="B830" s="16" t="s">
        <v>1304</v>
      </c>
      <c r="C830" s="16" t="s">
        <v>1305</v>
      </c>
    </row>
    <row r="831" spans="1:3" ht="12.75">
      <c r="A831" s="16"/>
      <c r="B831" s="16" t="s">
        <v>3232</v>
      </c>
      <c r="C831" s="16" t="s">
        <v>3233</v>
      </c>
    </row>
    <row r="832" spans="1:3" ht="12.75">
      <c r="A832" s="16"/>
      <c r="B832" s="16" t="s">
        <v>1276</v>
      </c>
      <c r="C832" s="16" t="s">
        <v>1277</v>
      </c>
    </row>
    <row r="833" spans="1:3" ht="12.75">
      <c r="A833" s="16"/>
      <c r="B833" s="16" t="s">
        <v>3234</v>
      </c>
      <c r="C833" s="16" t="s">
        <v>3235</v>
      </c>
    </row>
    <row r="834" spans="1:3" ht="12.75">
      <c r="A834" s="16"/>
      <c r="B834" s="16" t="s">
        <v>4122</v>
      </c>
      <c r="C834" s="16" t="s">
        <v>4123</v>
      </c>
    </row>
    <row r="835" spans="1:3" ht="12.75">
      <c r="A835" s="16"/>
      <c r="B835" s="16" t="s">
        <v>3237</v>
      </c>
      <c r="C835" s="16" t="s">
        <v>3238</v>
      </c>
    </row>
    <row r="836" spans="1:3" ht="12.75">
      <c r="A836" s="16"/>
      <c r="B836" s="16" t="s">
        <v>1278</v>
      </c>
      <c r="C836" s="16" t="s">
        <v>3154</v>
      </c>
    </row>
    <row r="837" spans="1:3" ht="12.75">
      <c r="A837" s="16"/>
      <c r="B837" s="16" t="s">
        <v>2979</v>
      </c>
      <c r="C837" s="16" t="s">
        <v>2980</v>
      </c>
    </row>
    <row r="838" spans="1:3" ht="12.75">
      <c r="A838" s="16"/>
      <c r="B838" s="16" t="s">
        <v>456</v>
      </c>
      <c r="C838" s="16" t="s">
        <v>3822</v>
      </c>
    </row>
    <row r="839" spans="1:3" ht="12.75">
      <c r="A839" s="16"/>
      <c r="B839" s="16" t="s">
        <v>3222</v>
      </c>
      <c r="C839" s="16" t="s">
        <v>3223</v>
      </c>
    </row>
    <row r="840" spans="1:3" ht="12.75">
      <c r="A840" s="16"/>
      <c r="B840" s="16" t="s">
        <v>6890</v>
      </c>
      <c r="C840" s="16" t="s">
        <v>6891</v>
      </c>
    </row>
    <row r="841" spans="1:3" ht="12.75">
      <c r="A841" s="16"/>
      <c r="B841" s="16" t="s">
        <v>3245</v>
      </c>
      <c r="C841" s="16" t="s">
        <v>3246</v>
      </c>
    </row>
    <row r="842" spans="1:3" ht="12.75">
      <c r="A842" s="16"/>
      <c r="B842" s="16" t="s">
        <v>4126</v>
      </c>
      <c r="C842" s="16" t="s">
        <v>4127</v>
      </c>
    </row>
    <row r="843" spans="1:3" ht="12.75">
      <c r="A843" s="16"/>
      <c r="B843" s="16" t="s">
        <v>3249</v>
      </c>
      <c r="C843" s="16" t="s">
        <v>3250</v>
      </c>
    </row>
    <row r="844" spans="1:3" ht="12.75">
      <c r="A844" s="16"/>
      <c r="B844" s="16" t="s">
        <v>6892</v>
      </c>
      <c r="C844" s="16" t="s">
        <v>6893</v>
      </c>
    </row>
    <row r="845" spans="1:3" ht="12.75">
      <c r="A845" s="16"/>
      <c r="B845" s="16" t="s">
        <v>3251</v>
      </c>
      <c r="C845" s="16" t="s">
        <v>3252</v>
      </c>
    </row>
    <row r="846" spans="1:3" ht="12.75">
      <c r="A846" s="16"/>
      <c r="B846" s="16" t="s">
        <v>1307</v>
      </c>
      <c r="C846" s="16" t="s">
        <v>1308</v>
      </c>
    </row>
    <row r="847" spans="1:3" ht="12.75">
      <c r="A847" s="16"/>
      <c r="B847" s="16" t="s">
        <v>3255</v>
      </c>
      <c r="C847" s="16" t="s">
        <v>3256</v>
      </c>
    </row>
    <row r="848" spans="1:3" ht="12.75">
      <c r="A848" s="16"/>
      <c r="B848" s="16" t="s">
        <v>6896</v>
      </c>
      <c r="C848" s="16" t="s">
        <v>6897</v>
      </c>
    </row>
    <row r="849" spans="1:3" ht="12.75">
      <c r="A849" s="16"/>
      <c r="B849" s="16" t="s">
        <v>3257</v>
      </c>
      <c r="C849" s="16" t="s">
        <v>3258</v>
      </c>
    </row>
    <row r="850" spans="1:3" ht="12.75">
      <c r="A850" s="16"/>
      <c r="B850" s="16" t="s">
        <v>3108</v>
      </c>
      <c r="C850" s="16" t="s">
        <v>3109</v>
      </c>
    </row>
    <row r="851" spans="1:3" ht="12.75">
      <c r="A851" s="16"/>
      <c r="B851" s="16" t="s">
        <v>3239</v>
      </c>
      <c r="C851" s="16" t="s">
        <v>3240</v>
      </c>
    </row>
    <row r="852" spans="1:3" ht="12.75">
      <c r="A852" s="16"/>
      <c r="B852" s="16" t="s">
        <v>7589</v>
      </c>
      <c r="C852" s="16" t="s">
        <v>7590</v>
      </c>
    </row>
    <row r="853" spans="1:3" ht="12.75">
      <c r="A853" s="16"/>
      <c r="B853" s="16" t="s">
        <v>3261</v>
      </c>
      <c r="C853" s="16" t="s">
        <v>7362</v>
      </c>
    </row>
    <row r="854" spans="1:3" ht="12.75">
      <c r="A854" s="16"/>
      <c r="B854" s="16" t="s">
        <v>7577</v>
      </c>
      <c r="C854" s="16" t="s">
        <v>5444</v>
      </c>
    </row>
    <row r="855" spans="1:3" ht="12.75">
      <c r="A855" s="16"/>
      <c r="B855" s="16" t="s">
        <v>2983</v>
      </c>
      <c r="C855" s="16" t="s">
        <v>2984</v>
      </c>
    </row>
    <row r="856" spans="1:3" ht="12.75">
      <c r="A856" s="16"/>
      <c r="B856" s="16" t="s">
        <v>7578</v>
      </c>
      <c r="C856" s="16" t="s">
        <v>7579</v>
      </c>
    </row>
    <row r="857" spans="1:3" ht="12.75">
      <c r="A857" s="16"/>
      <c r="B857" s="16" t="s">
        <v>4114</v>
      </c>
      <c r="C857" s="16" t="s">
        <v>5446</v>
      </c>
    </row>
    <row r="858" spans="1:3" ht="12.75">
      <c r="A858" s="16"/>
      <c r="B858" s="16" t="s">
        <v>7582</v>
      </c>
      <c r="C858" s="16" t="s">
        <v>7583</v>
      </c>
    </row>
    <row r="859" spans="1:3" ht="12.75">
      <c r="A859" s="16"/>
      <c r="B859" s="16" t="s">
        <v>2985</v>
      </c>
      <c r="C859" s="16" t="s">
        <v>2986</v>
      </c>
    </row>
    <row r="860" spans="1:3" ht="12.75">
      <c r="A860" s="16"/>
      <c r="B860" s="16" t="s">
        <v>7584</v>
      </c>
      <c r="C860" s="16" t="s">
        <v>5439</v>
      </c>
    </row>
    <row r="861" spans="1:3" ht="12.75">
      <c r="A861" s="16"/>
      <c r="B861" s="16" t="s">
        <v>3836</v>
      </c>
      <c r="C861" s="16" t="s">
        <v>3837</v>
      </c>
    </row>
    <row r="862" spans="1:3" ht="12.75">
      <c r="A862" s="16"/>
      <c r="B862" s="16" t="s">
        <v>2987</v>
      </c>
      <c r="C862" s="16" t="s">
        <v>2988</v>
      </c>
    </row>
    <row r="863" spans="1:3" ht="12.75">
      <c r="A863" s="16"/>
      <c r="B863" s="16" t="s">
        <v>2989</v>
      </c>
      <c r="C863" s="16" t="s">
        <v>2990</v>
      </c>
    </row>
    <row r="864" spans="1:3" ht="12.75">
      <c r="A864" s="16"/>
      <c r="B864" s="16" t="s">
        <v>3224</v>
      </c>
      <c r="C864" s="16" t="s">
        <v>3225</v>
      </c>
    </row>
    <row r="865" spans="1:3" ht="12.75">
      <c r="A865" s="16"/>
      <c r="B865" s="16" t="s">
        <v>4116</v>
      </c>
      <c r="C865" s="16" t="s">
        <v>5441</v>
      </c>
    </row>
    <row r="866" spans="1:3" ht="12.75">
      <c r="A866" s="16"/>
      <c r="B866" s="16" t="s">
        <v>1271</v>
      </c>
      <c r="C866" s="16" t="s">
        <v>1272</v>
      </c>
    </row>
    <row r="867" spans="1:3" ht="12.75">
      <c r="A867" s="16"/>
      <c r="B867" s="16" t="s">
        <v>2991</v>
      </c>
      <c r="C867" s="16" t="s">
        <v>2992</v>
      </c>
    </row>
    <row r="868" spans="1:3" ht="12.75">
      <c r="A868" s="16"/>
      <c r="B868" s="16" t="s">
        <v>5067</v>
      </c>
      <c r="C868" s="16" t="s">
        <v>5068</v>
      </c>
    </row>
    <row r="869" spans="1:3" ht="12.75">
      <c r="A869" s="16"/>
      <c r="B869" s="16" t="s">
        <v>1302</v>
      </c>
      <c r="C869" s="16" t="s">
        <v>1303</v>
      </c>
    </row>
    <row r="870" spans="1:3" ht="12.75">
      <c r="A870" s="16"/>
      <c r="B870" s="16" t="s">
        <v>3212</v>
      </c>
      <c r="C870" s="16" t="s">
        <v>3213</v>
      </c>
    </row>
    <row r="871" spans="1:3" ht="12.75">
      <c r="A871" s="16"/>
      <c r="B871" s="16" t="s">
        <v>2994</v>
      </c>
      <c r="C871" s="16" t="s">
        <v>6565</v>
      </c>
    </row>
    <row r="872" spans="1:3" ht="12.75">
      <c r="A872" s="16"/>
      <c r="B872" s="16" t="s">
        <v>3214</v>
      </c>
      <c r="C872" s="16" t="s">
        <v>3215</v>
      </c>
    </row>
    <row r="873" spans="1:3" ht="12.75">
      <c r="A873" s="16"/>
      <c r="B873" s="16" t="s">
        <v>4117</v>
      </c>
      <c r="C873" s="16" t="s">
        <v>4118</v>
      </c>
    </row>
    <row r="874" spans="1:3" ht="12.75">
      <c r="A874" s="16"/>
      <c r="B874" s="16" t="s">
        <v>3217</v>
      </c>
      <c r="C874" s="16" t="s">
        <v>6566</v>
      </c>
    </row>
    <row r="875" spans="1:3" ht="12.75">
      <c r="A875" s="16"/>
      <c r="B875" s="16" t="s">
        <v>1268</v>
      </c>
      <c r="C875" s="16" t="s">
        <v>6567</v>
      </c>
    </row>
    <row r="876" spans="1:3" ht="12.75">
      <c r="A876" s="16"/>
      <c r="B876" s="16" t="s">
        <v>3218</v>
      </c>
      <c r="C876" s="16" t="s">
        <v>3219</v>
      </c>
    </row>
    <row r="877" spans="1:3" ht="12.75">
      <c r="A877" s="16"/>
      <c r="B877" s="16" t="s">
        <v>339</v>
      </c>
      <c r="C877" s="16" t="s">
        <v>340</v>
      </c>
    </row>
    <row r="878" spans="1:3" ht="12.75">
      <c r="A878" s="16"/>
      <c r="B878" s="16" t="s">
        <v>7574</v>
      </c>
      <c r="C878" s="16" t="s">
        <v>7575</v>
      </c>
    </row>
    <row r="879" spans="1:3" ht="12.75">
      <c r="A879" s="16"/>
      <c r="B879" s="16" t="s">
        <v>7586</v>
      </c>
      <c r="C879" s="16" t="s">
        <v>5440</v>
      </c>
    </row>
    <row r="880" spans="1:3" ht="12.75">
      <c r="A880" s="16"/>
      <c r="B880" s="16" t="s">
        <v>1021</v>
      </c>
      <c r="C880" s="16" t="s">
        <v>544</v>
      </c>
    </row>
    <row r="881" spans="1:3" ht="12.75">
      <c r="A881" s="16"/>
      <c r="B881" s="16" t="s">
        <v>5801</v>
      </c>
      <c r="C881" s="16" t="s">
        <v>6662</v>
      </c>
    </row>
    <row r="882" spans="1:3" ht="12.75">
      <c r="A882" s="16"/>
      <c r="B882" s="16" t="s">
        <v>1057</v>
      </c>
      <c r="C882" s="16" t="s">
        <v>518</v>
      </c>
    </row>
    <row r="883" spans="1:3" ht="12.75">
      <c r="A883" s="16"/>
      <c r="B883" s="16" t="s">
        <v>1058</v>
      </c>
      <c r="C883" s="16" t="s">
        <v>520</v>
      </c>
    </row>
    <row r="884" spans="1:3" ht="12.75">
      <c r="A884" s="16"/>
      <c r="B884" s="16" t="s">
        <v>1059</v>
      </c>
      <c r="C884" s="16" t="s">
        <v>552</v>
      </c>
    </row>
    <row r="885" spans="1:3" ht="12.75">
      <c r="A885" s="16"/>
      <c r="B885" s="16" t="s">
        <v>1060</v>
      </c>
      <c r="C885" s="16" t="s">
        <v>524</v>
      </c>
    </row>
    <row r="886" spans="1:3" ht="12.75">
      <c r="A886" s="16"/>
      <c r="B886" s="16" t="s">
        <v>6886</v>
      </c>
      <c r="C886" s="16" t="s">
        <v>564</v>
      </c>
    </row>
    <row r="887" spans="1:3" ht="12.75">
      <c r="A887" s="16"/>
      <c r="B887" s="16" t="s">
        <v>6887</v>
      </c>
      <c r="C887" s="16" t="s">
        <v>565</v>
      </c>
    </row>
    <row r="888" spans="1:3" ht="12.75">
      <c r="A888" s="16"/>
      <c r="B888" s="16" t="s">
        <v>6888</v>
      </c>
      <c r="C888" s="16" t="s">
        <v>566</v>
      </c>
    </row>
    <row r="889" spans="1:3" ht="12.75">
      <c r="A889" s="16"/>
      <c r="B889" s="16" t="s">
        <v>6889</v>
      </c>
      <c r="C889" s="16" t="s">
        <v>567</v>
      </c>
    </row>
    <row r="890" spans="1:3" ht="12.75">
      <c r="A890" s="16"/>
      <c r="B890" s="16" t="s">
        <v>9002</v>
      </c>
      <c r="C890" s="16" t="s">
        <v>737</v>
      </c>
    </row>
    <row r="891" spans="1:3" ht="12.75">
      <c r="A891" s="16"/>
      <c r="B891" s="16" t="s">
        <v>9003</v>
      </c>
      <c r="C891" s="16" t="s">
        <v>570</v>
      </c>
    </row>
    <row r="892" spans="1:3" ht="12.75">
      <c r="A892" s="16"/>
      <c r="B892" s="16" t="s">
        <v>1055</v>
      </c>
      <c r="C892" s="16" t="s">
        <v>514</v>
      </c>
    </row>
    <row r="893" spans="1:3" ht="12.75">
      <c r="A893" s="16"/>
      <c r="B893" s="16" t="s">
        <v>1026</v>
      </c>
      <c r="C893" s="16" t="s">
        <v>1935</v>
      </c>
    </row>
    <row r="894" spans="1:3" ht="12.75">
      <c r="A894" s="16"/>
      <c r="B894" s="16" t="s">
        <v>6868</v>
      </c>
      <c r="C894" s="16" t="s">
        <v>563</v>
      </c>
    </row>
    <row r="895" spans="1:3" ht="12.75">
      <c r="A895" s="16"/>
      <c r="B895" s="16" t="s">
        <v>1022</v>
      </c>
      <c r="C895" s="16" t="s">
        <v>546</v>
      </c>
    </row>
    <row r="896" spans="1:3" ht="12.75">
      <c r="A896" s="16"/>
      <c r="B896" s="16" t="s">
        <v>1023</v>
      </c>
      <c r="C896" s="16" t="s">
        <v>548</v>
      </c>
    </row>
    <row r="897" spans="1:3" ht="12.75">
      <c r="A897" s="16"/>
      <c r="B897" s="16" t="s">
        <v>1037</v>
      </c>
      <c r="C897" s="16" t="s">
        <v>3196</v>
      </c>
    </row>
    <row r="898" spans="1:3" ht="12.75">
      <c r="A898" s="16"/>
      <c r="B898" s="16" t="s">
        <v>1025</v>
      </c>
      <c r="C898" s="16" t="s">
        <v>526</v>
      </c>
    </row>
    <row r="899" spans="1:3" ht="12.75">
      <c r="A899" s="16"/>
      <c r="B899" s="16" t="s">
        <v>1014</v>
      </c>
      <c r="C899" s="16" t="s">
        <v>522</v>
      </c>
    </row>
    <row r="900" spans="1:3" ht="12.75">
      <c r="A900" s="16"/>
      <c r="B900" s="16" t="s">
        <v>1027</v>
      </c>
      <c r="C900" s="16" t="s">
        <v>1470</v>
      </c>
    </row>
    <row r="901" spans="1:3" ht="12.75">
      <c r="A901" s="16"/>
      <c r="B901" s="16" t="s">
        <v>1028</v>
      </c>
      <c r="C901" s="16" t="s">
        <v>1472</v>
      </c>
    </row>
    <row r="902" spans="1:3" ht="12.75">
      <c r="A902" s="16"/>
      <c r="B902" s="16" t="s">
        <v>1029</v>
      </c>
      <c r="C902" s="16" t="s">
        <v>1474</v>
      </c>
    </row>
    <row r="903" spans="1:3" ht="12.75">
      <c r="A903" s="16"/>
      <c r="B903" s="16" t="s">
        <v>1024</v>
      </c>
      <c r="C903" s="16" t="s">
        <v>528</v>
      </c>
    </row>
    <row r="904" spans="1:3" ht="12.75">
      <c r="A904" s="16"/>
      <c r="B904" s="16" t="s">
        <v>1048</v>
      </c>
      <c r="C904" s="16" t="s">
        <v>530</v>
      </c>
    </row>
    <row r="905" spans="1:3" ht="12.75">
      <c r="A905" s="16"/>
      <c r="B905" s="16" t="s">
        <v>1015</v>
      </c>
      <c r="C905" s="16" t="s">
        <v>532</v>
      </c>
    </row>
    <row r="906" spans="1:3" ht="12.75">
      <c r="A906" s="16"/>
      <c r="B906" s="16" t="s">
        <v>987</v>
      </c>
      <c r="C906" s="16" t="s">
        <v>3192</v>
      </c>
    </row>
    <row r="907" spans="1:3" ht="12.75">
      <c r="A907" s="16"/>
      <c r="B907" s="16" t="s">
        <v>8468</v>
      </c>
      <c r="C907" s="16" t="s">
        <v>1096</v>
      </c>
    </row>
    <row r="908" spans="1:3" ht="12.75">
      <c r="A908" s="16"/>
      <c r="B908" s="16" t="s">
        <v>1031</v>
      </c>
      <c r="C908" s="16" t="s">
        <v>1478</v>
      </c>
    </row>
    <row r="909" spans="1:3" ht="12.75">
      <c r="A909" s="16"/>
      <c r="B909" s="16" t="s">
        <v>5826</v>
      </c>
      <c r="C909" s="16" t="s">
        <v>4879</v>
      </c>
    </row>
    <row r="910" spans="1:3" ht="12.75">
      <c r="A910" s="16"/>
      <c r="B910" s="16" t="s">
        <v>5827</v>
      </c>
      <c r="C910" s="16" t="s">
        <v>4880</v>
      </c>
    </row>
    <row r="911" spans="1:3" ht="12.75">
      <c r="A911" s="16"/>
      <c r="B911" s="16" t="s">
        <v>5825</v>
      </c>
      <c r="C911" s="16" t="s">
        <v>4878</v>
      </c>
    </row>
    <row r="912" spans="1:3" ht="12.75">
      <c r="A912" s="16"/>
      <c r="B912" s="16" t="s">
        <v>5806</v>
      </c>
      <c r="C912" s="16" t="s">
        <v>1693</v>
      </c>
    </row>
    <row r="913" spans="1:3" ht="12.75">
      <c r="A913" s="16"/>
      <c r="B913" s="16" t="s">
        <v>5807</v>
      </c>
      <c r="C913" s="16" t="s">
        <v>4862</v>
      </c>
    </row>
    <row r="914" spans="1:3" ht="12.75">
      <c r="A914" s="16"/>
      <c r="B914" s="16" t="s">
        <v>5808</v>
      </c>
      <c r="C914" s="16" t="s">
        <v>4863</v>
      </c>
    </row>
    <row r="915" spans="1:3" ht="12.75">
      <c r="A915" s="16"/>
      <c r="B915" s="16" t="s">
        <v>7214</v>
      </c>
      <c r="C915" s="16" t="s">
        <v>7215</v>
      </c>
    </row>
    <row r="916" spans="1:3" ht="12.75">
      <c r="A916" s="16"/>
      <c r="B916" s="16" t="s">
        <v>8224</v>
      </c>
      <c r="C916" s="16" t="s">
        <v>4337</v>
      </c>
    </row>
    <row r="917" spans="1:3" ht="12.75">
      <c r="A917" s="16"/>
      <c r="B917" s="16" t="s">
        <v>6580</v>
      </c>
      <c r="C917" s="16" t="s">
        <v>6581</v>
      </c>
    </row>
    <row r="918" spans="1:3" ht="12.75">
      <c r="A918" s="16"/>
      <c r="B918" s="16" t="s">
        <v>6568</v>
      </c>
      <c r="C918" s="16" t="s">
        <v>6569</v>
      </c>
    </row>
    <row r="919" spans="1:3" ht="12.75">
      <c r="A919" s="16"/>
      <c r="B919" s="16" t="s">
        <v>1056</v>
      </c>
      <c r="C919" s="16" t="s">
        <v>516</v>
      </c>
    </row>
    <row r="920" spans="1:3" ht="12.75">
      <c r="A920" s="16"/>
      <c r="B920" s="16" t="s">
        <v>8458</v>
      </c>
      <c r="C920" s="16" t="s">
        <v>1094</v>
      </c>
    </row>
    <row r="921" spans="1:3" ht="12.75">
      <c r="A921" s="16"/>
      <c r="B921" s="16" t="s">
        <v>1018</v>
      </c>
      <c r="C921" s="16" t="s">
        <v>538</v>
      </c>
    </row>
    <row r="922" spans="1:3" ht="12.75">
      <c r="A922" s="16"/>
      <c r="B922" s="16" t="s">
        <v>8469</v>
      </c>
      <c r="C922" s="16" t="s">
        <v>1098</v>
      </c>
    </row>
    <row r="923" spans="1:3" ht="12.75">
      <c r="A923" s="16"/>
      <c r="B923" s="16" t="s">
        <v>8470</v>
      </c>
      <c r="C923" s="16" t="s">
        <v>1100</v>
      </c>
    </row>
    <row r="924" spans="1:3" ht="12.75">
      <c r="A924" s="16"/>
      <c r="B924" s="16" t="s">
        <v>5836</v>
      </c>
      <c r="C924" s="16" t="s">
        <v>4787</v>
      </c>
    </row>
    <row r="925" spans="1:3" ht="12.75">
      <c r="A925" s="16"/>
      <c r="B925" s="16" t="s">
        <v>5837</v>
      </c>
      <c r="C925" s="16" t="s">
        <v>4788</v>
      </c>
    </row>
    <row r="926" spans="1:3" ht="12.75">
      <c r="A926" s="16"/>
      <c r="B926" s="16" t="s">
        <v>1051</v>
      </c>
      <c r="C926" s="16" t="s">
        <v>1943</v>
      </c>
    </row>
    <row r="927" spans="1:3" ht="12.75">
      <c r="A927" s="16"/>
      <c r="B927" s="16" t="s">
        <v>1052</v>
      </c>
      <c r="C927" s="16" t="s">
        <v>1945</v>
      </c>
    </row>
    <row r="928" spans="1:3" ht="12.75">
      <c r="A928" s="16"/>
      <c r="B928" s="16" t="s">
        <v>1053</v>
      </c>
      <c r="C928" s="16" t="s">
        <v>510</v>
      </c>
    </row>
    <row r="929" spans="1:3" ht="12.75">
      <c r="A929" s="16"/>
      <c r="B929" s="16" t="s">
        <v>1054</v>
      </c>
      <c r="C929" s="16" t="s">
        <v>512</v>
      </c>
    </row>
    <row r="930" spans="1:3" ht="12.75">
      <c r="A930" s="16"/>
      <c r="B930" s="16" t="s">
        <v>6865</v>
      </c>
      <c r="C930" s="16" t="s">
        <v>560</v>
      </c>
    </row>
    <row r="931" spans="1:3" ht="12.75">
      <c r="A931" s="16"/>
      <c r="B931" s="16" t="s">
        <v>6866</v>
      </c>
      <c r="C931" s="16" t="s">
        <v>561</v>
      </c>
    </row>
    <row r="932" spans="1:3" ht="25.5">
      <c r="A932" s="16"/>
      <c r="B932" s="16" t="s">
        <v>6867</v>
      </c>
      <c r="C932" s="16" t="s">
        <v>562</v>
      </c>
    </row>
    <row r="933" spans="1:3" ht="12.75">
      <c r="A933" s="16"/>
      <c r="B933" s="16" t="s">
        <v>8466</v>
      </c>
      <c r="C933" s="16" t="s">
        <v>1092</v>
      </c>
    </row>
    <row r="934" spans="1:3" ht="12.75">
      <c r="A934" s="16"/>
      <c r="B934" s="16" t="s">
        <v>1008</v>
      </c>
      <c r="C934" s="16" t="s">
        <v>2254</v>
      </c>
    </row>
    <row r="935" spans="1:3" ht="12.75">
      <c r="A935" s="16"/>
      <c r="B935" s="16" t="s">
        <v>804</v>
      </c>
      <c r="C935" s="16" t="s">
        <v>1767</v>
      </c>
    </row>
    <row r="936" spans="1:3" ht="12.75">
      <c r="A936" s="16"/>
      <c r="B936" s="16" t="s">
        <v>805</v>
      </c>
      <c r="C936" s="16" t="s">
        <v>1769</v>
      </c>
    </row>
    <row r="937" spans="1:3" ht="12.75">
      <c r="A937" s="16"/>
      <c r="B937" s="16" t="s">
        <v>806</v>
      </c>
      <c r="C937" s="16" t="s">
        <v>1771</v>
      </c>
    </row>
    <row r="938" spans="1:3" ht="12.75">
      <c r="A938" s="16"/>
      <c r="B938" s="16" t="s">
        <v>807</v>
      </c>
      <c r="C938" s="16" t="s">
        <v>1773</v>
      </c>
    </row>
    <row r="939" spans="1:3" ht="12.75">
      <c r="A939" s="16"/>
      <c r="B939" s="16" t="s">
        <v>1001</v>
      </c>
      <c r="C939" s="16" t="s">
        <v>741</v>
      </c>
    </row>
    <row r="940" spans="1:3" ht="12.75">
      <c r="A940" s="16"/>
      <c r="B940" s="16" t="s">
        <v>808</v>
      </c>
      <c r="C940" s="16" t="s">
        <v>1775</v>
      </c>
    </row>
    <row r="941" spans="1:3" ht="12.75">
      <c r="A941" s="16"/>
      <c r="B941" s="16" t="s">
        <v>809</v>
      </c>
      <c r="C941" s="16" t="s">
        <v>1777</v>
      </c>
    </row>
    <row r="942" spans="1:3" ht="12.75">
      <c r="A942" s="16"/>
      <c r="B942" s="16" t="s">
        <v>1002</v>
      </c>
      <c r="C942" s="16" t="s">
        <v>743</v>
      </c>
    </row>
    <row r="943" spans="1:3" ht="12.75">
      <c r="A943" s="16"/>
      <c r="B943" s="16" t="s">
        <v>1003</v>
      </c>
      <c r="C943" s="16" t="s">
        <v>745</v>
      </c>
    </row>
    <row r="944" spans="1:3" ht="12.75">
      <c r="A944" s="16"/>
      <c r="B944" s="16" t="s">
        <v>1004</v>
      </c>
      <c r="C944" s="16" t="s">
        <v>747</v>
      </c>
    </row>
    <row r="945" spans="1:3" ht="12.75">
      <c r="A945" s="16"/>
      <c r="B945" s="16" t="s">
        <v>1005</v>
      </c>
      <c r="C945" s="16" t="s">
        <v>749</v>
      </c>
    </row>
    <row r="946" spans="1:3" ht="12.75">
      <c r="A946" s="16"/>
      <c r="B946" s="16" t="s">
        <v>1016</v>
      </c>
      <c r="C946" s="16" t="s">
        <v>534</v>
      </c>
    </row>
    <row r="947" spans="1:3" ht="12.75">
      <c r="A947" s="16"/>
      <c r="B947" s="16" t="s">
        <v>1007</v>
      </c>
      <c r="C947" s="16" t="s">
        <v>2252</v>
      </c>
    </row>
    <row r="948" spans="1:3" ht="12.75">
      <c r="A948" s="16"/>
      <c r="B948" s="16" t="s">
        <v>977</v>
      </c>
      <c r="C948" s="16" t="s">
        <v>1790</v>
      </c>
    </row>
    <row r="949" spans="1:3" ht="12.75">
      <c r="A949" s="16"/>
      <c r="B949" s="16" t="s">
        <v>1030</v>
      </c>
      <c r="C949" s="16" t="s">
        <v>1476</v>
      </c>
    </row>
    <row r="950" spans="1:3" ht="12.75">
      <c r="A950" s="16"/>
      <c r="B950" s="16" t="s">
        <v>1013</v>
      </c>
      <c r="C950" s="16" t="s">
        <v>3194</v>
      </c>
    </row>
    <row r="951" spans="1:3" ht="12.75">
      <c r="A951" s="16"/>
      <c r="B951" s="16" t="s">
        <v>988</v>
      </c>
      <c r="C951" s="16" t="s">
        <v>1468</v>
      </c>
    </row>
    <row r="952" spans="1:3" ht="12.75">
      <c r="A952" s="16"/>
      <c r="B952" s="16" t="s">
        <v>989</v>
      </c>
      <c r="C952" s="16" t="s">
        <v>3198</v>
      </c>
    </row>
    <row r="953" spans="1:3" ht="12.75">
      <c r="A953" s="16"/>
      <c r="B953" s="16" t="s">
        <v>990</v>
      </c>
      <c r="C953" s="16" t="s">
        <v>3200</v>
      </c>
    </row>
    <row r="954" spans="1:3" ht="12.75">
      <c r="A954" s="16"/>
      <c r="B954" s="16" t="s">
        <v>991</v>
      </c>
      <c r="C954" s="16" t="s">
        <v>3202</v>
      </c>
    </row>
    <row r="955" spans="1:3" ht="12.75">
      <c r="A955" s="16"/>
      <c r="B955" s="16" t="s">
        <v>992</v>
      </c>
      <c r="C955" s="16" t="s">
        <v>3204</v>
      </c>
    </row>
    <row r="956" spans="1:3" ht="12.75">
      <c r="A956" s="16"/>
      <c r="B956" s="16" t="s">
        <v>993</v>
      </c>
      <c r="C956" s="16" t="s">
        <v>3206</v>
      </c>
    </row>
    <row r="957" spans="1:3" ht="12.75">
      <c r="A957" s="16"/>
      <c r="B957" s="16" t="s">
        <v>994</v>
      </c>
      <c r="C957" s="16" t="s">
        <v>3208</v>
      </c>
    </row>
    <row r="958" spans="1:3" ht="12.75">
      <c r="A958" s="16"/>
      <c r="B958" s="16" t="s">
        <v>995</v>
      </c>
      <c r="C958" s="16" t="s">
        <v>1924</v>
      </c>
    </row>
    <row r="959" spans="1:3" ht="12.75">
      <c r="A959" s="16"/>
      <c r="B959" s="16" t="s">
        <v>5866</v>
      </c>
      <c r="C959" s="16" t="s">
        <v>4815</v>
      </c>
    </row>
    <row r="960" spans="1:3" ht="12.75">
      <c r="A960" s="16"/>
      <c r="B960" s="16" t="s">
        <v>1006</v>
      </c>
      <c r="C960" s="16" t="s">
        <v>2250</v>
      </c>
    </row>
    <row r="961" spans="1:3" ht="12.75">
      <c r="A961" s="16"/>
      <c r="B961" s="16" t="s">
        <v>6879</v>
      </c>
      <c r="C961" s="16" t="s">
        <v>573</v>
      </c>
    </row>
    <row r="962" spans="1:3" ht="12.75">
      <c r="A962" s="16"/>
      <c r="B962" s="16" t="s">
        <v>7169</v>
      </c>
      <c r="C962" s="16" t="s">
        <v>329</v>
      </c>
    </row>
    <row r="963" spans="1:3" ht="12.75">
      <c r="A963" s="16"/>
      <c r="B963" s="16" t="s">
        <v>1019</v>
      </c>
      <c r="C963" s="16" t="s">
        <v>540</v>
      </c>
    </row>
    <row r="964" spans="1:3" ht="12.75">
      <c r="A964" s="16"/>
      <c r="B964" s="16" t="s">
        <v>1020</v>
      </c>
      <c r="C964" s="16" t="s">
        <v>542</v>
      </c>
    </row>
    <row r="965" spans="1:3" ht="12.75">
      <c r="A965" s="16"/>
      <c r="B965" s="16" t="s">
        <v>9004</v>
      </c>
      <c r="C965" s="16" t="s">
        <v>553</v>
      </c>
    </row>
    <row r="966" spans="1:3" ht="12.75">
      <c r="A966" s="16"/>
      <c r="B966" s="16" t="s">
        <v>6870</v>
      </c>
      <c r="C966" s="16" t="s">
        <v>735</v>
      </c>
    </row>
    <row r="967" spans="1:3" ht="12.75">
      <c r="A967" s="16"/>
      <c r="B967" s="16" t="s">
        <v>6871</v>
      </c>
      <c r="C967" s="16" t="s">
        <v>736</v>
      </c>
    </row>
    <row r="968" spans="1:3" ht="12.75">
      <c r="A968" s="16"/>
      <c r="B968" s="16" t="s">
        <v>6872</v>
      </c>
      <c r="C968" s="16" t="s">
        <v>273</v>
      </c>
    </row>
    <row r="969" spans="1:3" ht="12.75">
      <c r="A969" s="16"/>
      <c r="B969" s="16" t="s">
        <v>6873</v>
      </c>
      <c r="C969" s="16" t="s">
        <v>1788</v>
      </c>
    </row>
    <row r="970" spans="1:3" ht="12.75">
      <c r="A970" s="16"/>
      <c r="B970" s="16" t="s">
        <v>6874</v>
      </c>
      <c r="C970" s="16" t="s">
        <v>1931</v>
      </c>
    </row>
    <row r="971" spans="1:3" ht="12.75">
      <c r="A971" s="16"/>
      <c r="B971" s="16" t="s">
        <v>6875</v>
      </c>
      <c r="C971" s="16" t="s">
        <v>1245</v>
      </c>
    </row>
    <row r="972" spans="1:3" ht="12.75">
      <c r="A972" s="16"/>
      <c r="B972" s="16" t="s">
        <v>6876</v>
      </c>
      <c r="C972" s="16" t="s">
        <v>1246</v>
      </c>
    </row>
    <row r="973" spans="1:3" ht="12.75">
      <c r="A973" s="16"/>
      <c r="B973" s="16" t="s">
        <v>803</v>
      </c>
      <c r="C973" s="16" t="s">
        <v>739</v>
      </c>
    </row>
    <row r="974" spans="1:3" ht="12.75">
      <c r="A974" s="16"/>
      <c r="B974" s="16" t="s">
        <v>6878</v>
      </c>
      <c r="C974" s="16" t="s">
        <v>1248</v>
      </c>
    </row>
    <row r="975" spans="1:3" ht="12.75">
      <c r="A975" s="16"/>
      <c r="B975" s="16" t="s">
        <v>998</v>
      </c>
      <c r="C975" s="16" t="s">
        <v>1763</v>
      </c>
    </row>
    <row r="976" spans="1:3" ht="12.75">
      <c r="A976" s="16"/>
      <c r="B976" s="16" t="s">
        <v>6885</v>
      </c>
      <c r="C976" s="16" t="s">
        <v>574</v>
      </c>
    </row>
    <row r="977" spans="1:3" ht="12.75">
      <c r="A977" s="16"/>
      <c r="B977" s="16" t="s">
        <v>6880</v>
      </c>
      <c r="C977" s="16" t="s">
        <v>575</v>
      </c>
    </row>
    <row r="978" spans="1:3" ht="12.75">
      <c r="A978" s="16"/>
      <c r="B978" s="16" t="s">
        <v>6869</v>
      </c>
      <c r="C978" s="16" t="s">
        <v>668</v>
      </c>
    </row>
    <row r="979" spans="1:3" ht="12.75">
      <c r="A979" s="16"/>
      <c r="B979" s="16" t="s">
        <v>6881</v>
      </c>
      <c r="C979" s="16" t="s">
        <v>731</v>
      </c>
    </row>
    <row r="980" spans="1:3" ht="12.75">
      <c r="A980" s="16"/>
      <c r="B980" s="16" t="s">
        <v>6882</v>
      </c>
      <c r="C980" s="16" t="s">
        <v>732</v>
      </c>
    </row>
    <row r="981" spans="1:3" ht="12.75">
      <c r="A981" s="16"/>
      <c r="B981" s="16" t="s">
        <v>6883</v>
      </c>
      <c r="C981" s="16" t="s">
        <v>733</v>
      </c>
    </row>
    <row r="982" spans="1:3" ht="12.75">
      <c r="A982" s="16"/>
      <c r="B982" s="16" t="s">
        <v>6884</v>
      </c>
      <c r="C982" s="16" t="s">
        <v>734</v>
      </c>
    </row>
    <row r="983" spans="1:3" ht="12.75">
      <c r="A983" s="16"/>
      <c r="B983" s="16" t="s">
        <v>1000</v>
      </c>
      <c r="C983" s="16" t="s">
        <v>550</v>
      </c>
    </row>
    <row r="984" spans="1:3" ht="12.75">
      <c r="A984" s="16"/>
      <c r="B984" s="16" t="s">
        <v>1009</v>
      </c>
      <c r="C984" s="16" t="s">
        <v>2256</v>
      </c>
    </row>
    <row r="985" spans="1:3" ht="12.75">
      <c r="A985" s="16"/>
      <c r="B985" s="16" t="s">
        <v>1010</v>
      </c>
      <c r="C985" s="16" t="s">
        <v>2258</v>
      </c>
    </row>
    <row r="986" spans="1:3" ht="12.75">
      <c r="A986" s="16"/>
      <c r="B986" s="16" t="s">
        <v>979</v>
      </c>
      <c r="C986" s="16" t="s">
        <v>2260</v>
      </c>
    </row>
    <row r="987" spans="1:3" ht="12.75">
      <c r="A987" s="16"/>
      <c r="B987" s="16" t="s">
        <v>1017</v>
      </c>
      <c r="C987" s="16" t="s">
        <v>536</v>
      </c>
    </row>
    <row r="988" spans="1:3" ht="12.75">
      <c r="A988" s="16"/>
      <c r="B988" s="16" t="s">
        <v>6877</v>
      </c>
      <c r="C988" s="16" t="s">
        <v>1247</v>
      </c>
    </row>
    <row r="989" spans="1:3" ht="12.75">
      <c r="A989" s="16"/>
      <c r="B989" s="16" t="s">
        <v>8380</v>
      </c>
      <c r="C989" s="16" t="s">
        <v>2307</v>
      </c>
    </row>
    <row r="990" spans="1:3" ht="12.75">
      <c r="A990" s="16"/>
      <c r="B990" s="16" t="s">
        <v>5824</v>
      </c>
      <c r="C990" s="16" t="s">
        <v>4877</v>
      </c>
    </row>
    <row r="991" spans="1:3" ht="12.75">
      <c r="A991" s="16"/>
      <c r="B991" s="16" t="s">
        <v>5863</v>
      </c>
      <c r="C991" s="16" t="s">
        <v>4812</v>
      </c>
    </row>
    <row r="992" spans="1:3" ht="12.75">
      <c r="A992" s="16"/>
      <c r="B992" s="16" t="s">
        <v>8471</v>
      </c>
      <c r="C992" s="16" t="s">
        <v>1102</v>
      </c>
    </row>
    <row r="993" spans="1:3" ht="12.75">
      <c r="A993" s="16"/>
      <c r="B993" s="16" t="s">
        <v>7196</v>
      </c>
      <c r="C993" s="16" t="s">
        <v>7197</v>
      </c>
    </row>
    <row r="994" spans="1:3" ht="12.75">
      <c r="A994" s="16"/>
      <c r="B994" s="16" t="s">
        <v>7206</v>
      </c>
      <c r="C994" s="16" t="s">
        <v>7207</v>
      </c>
    </row>
    <row r="995" spans="1:3" ht="12.75">
      <c r="A995" s="16"/>
      <c r="B995" s="16" t="s">
        <v>6584</v>
      </c>
      <c r="C995" s="16" t="s">
        <v>6585</v>
      </c>
    </row>
    <row r="996" spans="1:3" ht="12.75">
      <c r="A996" s="16"/>
      <c r="B996" s="16" t="s">
        <v>6572</v>
      </c>
      <c r="C996" s="16" t="s">
        <v>6573</v>
      </c>
    </row>
    <row r="997" spans="1:3" ht="12.75">
      <c r="A997" s="16"/>
      <c r="B997" s="16" t="s">
        <v>5828</v>
      </c>
      <c r="C997" s="16" t="s">
        <v>4881</v>
      </c>
    </row>
    <row r="998" spans="1:3" ht="12.75">
      <c r="A998" s="16"/>
      <c r="B998" s="16" t="s">
        <v>5829</v>
      </c>
      <c r="C998" s="16" t="s">
        <v>4882</v>
      </c>
    </row>
    <row r="999" spans="1:3" ht="12.75">
      <c r="A999" s="16"/>
      <c r="B999" s="16" t="s">
        <v>5830</v>
      </c>
      <c r="C999" s="16" t="s">
        <v>4883</v>
      </c>
    </row>
    <row r="1000" spans="1:3" ht="12.75">
      <c r="A1000" s="16"/>
      <c r="B1000" s="16" t="s">
        <v>5832</v>
      </c>
      <c r="C1000" s="16" t="s">
        <v>3765</v>
      </c>
    </row>
    <row r="1001" spans="1:3" ht="12.75">
      <c r="A1001" s="16"/>
      <c r="B1001" s="16" t="s">
        <v>5916</v>
      </c>
      <c r="C1001" s="16" t="s">
        <v>2293</v>
      </c>
    </row>
    <row r="1002" spans="1:3" ht="12.75">
      <c r="A1002" s="16"/>
      <c r="B1002" s="16" t="s">
        <v>5831</v>
      </c>
      <c r="C1002" s="16" t="s">
        <v>4884</v>
      </c>
    </row>
    <row r="1003" spans="1:3" ht="12.75">
      <c r="A1003" s="16"/>
      <c r="B1003" s="16" t="s">
        <v>5917</v>
      </c>
      <c r="C1003" s="16" t="s">
        <v>6261</v>
      </c>
    </row>
    <row r="1004" spans="1:3" ht="12.75">
      <c r="A1004" s="16"/>
      <c r="B1004" s="16" t="s">
        <v>8381</v>
      </c>
      <c r="C1004" s="16" t="s">
        <v>3771</v>
      </c>
    </row>
    <row r="1005" spans="1:3" ht="12.75">
      <c r="A1005" s="16"/>
      <c r="B1005" s="16" t="s">
        <v>8382</v>
      </c>
      <c r="C1005" s="16" t="s">
        <v>2821</v>
      </c>
    </row>
    <row r="1006" spans="1:3" ht="12.75">
      <c r="A1006" s="16"/>
      <c r="B1006" s="16" t="s">
        <v>8383</v>
      </c>
      <c r="C1006" s="16" t="s">
        <v>3774</v>
      </c>
    </row>
    <row r="1007" spans="1:3" ht="12.75">
      <c r="A1007" s="16"/>
      <c r="B1007" s="16" t="s">
        <v>6525</v>
      </c>
      <c r="C1007" s="16" t="s">
        <v>3583</v>
      </c>
    </row>
    <row r="1008" spans="1:3" ht="12.75">
      <c r="A1008" s="16"/>
      <c r="B1008" s="16" t="s">
        <v>8541</v>
      </c>
      <c r="C1008" s="16" t="s">
        <v>3585</v>
      </c>
    </row>
    <row r="1009" spans="1:3" ht="12.75">
      <c r="A1009" s="16"/>
      <c r="B1009" s="16" t="s">
        <v>6527</v>
      </c>
      <c r="C1009" s="16" t="s">
        <v>3587</v>
      </c>
    </row>
    <row r="1010" spans="1:3" ht="12.75">
      <c r="A1010" s="16"/>
      <c r="B1010" s="16" t="s">
        <v>6528</v>
      </c>
      <c r="C1010" s="16" t="s">
        <v>3589</v>
      </c>
    </row>
    <row r="1011" spans="1:3" ht="12.75">
      <c r="A1011" s="16"/>
      <c r="B1011" s="16" t="s">
        <v>8388</v>
      </c>
      <c r="C1011" s="16" t="s">
        <v>2053</v>
      </c>
    </row>
    <row r="1012" spans="1:3" ht="12.75">
      <c r="A1012" s="16"/>
      <c r="B1012" s="16" t="s">
        <v>8384</v>
      </c>
      <c r="C1012" s="16" t="s">
        <v>3778</v>
      </c>
    </row>
    <row r="1013" spans="1:3" ht="12.75">
      <c r="A1013" s="16"/>
      <c r="B1013" s="16" t="s">
        <v>8385</v>
      </c>
      <c r="C1013" s="16" t="s">
        <v>2824</v>
      </c>
    </row>
    <row r="1014" spans="1:3" ht="12.75">
      <c r="A1014" s="16"/>
      <c r="B1014" s="16" t="s">
        <v>8386</v>
      </c>
      <c r="C1014" s="16" t="s">
        <v>3781</v>
      </c>
    </row>
    <row r="1015" spans="1:3" ht="12.75">
      <c r="A1015" s="16"/>
      <c r="B1015" s="16" t="s">
        <v>5833</v>
      </c>
      <c r="C1015" s="16" t="s">
        <v>4885</v>
      </c>
    </row>
    <row r="1016" spans="1:3" ht="12.75">
      <c r="A1016" s="16"/>
      <c r="B1016" s="16" t="s">
        <v>7179</v>
      </c>
      <c r="C1016" s="16" t="s">
        <v>3675</v>
      </c>
    </row>
    <row r="1017" spans="1:3" ht="12.75">
      <c r="A1017" s="16"/>
      <c r="B1017" s="16" t="s">
        <v>7308</v>
      </c>
      <c r="C1017" s="16" t="s">
        <v>5221</v>
      </c>
    </row>
    <row r="1018" spans="1:3" ht="12.75">
      <c r="A1018" s="16"/>
      <c r="B1018" s="16" t="s">
        <v>8681</v>
      </c>
      <c r="C1018" s="16" t="s">
        <v>5632</v>
      </c>
    </row>
    <row r="1019" spans="1:3" ht="12.75">
      <c r="A1019" s="16"/>
      <c r="B1019" s="16" t="s">
        <v>5868</v>
      </c>
      <c r="C1019" s="16" t="s">
        <v>4817</v>
      </c>
    </row>
    <row r="1020" spans="1:3" ht="12.75">
      <c r="A1020" s="16"/>
      <c r="B1020" s="16" t="s">
        <v>8682</v>
      </c>
      <c r="C1020" s="16" t="s">
        <v>8447</v>
      </c>
    </row>
    <row r="1021" spans="1:3" ht="12.75">
      <c r="A1021" s="16"/>
      <c r="B1021" s="16" t="s">
        <v>8706</v>
      </c>
      <c r="C1021" s="16" t="s">
        <v>6422</v>
      </c>
    </row>
    <row r="1022" spans="1:3" ht="12.75">
      <c r="A1022" s="16"/>
      <c r="B1022" s="16" t="s">
        <v>8707</v>
      </c>
      <c r="C1022" s="16" t="s">
        <v>6423</v>
      </c>
    </row>
    <row r="1023" spans="1:3" ht="12.75">
      <c r="A1023" s="16"/>
      <c r="B1023" s="16" t="s">
        <v>6719</v>
      </c>
      <c r="C1023" s="16" t="s">
        <v>3731</v>
      </c>
    </row>
    <row r="1024" spans="1:3" ht="12.75">
      <c r="A1024" s="16"/>
      <c r="B1024" s="16" t="s">
        <v>6720</v>
      </c>
      <c r="C1024" s="16" t="s">
        <v>2162</v>
      </c>
    </row>
    <row r="1025" spans="1:3" ht="12.75">
      <c r="A1025" s="16"/>
      <c r="B1025" s="16" t="s">
        <v>6718</v>
      </c>
      <c r="C1025" s="16" t="s">
        <v>3735</v>
      </c>
    </row>
    <row r="1026" spans="1:3" ht="12.75">
      <c r="A1026" s="16"/>
      <c r="B1026" s="16" t="s">
        <v>6590</v>
      </c>
      <c r="C1026" s="16" t="s">
        <v>6591</v>
      </c>
    </row>
    <row r="1027" spans="1:3" ht="12.75">
      <c r="A1027" s="16"/>
      <c r="B1027" s="16" t="s">
        <v>6578</v>
      </c>
      <c r="C1027" s="16" t="s">
        <v>6579</v>
      </c>
    </row>
    <row r="1028" spans="1:3" ht="12.75">
      <c r="A1028" s="16"/>
      <c r="B1028" s="16" t="s">
        <v>5862</v>
      </c>
      <c r="C1028" s="16" t="s">
        <v>4811</v>
      </c>
    </row>
    <row r="1029" spans="1:3" ht="12.75">
      <c r="A1029" s="16"/>
      <c r="B1029" s="16" t="s">
        <v>6592</v>
      </c>
      <c r="C1029" s="16" t="s">
        <v>4587</v>
      </c>
    </row>
    <row r="1030" spans="1:3" ht="12.75">
      <c r="A1030" s="16"/>
      <c r="B1030" s="16" t="s">
        <v>8390</v>
      </c>
      <c r="C1030" s="16" t="s">
        <v>2828</v>
      </c>
    </row>
    <row r="1031" spans="1:3" ht="12.75">
      <c r="A1031" s="16"/>
      <c r="B1031" s="16" t="s">
        <v>6593</v>
      </c>
      <c r="C1031" s="16" t="s">
        <v>4690</v>
      </c>
    </row>
    <row r="1032" spans="1:3" ht="12.75">
      <c r="A1032" s="16"/>
      <c r="B1032" s="16" t="s">
        <v>7180</v>
      </c>
      <c r="C1032" s="16" t="s">
        <v>1337</v>
      </c>
    </row>
    <row r="1033" spans="1:3" ht="12.75">
      <c r="A1033" s="16"/>
      <c r="B1033" s="16" t="s">
        <v>6594</v>
      </c>
      <c r="C1033" s="16" t="s">
        <v>4693</v>
      </c>
    </row>
    <row r="1034" spans="1:3" ht="12.75">
      <c r="A1034" s="16"/>
      <c r="B1034" s="16" t="s">
        <v>7181</v>
      </c>
      <c r="C1034" s="16" t="s">
        <v>3678</v>
      </c>
    </row>
    <row r="1035" spans="1:3" ht="12.75">
      <c r="A1035" s="16"/>
      <c r="B1035" s="16" t="s">
        <v>7177</v>
      </c>
      <c r="C1035" s="16" t="s">
        <v>4696</v>
      </c>
    </row>
    <row r="1036" spans="1:3" ht="12.75">
      <c r="A1036" s="16"/>
      <c r="B1036" s="16" t="s">
        <v>8223</v>
      </c>
      <c r="C1036" s="16" t="s">
        <v>3747</v>
      </c>
    </row>
    <row r="1037" spans="1:3" ht="12.75">
      <c r="A1037" s="16"/>
      <c r="B1037" s="16" t="s">
        <v>8669</v>
      </c>
      <c r="C1037" s="16" t="s">
        <v>6265</v>
      </c>
    </row>
    <row r="1038" spans="1:3" ht="12.75">
      <c r="A1038" s="16"/>
      <c r="B1038" s="16" t="s">
        <v>8213</v>
      </c>
      <c r="C1038" s="16" t="s">
        <v>3750</v>
      </c>
    </row>
    <row r="1039" spans="1:3" ht="12.75">
      <c r="A1039" s="16"/>
      <c r="B1039" s="16" t="s">
        <v>8730</v>
      </c>
      <c r="C1039" s="16" t="s">
        <v>2045</v>
      </c>
    </row>
    <row r="1040" spans="1:3" ht="12.75">
      <c r="A1040" s="16"/>
      <c r="B1040" s="16" t="s">
        <v>5915</v>
      </c>
      <c r="C1040" s="16" t="s">
        <v>6260</v>
      </c>
    </row>
    <row r="1041" spans="1:3" ht="12.75">
      <c r="A1041" s="16"/>
      <c r="B1041" s="16" t="s">
        <v>5918</v>
      </c>
      <c r="C1041" s="16" t="s">
        <v>3135</v>
      </c>
    </row>
    <row r="1042" spans="1:3" ht="12.75">
      <c r="A1042" s="16"/>
      <c r="B1042" s="16" t="s">
        <v>7178</v>
      </c>
      <c r="C1042" s="16" t="s">
        <v>2481</v>
      </c>
    </row>
    <row r="1043" spans="1:3" ht="12.75">
      <c r="A1043" s="16"/>
      <c r="B1043" s="16" t="s">
        <v>8328</v>
      </c>
      <c r="C1043" s="16" t="s">
        <v>6484</v>
      </c>
    </row>
    <row r="1044" spans="1:3" ht="12.75">
      <c r="A1044" s="16"/>
      <c r="B1044" s="16" t="s">
        <v>8645</v>
      </c>
      <c r="C1044" s="16" t="s">
        <v>2424</v>
      </c>
    </row>
    <row r="1045" spans="1:3" ht="12.75">
      <c r="A1045" s="16"/>
      <c r="B1045" s="16" t="s">
        <v>8647</v>
      </c>
      <c r="C1045" s="16" t="s">
        <v>2425</v>
      </c>
    </row>
    <row r="1046" spans="1:3" ht="12.75">
      <c r="A1046" s="16"/>
      <c r="B1046" s="16" t="s">
        <v>8649</v>
      </c>
      <c r="C1046" s="16" t="s">
        <v>2426</v>
      </c>
    </row>
    <row r="1047" spans="1:3" ht="12.75">
      <c r="A1047" s="16"/>
      <c r="B1047" s="16" t="s">
        <v>8651</v>
      </c>
      <c r="C1047" s="16" t="s">
        <v>2427</v>
      </c>
    </row>
    <row r="1048" spans="1:3" ht="12.75">
      <c r="A1048" s="16"/>
      <c r="B1048" s="16" t="s">
        <v>8653</v>
      </c>
      <c r="C1048" s="16" t="s">
        <v>2428</v>
      </c>
    </row>
    <row r="1049" spans="1:3" ht="12.75">
      <c r="A1049" s="16"/>
      <c r="B1049" s="16" t="s">
        <v>8655</v>
      </c>
      <c r="C1049" s="16" t="s">
        <v>2429</v>
      </c>
    </row>
    <row r="1050" spans="1:3" ht="12.75">
      <c r="A1050" s="16"/>
      <c r="B1050" s="16" t="s">
        <v>8657</v>
      </c>
      <c r="C1050" s="16" t="s">
        <v>2430</v>
      </c>
    </row>
    <row r="1051" spans="1:3" ht="12.75">
      <c r="A1051" s="16"/>
      <c r="B1051" s="16" t="s">
        <v>8659</v>
      </c>
      <c r="C1051" s="16" t="s">
        <v>2431</v>
      </c>
    </row>
    <row r="1052" spans="1:3" ht="12.75">
      <c r="A1052" s="16"/>
      <c r="B1052" s="16" t="s">
        <v>8661</v>
      </c>
      <c r="C1052" s="16" t="s">
        <v>2432</v>
      </c>
    </row>
    <row r="1053" spans="1:3" ht="12.75">
      <c r="A1053" s="16"/>
      <c r="B1053" s="16" t="s">
        <v>8663</v>
      </c>
      <c r="C1053" s="16" t="s">
        <v>2433</v>
      </c>
    </row>
    <row r="1054" spans="1:3" ht="12.75">
      <c r="A1054" s="16"/>
      <c r="B1054" s="16" t="s">
        <v>8665</v>
      </c>
      <c r="C1054" s="16" t="s">
        <v>2434</v>
      </c>
    </row>
    <row r="1055" spans="1:3" ht="12.75">
      <c r="A1055" s="16"/>
      <c r="B1055" s="16" t="s">
        <v>8387</v>
      </c>
      <c r="C1055" s="16" t="s">
        <v>2169</v>
      </c>
    </row>
    <row r="1056" spans="1:3" ht="12.75">
      <c r="A1056" s="16"/>
      <c r="B1056" s="16" t="s">
        <v>8633</v>
      </c>
      <c r="C1056" s="16" t="s">
        <v>6490</v>
      </c>
    </row>
    <row r="1057" spans="1:3" ht="12.75">
      <c r="A1057" s="16"/>
      <c r="B1057" s="16" t="s">
        <v>8639</v>
      </c>
      <c r="C1057" s="16" t="s">
        <v>2421</v>
      </c>
    </row>
    <row r="1058" spans="1:3" ht="12.75">
      <c r="A1058" s="16"/>
      <c r="B1058" s="16" t="s">
        <v>8637</v>
      </c>
      <c r="C1058" s="16" t="s">
        <v>2381</v>
      </c>
    </row>
    <row r="1059" spans="1:3" ht="12.75">
      <c r="A1059" s="16"/>
      <c r="B1059" s="16" t="s">
        <v>8634</v>
      </c>
      <c r="C1059" s="16" t="s">
        <v>1208</v>
      </c>
    </row>
    <row r="1060" spans="1:3" ht="12.75">
      <c r="A1060" s="16"/>
      <c r="B1060" s="16" t="s">
        <v>8635</v>
      </c>
      <c r="C1060" s="16" t="s">
        <v>6488</v>
      </c>
    </row>
    <row r="1061" spans="1:3" ht="12.75">
      <c r="A1061" s="16"/>
      <c r="B1061" s="16" t="s">
        <v>8632</v>
      </c>
      <c r="C1061" s="16" t="s">
        <v>1280</v>
      </c>
    </row>
    <row r="1062" spans="1:3" ht="12.75">
      <c r="A1062" s="16"/>
      <c r="B1062" s="16" t="s">
        <v>5844</v>
      </c>
      <c r="C1062" s="16" t="s">
        <v>4795</v>
      </c>
    </row>
    <row r="1063" spans="1:3" ht="12.75">
      <c r="A1063" s="16"/>
      <c r="B1063" s="16" t="s">
        <v>5845</v>
      </c>
      <c r="C1063" s="16" t="s">
        <v>4796</v>
      </c>
    </row>
    <row r="1064" spans="1:3" ht="12.75">
      <c r="A1064" s="16"/>
      <c r="B1064" s="16" t="s">
        <v>5846</v>
      </c>
      <c r="C1064" s="16" t="s">
        <v>4797</v>
      </c>
    </row>
    <row r="1065" spans="1:3" ht="12.75">
      <c r="A1065" s="16"/>
      <c r="B1065" s="16" t="s">
        <v>5847</v>
      </c>
      <c r="C1065" s="16" t="s">
        <v>2354</v>
      </c>
    </row>
    <row r="1066" spans="1:3" ht="12.75">
      <c r="A1066" s="16"/>
      <c r="B1066" s="16" t="s">
        <v>5852</v>
      </c>
      <c r="C1066" s="16" t="s">
        <v>4801</v>
      </c>
    </row>
    <row r="1067" spans="1:3" ht="12.75">
      <c r="A1067" s="16"/>
      <c r="B1067" s="16" t="s">
        <v>5853</v>
      </c>
      <c r="C1067" s="16" t="s">
        <v>4802</v>
      </c>
    </row>
    <row r="1068" spans="1:3" ht="12.75">
      <c r="A1068" s="16"/>
      <c r="B1068" s="16" t="s">
        <v>5785</v>
      </c>
      <c r="C1068" s="16" t="s">
        <v>6649</v>
      </c>
    </row>
    <row r="1069" spans="1:3" ht="12.75">
      <c r="A1069" s="16"/>
      <c r="B1069" s="16" t="s">
        <v>8667</v>
      </c>
      <c r="C1069" s="16" t="s">
        <v>2435</v>
      </c>
    </row>
    <row r="1070" spans="1:3" ht="12.75">
      <c r="A1070" s="16"/>
      <c r="B1070" s="16" t="s">
        <v>8656</v>
      </c>
      <c r="C1070" s="16" t="s">
        <v>2415</v>
      </c>
    </row>
    <row r="1071" spans="1:3" ht="12.75">
      <c r="A1071" s="16"/>
      <c r="B1071" s="16" t="s">
        <v>997</v>
      </c>
      <c r="C1071" s="16" t="s">
        <v>1928</v>
      </c>
    </row>
    <row r="1072" spans="1:3" ht="12.75">
      <c r="A1072" s="16"/>
      <c r="B1072" s="16" t="s">
        <v>8391</v>
      </c>
      <c r="C1072" s="16" t="s">
        <v>3787</v>
      </c>
    </row>
    <row r="1073" spans="1:3" ht="12.75">
      <c r="A1073" s="16"/>
      <c r="B1073" s="16" t="s">
        <v>8392</v>
      </c>
      <c r="C1073" s="16" t="s">
        <v>2056</v>
      </c>
    </row>
    <row r="1074" spans="1:3" ht="12.75">
      <c r="A1074" s="16"/>
      <c r="B1074" s="16" t="s">
        <v>8393</v>
      </c>
      <c r="C1074" s="16" t="s">
        <v>2831</v>
      </c>
    </row>
    <row r="1075" spans="1:3" ht="12.75">
      <c r="A1075" s="16"/>
      <c r="B1075" s="16" t="s">
        <v>8638</v>
      </c>
      <c r="C1075" s="16" t="s">
        <v>2406</v>
      </c>
    </row>
    <row r="1076" spans="1:3" ht="12.75">
      <c r="A1076" s="16"/>
      <c r="B1076" s="16" t="s">
        <v>8640</v>
      </c>
      <c r="C1076" s="16" t="s">
        <v>2407</v>
      </c>
    </row>
    <row r="1077" spans="1:3" ht="12.75">
      <c r="A1077" s="16"/>
      <c r="B1077" s="16" t="s">
        <v>8642</v>
      </c>
      <c r="C1077" s="16" t="s">
        <v>2408</v>
      </c>
    </row>
    <row r="1078" spans="1:3" ht="12.75">
      <c r="A1078" s="16"/>
      <c r="B1078" s="16" t="s">
        <v>8644</v>
      </c>
      <c r="C1078" s="16" t="s">
        <v>2409</v>
      </c>
    </row>
    <row r="1079" spans="1:3" ht="12.75">
      <c r="A1079" s="16"/>
      <c r="B1079" s="16" t="s">
        <v>8646</v>
      </c>
      <c r="C1079" s="16" t="s">
        <v>2410</v>
      </c>
    </row>
    <row r="1080" spans="1:3" ht="12.75">
      <c r="A1080" s="16"/>
      <c r="B1080" s="16" t="s">
        <v>8648</v>
      </c>
      <c r="C1080" s="16" t="s">
        <v>2411</v>
      </c>
    </row>
    <row r="1081" spans="1:3" ht="12.75">
      <c r="A1081" s="16"/>
      <c r="B1081" s="16" t="s">
        <v>8650</v>
      </c>
      <c r="C1081" s="16" t="s">
        <v>2412</v>
      </c>
    </row>
    <row r="1082" spans="1:3" ht="12.75">
      <c r="A1082" s="16"/>
      <c r="B1082" s="16" t="s">
        <v>8643</v>
      </c>
      <c r="C1082" s="16" t="s">
        <v>2423</v>
      </c>
    </row>
    <row r="1083" spans="1:3" ht="12.75">
      <c r="A1083" s="16"/>
      <c r="B1083" s="16" t="s">
        <v>8654</v>
      </c>
      <c r="C1083" s="16" t="s">
        <v>2414</v>
      </c>
    </row>
    <row r="1084" spans="1:3" ht="12.75">
      <c r="A1084" s="16"/>
      <c r="B1084" s="16" t="s">
        <v>8641</v>
      </c>
      <c r="C1084" s="16" t="s">
        <v>2422</v>
      </c>
    </row>
    <row r="1085" spans="1:3" ht="12.75">
      <c r="A1085" s="16"/>
      <c r="B1085" s="16" t="s">
        <v>8658</v>
      </c>
      <c r="C1085" s="16" t="s">
        <v>2416</v>
      </c>
    </row>
    <row r="1086" spans="1:3" ht="12.75">
      <c r="A1086" s="16"/>
      <c r="B1086" s="16" t="s">
        <v>8660</v>
      </c>
      <c r="C1086" s="16" t="s">
        <v>2417</v>
      </c>
    </row>
    <row r="1087" spans="1:3" ht="12.75">
      <c r="A1087" s="16"/>
      <c r="B1087" s="16" t="s">
        <v>8662</v>
      </c>
      <c r="C1087" s="16" t="s">
        <v>2418</v>
      </c>
    </row>
    <row r="1088" spans="1:3" ht="12.75">
      <c r="A1088" s="16"/>
      <c r="B1088" s="16" t="s">
        <v>8664</v>
      </c>
      <c r="C1088" s="16" t="s">
        <v>2419</v>
      </c>
    </row>
    <row r="1089" spans="1:3" ht="12.75">
      <c r="A1089" s="16"/>
      <c r="B1089" s="16" t="s">
        <v>8666</v>
      </c>
      <c r="C1089" s="16" t="s">
        <v>2420</v>
      </c>
    </row>
    <row r="1090" spans="1:3" ht="12.75">
      <c r="A1090" s="16"/>
      <c r="B1090" s="16" t="s">
        <v>8330</v>
      </c>
      <c r="C1090" s="16" t="s">
        <v>1198</v>
      </c>
    </row>
    <row r="1091" spans="1:3" ht="12.75">
      <c r="A1091" s="16"/>
      <c r="B1091" s="16" t="s">
        <v>8327</v>
      </c>
      <c r="C1091" s="16" t="s">
        <v>1195</v>
      </c>
    </row>
    <row r="1092" spans="1:3" ht="12.75">
      <c r="A1092" s="16"/>
      <c r="B1092" s="16" t="s">
        <v>8636</v>
      </c>
      <c r="C1092" s="16" t="s">
        <v>4525</v>
      </c>
    </row>
    <row r="1093" spans="1:3" ht="12.75">
      <c r="A1093" s="16"/>
      <c r="B1093" s="16" t="s">
        <v>8630</v>
      </c>
      <c r="C1093" s="16" t="s">
        <v>6466</v>
      </c>
    </row>
    <row r="1094" spans="1:3" ht="12.75">
      <c r="A1094" s="16"/>
      <c r="B1094" s="16" t="s">
        <v>8631</v>
      </c>
      <c r="C1094" s="16" t="s">
        <v>2309</v>
      </c>
    </row>
    <row r="1095" spans="1:3" ht="12.75">
      <c r="A1095" s="16"/>
      <c r="B1095" s="16" t="s">
        <v>8329</v>
      </c>
      <c r="C1095" s="16" t="s">
        <v>6468</v>
      </c>
    </row>
    <row r="1096" spans="1:3" ht="12.75">
      <c r="A1096" s="16"/>
      <c r="B1096" s="16" t="s">
        <v>8389</v>
      </c>
      <c r="C1096" s="16" t="s">
        <v>3784</v>
      </c>
    </row>
    <row r="1097" spans="1:3" ht="12.75">
      <c r="A1097" s="16"/>
      <c r="B1097" s="16" t="s">
        <v>8652</v>
      </c>
      <c r="C1097" s="16" t="s">
        <v>2413</v>
      </c>
    </row>
    <row r="1098" spans="1:3" ht="12.75">
      <c r="A1098" s="16"/>
      <c r="B1098" s="16" t="s">
        <v>9031</v>
      </c>
      <c r="C1098" s="16" t="s">
        <v>8961</v>
      </c>
    </row>
    <row r="1099" spans="1:3" ht="12.75">
      <c r="A1099" s="16"/>
      <c r="B1099" s="16" t="s">
        <v>5537</v>
      </c>
      <c r="C1099" s="16" t="s">
        <v>5538</v>
      </c>
    </row>
    <row r="1100" spans="1:3" ht="12.75">
      <c r="A1100" s="16"/>
      <c r="B1100" s="16" t="s">
        <v>1183</v>
      </c>
      <c r="C1100" s="16" t="s">
        <v>1184</v>
      </c>
    </row>
    <row r="1101" spans="1:3" ht="12.75">
      <c r="A1101" s="16"/>
      <c r="B1101" s="16" t="s">
        <v>3672</v>
      </c>
      <c r="C1101" s="16" t="s">
        <v>2264</v>
      </c>
    </row>
    <row r="1102" spans="1:3" ht="12.75">
      <c r="A1102" s="16"/>
      <c r="B1102" s="16" t="s">
        <v>9032</v>
      </c>
      <c r="C1102" s="16" t="s">
        <v>8805</v>
      </c>
    </row>
    <row r="1103" spans="1:3" ht="12.75">
      <c r="A1103" s="16"/>
      <c r="B1103" s="16" t="s">
        <v>9033</v>
      </c>
      <c r="C1103" s="16" t="s">
        <v>8943</v>
      </c>
    </row>
    <row r="1104" spans="1:3" ht="12.75">
      <c r="A1104" s="16"/>
      <c r="B1104" s="16" t="s">
        <v>9034</v>
      </c>
      <c r="C1104" s="16" t="s">
        <v>8945</v>
      </c>
    </row>
    <row r="1105" spans="1:3" ht="12.75">
      <c r="A1105" s="16"/>
      <c r="B1105" s="16" t="s">
        <v>9035</v>
      </c>
      <c r="C1105" s="16" t="s">
        <v>8947</v>
      </c>
    </row>
    <row r="1106" spans="1:3" ht="12.75">
      <c r="A1106" s="16"/>
      <c r="B1106" s="16" t="s">
        <v>9036</v>
      </c>
      <c r="C1106" s="16" t="s">
        <v>8949</v>
      </c>
    </row>
    <row r="1107" spans="1:3" ht="12.75">
      <c r="A1107" s="16"/>
      <c r="B1107" s="16" t="s">
        <v>9037</v>
      </c>
      <c r="C1107" s="16" t="s">
        <v>8951</v>
      </c>
    </row>
    <row r="1108" spans="1:3" ht="12.75">
      <c r="A1108" s="16"/>
      <c r="B1108" s="16" t="s">
        <v>9038</v>
      </c>
      <c r="C1108" s="16" t="s">
        <v>8953</v>
      </c>
    </row>
    <row r="1109" spans="1:3" ht="12.75">
      <c r="A1109" s="16"/>
      <c r="B1109" s="16" t="s">
        <v>9039</v>
      </c>
      <c r="C1109" s="16" t="s">
        <v>8955</v>
      </c>
    </row>
    <row r="1110" spans="1:3" ht="12.75">
      <c r="A1110" s="16"/>
      <c r="B1110" s="16" t="s">
        <v>1421</v>
      </c>
      <c r="C1110" s="16" t="s">
        <v>1422</v>
      </c>
    </row>
    <row r="1111" spans="1:3" ht="12.75">
      <c r="A1111" s="16"/>
      <c r="B1111" s="16" t="s">
        <v>9041</v>
      </c>
      <c r="C1111" s="16" t="s">
        <v>8959</v>
      </c>
    </row>
    <row r="1112" spans="1:3" ht="12.75">
      <c r="A1112" s="16"/>
      <c r="B1112" s="16" t="s">
        <v>1159</v>
      </c>
      <c r="C1112" s="16" t="s">
        <v>1160</v>
      </c>
    </row>
    <row r="1113" spans="1:3" ht="12.75">
      <c r="A1113" s="16"/>
      <c r="B1113" s="16" t="s">
        <v>9042</v>
      </c>
      <c r="C1113" s="16" t="s">
        <v>8987</v>
      </c>
    </row>
    <row r="1114" spans="1:3" ht="12.75">
      <c r="A1114" s="16"/>
      <c r="B1114" s="16" t="s">
        <v>9043</v>
      </c>
      <c r="C1114" s="16" t="s">
        <v>8963</v>
      </c>
    </row>
    <row r="1115" spans="1:3" ht="12.75">
      <c r="A1115" s="16"/>
      <c r="B1115" s="16" t="s">
        <v>9044</v>
      </c>
      <c r="C1115" s="16" t="s">
        <v>8940</v>
      </c>
    </row>
    <row r="1116" spans="1:3" ht="12.75">
      <c r="A1116" s="16"/>
      <c r="B1116" s="16" t="s">
        <v>9045</v>
      </c>
      <c r="C1116" s="16" t="s">
        <v>8966</v>
      </c>
    </row>
    <row r="1117" spans="1:3" ht="12.75">
      <c r="A1117" s="16"/>
      <c r="B1117" s="16" t="s">
        <v>9046</v>
      </c>
      <c r="C1117" s="16" t="s">
        <v>8968</v>
      </c>
    </row>
    <row r="1118" spans="1:3" ht="12.75">
      <c r="A1118" s="16"/>
      <c r="B1118" s="16" t="s">
        <v>9047</v>
      </c>
      <c r="C1118" s="16" t="s">
        <v>8970</v>
      </c>
    </row>
    <row r="1119" spans="1:3" ht="12.75">
      <c r="A1119" s="16"/>
      <c r="B1119" s="16" t="s">
        <v>9048</v>
      </c>
      <c r="C1119" s="16" t="s">
        <v>8972</v>
      </c>
    </row>
    <row r="1120" spans="1:3" ht="12.75">
      <c r="A1120" s="16"/>
      <c r="B1120" s="16" t="s">
        <v>9049</v>
      </c>
      <c r="C1120" s="16" t="s">
        <v>8974</v>
      </c>
    </row>
    <row r="1121" spans="1:3" ht="12.75">
      <c r="A1121" s="16"/>
      <c r="B1121" s="16" t="s">
        <v>6932</v>
      </c>
      <c r="C1121" s="16" t="s">
        <v>8976</v>
      </c>
    </row>
    <row r="1122" spans="1:3" ht="12.75">
      <c r="A1122" s="16"/>
      <c r="B1122" s="16" t="s">
        <v>6933</v>
      </c>
      <c r="C1122" s="16" t="s">
        <v>8978</v>
      </c>
    </row>
    <row r="1123" spans="1:3" ht="12.75">
      <c r="A1123" s="16"/>
      <c r="B1123" s="16" t="s">
        <v>6934</v>
      </c>
      <c r="C1123" s="16" t="s">
        <v>8980</v>
      </c>
    </row>
    <row r="1124" spans="1:3" ht="12.75">
      <c r="A1124" s="16"/>
      <c r="B1124" s="16" t="s">
        <v>6935</v>
      </c>
      <c r="C1124" s="16" t="s">
        <v>8957</v>
      </c>
    </row>
    <row r="1125" spans="1:3" ht="12.75">
      <c r="A1125" s="16"/>
      <c r="B1125" s="16" t="s">
        <v>8273</v>
      </c>
      <c r="C1125" s="16" t="s">
        <v>4360</v>
      </c>
    </row>
    <row r="1126" spans="1:3" ht="12.75">
      <c r="A1126" s="16"/>
      <c r="B1126" s="16" t="s">
        <v>996</v>
      </c>
      <c r="C1126" s="16" t="s">
        <v>1926</v>
      </c>
    </row>
    <row r="1127" spans="1:3" ht="12.75">
      <c r="A1127" s="16"/>
      <c r="B1127" s="16" t="s">
        <v>5766</v>
      </c>
      <c r="C1127" s="16" t="s">
        <v>5767</v>
      </c>
    </row>
    <row r="1128" spans="1:3" ht="12.75">
      <c r="A1128" s="16"/>
      <c r="B1128" s="16" t="s">
        <v>8603</v>
      </c>
      <c r="C1128" s="16" t="s">
        <v>8604</v>
      </c>
    </row>
    <row r="1129" spans="1:3" ht="12.75">
      <c r="A1129" s="16"/>
      <c r="B1129" s="16" t="s">
        <v>8605</v>
      </c>
      <c r="C1129" s="16" t="s">
        <v>8606</v>
      </c>
    </row>
    <row r="1130" spans="1:3" ht="12.75">
      <c r="A1130" s="16"/>
      <c r="B1130" s="16" t="s">
        <v>8599</v>
      </c>
      <c r="C1130" s="16" t="s">
        <v>8600</v>
      </c>
    </row>
    <row r="1131" spans="1:3" ht="12.75">
      <c r="A1131" s="16"/>
      <c r="B1131" s="16" t="s">
        <v>8601</v>
      </c>
      <c r="C1131" s="16" t="s">
        <v>8602</v>
      </c>
    </row>
    <row r="1132" spans="1:3" ht="12.75">
      <c r="A1132" s="16"/>
      <c r="B1132" s="16" t="s">
        <v>8587</v>
      </c>
      <c r="C1132" s="16" t="s">
        <v>8588</v>
      </c>
    </row>
    <row r="1133" spans="1:3" ht="12.75">
      <c r="A1133" s="16"/>
      <c r="B1133" s="16" t="s">
        <v>8589</v>
      </c>
      <c r="C1133" s="16" t="s">
        <v>8590</v>
      </c>
    </row>
    <row r="1134" spans="1:3" ht="12.75">
      <c r="A1134" s="16"/>
      <c r="B1134" s="16" t="s">
        <v>8597</v>
      </c>
      <c r="C1134" s="16" t="s">
        <v>8598</v>
      </c>
    </row>
    <row r="1135" spans="1:3" ht="12.75">
      <c r="A1135" s="16"/>
      <c r="B1135" s="16" t="s">
        <v>8267</v>
      </c>
      <c r="C1135" s="16" t="s">
        <v>6355</v>
      </c>
    </row>
    <row r="1136" spans="1:3" ht="12.75">
      <c r="A1136" s="16"/>
      <c r="B1136" s="16" t="s">
        <v>8268</v>
      </c>
      <c r="C1136" s="16" t="s">
        <v>6356</v>
      </c>
    </row>
    <row r="1137" spans="1:3" ht="12.75">
      <c r="A1137" s="16"/>
      <c r="B1137" s="16" t="s">
        <v>1179</v>
      </c>
      <c r="C1137" s="16" t="s">
        <v>1180</v>
      </c>
    </row>
    <row r="1138" spans="1:3" ht="12.75">
      <c r="A1138" s="16"/>
      <c r="B1138" s="16" t="s">
        <v>8271</v>
      </c>
      <c r="C1138" s="16" t="s">
        <v>4358</v>
      </c>
    </row>
    <row r="1139" spans="1:3" ht="12.75">
      <c r="A1139" s="16"/>
      <c r="B1139" s="16" t="s">
        <v>9040</v>
      </c>
      <c r="C1139" s="16" t="s">
        <v>8923</v>
      </c>
    </row>
    <row r="1140" spans="1:3" ht="12.75">
      <c r="A1140" s="16"/>
      <c r="B1140" s="16" t="s">
        <v>8272</v>
      </c>
      <c r="C1140" s="16" t="s">
        <v>4359</v>
      </c>
    </row>
    <row r="1141" spans="1:3" ht="12.75">
      <c r="A1141" s="16"/>
      <c r="B1141" s="16" t="s">
        <v>8275</v>
      </c>
      <c r="C1141" s="16" t="s">
        <v>4362</v>
      </c>
    </row>
    <row r="1142" spans="1:3" ht="12.75">
      <c r="A1142" s="16"/>
      <c r="B1142" s="16" t="s">
        <v>8269</v>
      </c>
      <c r="C1142" s="16" t="s">
        <v>6357</v>
      </c>
    </row>
    <row r="1143" spans="1:3" ht="12.75">
      <c r="A1143" s="16"/>
      <c r="B1143" s="16" t="s">
        <v>8274</v>
      </c>
      <c r="C1143" s="16" t="s">
        <v>4361</v>
      </c>
    </row>
    <row r="1144" spans="1:3" ht="12.75">
      <c r="A1144" s="16"/>
      <c r="B1144" s="16" t="s">
        <v>8276</v>
      </c>
      <c r="C1144" s="16" t="s">
        <v>4363</v>
      </c>
    </row>
    <row r="1145" spans="1:3" ht="12.75">
      <c r="A1145" s="16"/>
      <c r="B1145" s="16" t="s">
        <v>8277</v>
      </c>
      <c r="C1145" s="16" t="s">
        <v>4364</v>
      </c>
    </row>
    <row r="1146" spans="1:3" ht="12.75">
      <c r="A1146" s="16"/>
      <c r="B1146" s="16" t="s">
        <v>8313</v>
      </c>
      <c r="C1146" s="16" t="s">
        <v>2784</v>
      </c>
    </row>
    <row r="1147" spans="1:3" ht="12.75">
      <c r="A1147" s="16"/>
      <c r="B1147" s="16" t="s">
        <v>8312</v>
      </c>
      <c r="C1147" s="16" t="s">
        <v>2394</v>
      </c>
    </row>
    <row r="1148" spans="1:3" ht="12.75">
      <c r="A1148" s="16"/>
      <c r="B1148" s="16" t="s">
        <v>8314</v>
      </c>
      <c r="C1148" s="16" t="s">
        <v>2395</v>
      </c>
    </row>
    <row r="1149" spans="1:3" ht="12.75">
      <c r="A1149" s="16"/>
      <c r="B1149" s="16" t="s">
        <v>5531</v>
      </c>
      <c r="C1149" s="16" t="s">
        <v>5532</v>
      </c>
    </row>
    <row r="1150" spans="1:3" ht="12.75">
      <c r="A1150" s="16"/>
      <c r="B1150" s="16" t="s">
        <v>1215</v>
      </c>
      <c r="C1150" s="16" t="s">
        <v>1216</v>
      </c>
    </row>
    <row r="1151" spans="1:3" ht="12.75">
      <c r="A1151" s="16"/>
      <c r="B1151" s="16" t="s">
        <v>8270</v>
      </c>
      <c r="C1151" s="16" t="s">
        <v>6358</v>
      </c>
    </row>
    <row r="1152" spans="1:3" ht="12.75">
      <c r="A1152" s="16"/>
      <c r="B1152" s="16" t="s">
        <v>669</v>
      </c>
      <c r="C1152" s="16" t="s">
        <v>670</v>
      </c>
    </row>
    <row r="1153" spans="1:3" ht="12.75">
      <c r="A1153" s="16"/>
      <c r="B1153" s="16" t="s">
        <v>671</v>
      </c>
      <c r="C1153" s="16" t="s">
        <v>672</v>
      </c>
    </row>
    <row r="1154" spans="1:3" ht="12.75">
      <c r="A1154" s="16"/>
      <c r="B1154" s="16" t="s">
        <v>673</v>
      </c>
      <c r="C1154" s="16" t="s">
        <v>674</v>
      </c>
    </row>
    <row r="1155" spans="1:3" ht="12.75">
      <c r="A1155" s="16"/>
      <c r="B1155" s="16" t="s">
        <v>675</v>
      </c>
      <c r="C1155" s="16" t="s">
        <v>676</v>
      </c>
    </row>
    <row r="1156" spans="1:3" ht="12.75">
      <c r="A1156" s="16"/>
      <c r="B1156" s="16" t="s">
        <v>677</v>
      </c>
      <c r="C1156" s="16" t="s">
        <v>678</v>
      </c>
    </row>
    <row r="1157" spans="1:3" ht="12.75">
      <c r="A1157" s="16"/>
      <c r="B1157" s="16" t="s">
        <v>679</v>
      </c>
      <c r="C1157" s="16" t="s">
        <v>680</v>
      </c>
    </row>
    <row r="1158" spans="1:3" ht="12.75">
      <c r="A1158" s="16"/>
      <c r="B1158" s="16" t="s">
        <v>681</v>
      </c>
      <c r="C1158" s="16" t="s">
        <v>682</v>
      </c>
    </row>
    <row r="1159" spans="1:3" ht="12.75">
      <c r="A1159" s="16"/>
      <c r="B1159" s="16" t="s">
        <v>683</v>
      </c>
      <c r="C1159" s="16" t="s">
        <v>684</v>
      </c>
    </row>
    <row r="1160" spans="1:3" ht="12.75">
      <c r="A1160" s="16"/>
      <c r="B1160" s="16" t="s">
        <v>685</v>
      </c>
      <c r="C1160" s="16" t="s">
        <v>686</v>
      </c>
    </row>
    <row r="1161" spans="1:3" ht="12.75">
      <c r="A1161" s="16"/>
      <c r="B1161" s="16" t="s">
        <v>687</v>
      </c>
      <c r="C1161" s="16" t="s">
        <v>688</v>
      </c>
    </row>
    <row r="1162" spans="1:3" ht="12.75">
      <c r="A1162" s="16"/>
      <c r="B1162" s="16" t="s">
        <v>689</v>
      </c>
      <c r="C1162" s="16" t="s">
        <v>690</v>
      </c>
    </row>
    <row r="1163" spans="1:3" ht="12.75">
      <c r="A1163" s="16"/>
      <c r="B1163" s="16" t="s">
        <v>691</v>
      </c>
      <c r="C1163" s="16" t="s">
        <v>692</v>
      </c>
    </row>
    <row r="1164" spans="1:3" ht="12.75">
      <c r="A1164" s="16"/>
      <c r="B1164" s="16" t="s">
        <v>9018</v>
      </c>
      <c r="C1164" s="16" t="s">
        <v>8982</v>
      </c>
    </row>
    <row r="1165" spans="1:3" ht="12.75">
      <c r="A1165" s="16"/>
      <c r="B1165" s="16" t="s">
        <v>693</v>
      </c>
      <c r="C1165" s="16" t="s">
        <v>694</v>
      </c>
    </row>
    <row r="1166" spans="1:3" ht="12.75">
      <c r="A1166" s="16"/>
      <c r="B1166" s="16" t="s">
        <v>7854</v>
      </c>
      <c r="C1166" s="16" t="s">
        <v>8926</v>
      </c>
    </row>
    <row r="1167" spans="1:3" ht="12.75">
      <c r="A1167" s="16"/>
      <c r="B1167" s="16" t="s">
        <v>695</v>
      </c>
      <c r="C1167" s="16" t="s">
        <v>696</v>
      </c>
    </row>
    <row r="1168" spans="1:3" ht="12.75">
      <c r="A1168" s="16"/>
      <c r="B1168" s="16" t="s">
        <v>697</v>
      </c>
      <c r="C1168" s="16" t="s">
        <v>698</v>
      </c>
    </row>
    <row r="1169" spans="1:3" ht="12.75">
      <c r="A1169" s="16"/>
      <c r="B1169" s="16" t="s">
        <v>699</v>
      </c>
      <c r="C1169" s="16" t="s">
        <v>700</v>
      </c>
    </row>
    <row r="1170" spans="1:3" ht="12.75">
      <c r="A1170" s="16"/>
      <c r="B1170" s="16" t="s">
        <v>701</v>
      </c>
      <c r="C1170" s="16" t="s">
        <v>702</v>
      </c>
    </row>
    <row r="1171" spans="1:3" ht="12.75">
      <c r="A1171" s="16"/>
      <c r="B1171" s="16" t="s">
        <v>703</v>
      </c>
      <c r="C1171" s="16" t="s">
        <v>704</v>
      </c>
    </row>
    <row r="1172" spans="1:3" ht="12.75">
      <c r="A1172" s="16"/>
      <c r="B1172" s="16" t="s">
        <v>705</v>
      </c>
      <c r="C1172" s="16" t="s">
        <v>706</v>
      </c>
    </row>
    <row r="1173" spans="1:3" ht="12.75">
      <c r="A1173" s="16"/>
      <c r="B1173" s="16" t="s">
        <v>707</v>
      </c>
      <c r="C1173" s="16" t="s">
        <v>708</v>
      </c>
    </row>
    <row r="1174" spans="1:3" ht="12.75">
      <c r="A1174" s="16"/>
      <c r="B1174" s="16" t="s">
        <v>709</v>
      </c>
      <c r="C1174" s="16" t="s">
        <v>710</v>
      </c>
    </row>
    <row r="1175" spans="1:3" ht="12.75">
      <c r="A1175" s="16"/>
      <c r="B1175" s="16" t="s">
        <v>711</v>
      </c>
      <c r="C1175" s="16" t="s">
        <v>712</v>
      </c>
    </row>
    <row r="1176" spans="1:3" ht="12.75">
      <c r="A1176" s="16"/>
      <c r="B1176" s="16" t="s">
        <v>713</v>
      </c>
      <c r="C1176" s="16" t="s">
        <v>714</v>
      </c>
    </row>
    <row r="1177" spans="1:3" ht="12.75">
      <c r="A1177" s="16"/>
      <c r="B1177" s="16" t="s">
        <v>715</v>
      </c>
      <c r="C1177" s="16" t="s">
        <v>716</v>
      </c>
    </row>
    <row r="1178" spans="1:3" ht="12.75">
      <c r="A1178" s="16"/>
      <c r="B1178" s="16" t="s">
        <v>717</v>
      </c>
      <c r="C1178" s="16" t="s">
        <v>718</v>
      </c>
    </row>
    <row r="1179" spans="1:3" ht="12.75">
      <c r="A1179" s="16"/>
      <c r="B1179" s="16" t="s">
        <v>9005</v>
      </c>
      <c r="C1179" s="16" t="s">
        <v>8881</v>
      </c>
    </row>
    <row r="1180" spans="1:3" ht="12.75">
      <c r="A1180" s="16"/>
      <c r="B1180" s="16" t="s">
        <v>5535</v>
      </c>
      <c r="C1180" s="16" t="s">
        <v>5536</v>
      </c>
    </row>
    <row r="1181" spans="1:3" ht="12.75">
      <c r="A1181" s="16"/>
      <c r="B1181" s="16" t="s">
        <v>9006</v>
      </c>
      <c r="C1181" s="16" t="s">
        <v>8887</v>
      </c>
    </row>
    <row r="1182" spans="1:3" ht="12.75">
      <c r="A1182" s="16"/>
      <c r="B1182" s="16" t="s">
        <v>9007</v>
      </c>
      <c r="C1182" s="16" t="s">
        <v>8883</v>
      </c>
    </row>
    <row r="1183" spans="1:3" ht="12.75">
      <c r="A1183" s="16"/>
      <c r="B1183" s="16" t="s">
        <v>9008</v>
      </c>
      <c r="C1183" s="16" t="s">
        <v>8909</v>
      </c>
    </row>
    <row r="1184" spans="1:3" ht="12.75">
      <c r="A1184" s="16"/>
      <c r="B1184" s="16" t="s">
        <v>9009</v>
      </c>
      <c r="C1184" s="16" t="s">
        <v>8863</v>
      </c>
    </row>
    <row r="1185" spans="1:3" ht="12.75">
      <c r="A1185" s="16"/>
      <c r="B1185" s="16" t="s">
        <v>9010</v>
      </c>
      <c r="C1185" s="16" t="s">
        <v>8865</v>
      </c>
    </row>
    <row r="1186" spans="1:3" ht="12.75">
      <c r="A1186" s="16"/>
      <c r="B1186" s="16" t="s">
        <v>9011</v>
      </c>
      <c r="C1186" s="16" t="s">
        <v>8867</v>
      </c>
    </row>
    <row r="1187" spans="1:3" ht="12.75">
      <c r="A1187" s="16"/>
      <c r="B1187" s="16" t="s">
        <v>9012</v>
      </c>
      <c r="C1187" s="16" t="s">
        <v>8869</v>
      </c>
    </row>
    <row r="1188" spans="1:3" ht="12.75">
      <c r="A1188" s="16"/>
      <c r="B1188" s="16" t="s">
        <v>9013</v>
      </c>
      <c r="C1188" s="16" t="s">
        <v>8871</v>
      </c>
    </row>
    <row r="1189" spans="1:3" ht="12.75">
      <c r="A1189" s="16"/>
      <c r="B1189" s="16" t="s">
        <v>9014</v>
      </c>
      <c r="C1189" s="16" t="s">
        <v>8873</v>
      </c>
    </row>
    <row r="1190" spans="1:3" ht="12.75">
      <c r="A1190" s="16"/>
      <c r="B1190" s="16" t="s">
        <v>9015</v>
      </c>
      <c r="C1190" s="16" t="s">
        <v>8875</v>
      </c>
    </row>
    <row r="1191" spans="1:3" ht="12.75">
      <c r="A1191" s="16"/>
      <c r="B1191" s="16" t="s">
        <v>719</v>
      </c>
      <c r="C1191" s="16" t="s">
        <v>720</v>
      </c>
    </row>
    <row r="1192" spans="1:3" ht="12.75">
      <c r="A1192" s="16"/>
      <c r="B1192" s="16" t="s">
        <v>9017</v>
      </c>
      <c r="C1192" s="16" t="s">
        <v>8879</v>
      </c>
    </row>
    <row r="1193" spans="1:3" ht="12.75">
      <c r="A1193" s="16"/>
      <c r="B1193" s="16" t="s">
        <v>721</v>
      </c>
      <c r="C1193" s="16" t="s">
        <v>722</v>
      </c>
    </row>
    <row r="1194" spans="1:3" ht="12.75">
      <c r="A1194" s="16"/>
      <c r="B1194" s="16" t="s">
        <v>9019</v>
      </c>
      <c r="C1194" s="16" t="s">
        <v>8895</v>
      </c>
    </row>
    <row r="1195" spans="1:3" ht="12.75">
      <c r="A1195" s="16"/>
      <c r="B1195" s="16" t="s">
        <v>9020</v>
      </c>
      <c r="C1195" s="16" t="s">
        <v>8885</v>
      </c>
    </row>
    <row r="1196" spans="1:3" ht="12.75">
      <c r="A1196" s="16"/>
      <c r="B1196" s="16" t="s">
        <v>9021</v>
      </c>
      <c r="C1196" s="16" t="s">
        <v>8861</v>
      </c>
    </row>
    <row r="1197" spans="1:3" ht="12.75">
      <c r="A1197" s="16"/>
      <c r="B1197" s="16" t="s">
        <v>9022</v>
      </c>
      <c r="C1197" s="16" t="s">
        <v>8889</v>
      </c>
    </row>
    <row r="1198" spans="1:3" ht="12.75">
      <c r="A1198" s="16"/>
      <c r="B1198" s="16" t="s">
        <v>9023</v>
      </c>
      <c r="C1198" s="16" t="s">
        <v>8891</v>
      </c>
    </row>
    <row r="1199" spans="1:3" ht="12.75">
      <c r="A1199" s="16"/>
      <c r="B1199" s="16" t="s">
        <v>9024</v>
      </c>
      <c r="C1199" s="16" t="s">
        <v>8893</v>
      </c>
    </row>
    <row r="1200" spans="1:3" ht="12.75">
      <c r="A1200" s="16"/>
      <c r="B1200" s="16" t="s">
        <v>9025</v>
      </c>
      <c r="C1200" s="16" t="s">
        <v>8935</v>
      </c>
    </row>
    <row r="1201" spans="1:3" ht="12.75">
      <c r="A1201" s="16"/>
      <c r="B1201" s="16" t="s">
        <v>9026</v>
      </c>
      <c r="C1201" s="16" t="s">
        <v>8937</v>
      </c>
    </row>
    <row r="1202" spans="1:3" ht="12.75">
      <c r="A1202" s="16"/>
      <c r="B1202" s="16" t="s">
        <v>9027</v>
      </c>
      <c r="C1202" s="16" t="s">
        <v>8928</v>
      </c>
    </row>
    <row r="1203" spans="1:3" ht="12.75">
      <c r="A1203" s="16"/>
      <c r="B1203" s="16" t="s">
        <v>9028</v>
      </c>
      <c r="C1203" s="16" t="s">
        <v>8933</v>
      </c>
    </row>
    <row r="1204" spans="1:3" ht="12.75">
      <c r="A1204" s="16"/>
      <c r="B1204" s="16" t="s">
        <v>9029</v>
      </c>
      <c r="C1204" s="16" t="s">
        <v>8931</v>
      </c>
    </row>
    <row r="1205" spans="1:3" ht="12.75">
      <c r="A1205" s="16"/>
      <c r="B1205" s="16" t="s">
        <v>9016</v>
      </c>
      <c r="C1205" s="16" t="s">
        <v>8984</v>
      </c>
    </row>
    <row r="1206" spans="1:3" ht="12.75">
      <c r="A1206" s="16"/>
      <c r="B1206" s="16" t="s">
        <v>9030</v>
      </c>
      <c r="C1206" s="16" t="s">
        <v>8877</v>
      </c>
    </row>
    <row r="1207" spans="1:3" ht="12.75">
      <c r="A1207" s="16"/>
      <c r="B1207" s="16" t="s">
        <v>982</v>
      </c>
      <c r="C1207" s="16" t="s">
        <v>2262</v>
      </c>
    </row>
    <row r="1208" spans="1:3" ht="12.75">
      <c r="A1208" s="16"/>
      <c r="B1208" s="16" t="s">
        <v>5533</v>
      </c>
      <c r="C1208" s="16" t="s">
        <v>5534</v>
      </c>
    </row>
    <row r="1209" spans="1:3" ht="12.75">
      <c r="A1209" s="16"/>
      <c r="B1209" s="16" t="s">
        <v>7830</v>
      </c>
      <c r="C1209" s="16" t="s">
        <v>1255</v>
      </c>
    </row>
    <row r="1210" spans="1:3" ht="12.75">
      <c r="A1210" s="16"/>
      <c r="B1210" s="16" t="s">
        <v>7832</v>
      </c>
      <c r="C1210" s="16" t="s">
        <v>228</v>
      </c>
    </row>
    <row r="1211" spans="1:3" ht="12.75">
      <c r="A1211" s="16"/>
      <c r="B1211" s="16" t="s">
        <v>7833</v>
      </c>
      <c r="C1211" s="16" t="s">
        <v>1258</v>
      </c>
    </row>
    <row r="1212" spans="1:3" ht="12.75">
      <c r="A1212" s="16"/>
      <c r="B1212" s="16" t="s">
        <v>810</v>
      </c>
      <c r="C1212" s="16" t="s">
        <v>1779</v>
      </c>
    </row>
    <row r="1213" spans="1:3" ht="12.75">
      <c r="A1213" s="16"/>
      <c r="B1213" s="16" t="s">
        <v>984</v>
      </c>
      <c r="C1213" s="16" t="s">
        <v>557</v>
      </c>
    </row>
    <row r="1214" spans="1:3" ht="12.75">
      <c r="A1214" s="16"/>
      <c r="B1214" s="16" t="s">
        <v>985</v>
      </c>
      <c r="C1214" s="16" t="s">
        <v>559</v>
      </c>
    </row>
    <row r="1215" spans="1:3" ht="12.75">
      <c r="A1215" s="16"/>
      <c r="B1215" s="16" t="s">
        <v>976</v>
      </c>
      <c r="C1215" s="16" t="s">
        <v>1781</v>
      </c>
    </row>
    <row r="1216" spans="1:3" ht="12.75">
      <c r="A1216" s="16"/>
      <c r="B1216" s="16" t="s">
        <v>986</v>
      </c>
      <c r="C1216" s="16" t="s">
        <v>1783</v>
      </c>
    </row>
    <row r="1217" spans="1:3" ht="12.75">
      <c r="A1217" s="16"/>
      <c r="B1217" s="16" t="s">
        <v>978</v>
      </c>
      <c r="C1217" s="16" t="s">
        <v>1785</v>
      </c>
    </row>
    <row r="1218" spans="1:3" ht="12.75">
      <c r="A1218" s="16"/>
      <c r="B1218" s="16" t="s">
        <v>802</v>
      </c>
      <c r="C1218" s="16" t="s">
        <v>1787</v>
      </c>
    </row>
    <row r="1219" spans="1:3" ht="12.75">
      <c r="A1219" s="16"/>
      <c r="B1219" s="16" t="s">
        <v>7831</v>
      </c>
      <c r="C1219" s="16" t="s">
        <v>1253</v>
      </c>
    </row>
    <row r="1220" spans="1:3" ht="12.75">
      <c r="A1220" s="16"/>
      <c r="B1220" s="16" t="s">
        <v>981</v>
      </c>
      <c r="C1220" s="16" t="s">
        <v>1765</v>
      </c>
    </row>
    <row r="1221" spans="1:3" ht="12.75">
      <c r="A1221" s="16"/>
      <c r="B1221" s="16" t="s">
        <v>7828</v>
      </c>
      <c r="C1221" s="16" t="s">
        <v>1252</v>
      </c>
    </row>
    <row r="1222" spans="1:3" ht="12.75">
      <c r="A1222" s="16"/>
      <c r="B1222" s="16" t="s">
        <v>983</v>
      </c>
      <c r="C1222" s="16" t="s">
        <v>555</v>
      </c>
    </row>
    <row r="1223" spans="1:3" ht="12.75">
      <c r="A1223" s="16"/>
      <c r="B1223" s="16" t="s">
        <v>8070</v>
      </c>
      <c r="C1223" s="16" t="s">
        <v>1810</v>
      </c>
    </row>
    <row r="1224" spans="1:3" ht="12.75">
      <c r="A1224" s="16"/>
      <c r="B1224" s="16" t="s">
        <v>8071</v>
      </c>
      <c r="C1224" s="16" t="s">
        <v>1812</v>
      </c>
    </row>
    <row r="1225" spans="1:3" ht="12.75">
      <c r="A1225" s="16"/>
      <c r="B1225" s="16" t="s">
        <v>8072</v>
      </c>
      <c r="C1225" s="16" t="s">
        <v>1808</v>
      </c>
    </row>
    <row r="1226" spans="1:3" ht="12.75">
      <c r="A1226" s="16"/>
      <c r="B1226" s="16" t="s">
        <v>801</v>
      </c>
      <c r="C1226" s="16" t="s">
        <v>1806</v>
      </c>
    </row>
    <row r="1227" spans="1:3" ht="12.75">
      <c r="A1227" s="16"/>
      <c r="B1227" s="16" t="s">
        <v>8671</v>
      </c>
      <c r="C1227" s="16" t="s">
        <v>6380</v>
      </c>
    </row>
    <row r="1228" spans="1:3" ht="12.75">
      <c r="A1228" s="16"/>
      <c r="B1228" s="16" t="s">
        <v>8672</v>
      </c>
      <c r="C1228" s="16" t="s">
        <v>6381</v>
      </c>
    </row>
    <row r="1229" spans="1:3" ht="12.75">
      <c r="A1229" s="16"/>
      <c r="B1229" s="16" t="s">
        <v>8673</v>
      </c>
      <c r="C1229" s="16" t="s">
        <v>6382</v>
      </c>
    </row>
    <row r="1230" spans="1:3" ht="12.75">
      <c r="A1230" s="16"/>
      <c r="B1230" s="16" t="s">
        <v>8675</v>
      </c>
      <c r="C1230" s="16" t="s">
        <v>6384</v>
      </c>
    </row>
    <row r="1231" spans="1:3" ht="12.75">
      <c r="A1231" s="16"/>
      <c r="B1231" s="16" t="s">
        <v>8674</v>
      </c>
      <c r="C1231" s="16" t="s">
        <v>6383</v>
      </c>
    </row>
    <row r="1232" spans="1:3" ht="12.75">
      <c r="A1232" s="16"/>
      <c r="B1232" s="16" t="s">
        <v>5858</v>
      </c>
      <c r="C1232" s="16" t="s">
        <v>4807</v>
      </c>
    </row>
    <row r="1233" spans="1:3" ht="12.75">
      <c r="A1233" s="16"/>
      <c r="B1233" s="16" t="s">
        <v>980</v>
      </c>
      <c r="C1233" s="16" t="s">
        <v>572</v>
      </c>
    </row>
    <row r="1234" spans="1:3" ht="12.75">
      <c r="A1234" s="16"/>
      <c r="B1234" s="16" t="s">
        <v>7829</v>
      </c>
      <c r="C1234" s="16" t="s">
        <v>1263</v>
      </c>
    </row>
    <row r="1235" spans="1:3" ht="12.75">
      <c r="A1235" s="16"/>
      <c r="B1235" s="16" t="s">
        <v>1011</v>
      </c>
      <c r="C1235" s="16" t="s">
        <v>1930</v>
      </c>
    </row>
    <row r="1236" spans="1:3" ht="12.75">
      <c r="A1236" s="16"/>
      <c r="B1236" s="16" t="s">
        <v>999</v>
      </c>
      <c r="C1236" s="16" t="s">
        <v>569</v>
      </c>
    </row>
    <row r="1237" spans="1:3" ht="12.75">
      <c r="A1237" s="16"/>
      <c r="B1237" s="16" t="s">
        <v>1032</v>
      </c>
      <c r="C1237" s="16" t="s">
        <v>1480</v>
      </c>
    </row>
    <row r="1238" spans="1:3" ht="12.75">
      <c r="A1238" s="16"/>
      <c r="B1238" s="16" t="s">
        <v>1033</v>
      </c>
      <c r="C1238" s="16" t="s">
        <v>1482</v>
      </c>
    </row>
    <row r="1239" spans="1:3" ht="12.75">
      <c r="A1239" s="16"/>
      <c r="B1239" s="16" t="s">
        <v>1034</v>
      </c>
      <c r="C1239" s="16" t="s">
        <v>3184</v>
      </c>
    </row>
    <row r="1240" spans="1:3" ht="12.75">
      <c r="A1240" s="16"/>
      <c r="B1240" s="16" t="s">
        <v>1035</v>
      </c>
      <c r="C1240" s="16" t="s">
        <v>3186</v>
      </c>
    </row>
    <row r="1241" spans="1:3" ht="12.75">
      <c r="A1241" s="16"/>
      <c r="B1241" s="16" t="s">
        <v>1036</v>
      </c>
      <c r="C1241" s="16" t="s">
        <v>3188</v>
      </c>
    </row>
    <row r="1242" spans="1:3" ht="12.75">
      <c r="A1242" s="16"/>
      <c r="B1242" s="16" t="s">
        <v>1012</v>
      </c>
      <c r="C1242" s="16" t="s">
        <v>3190</v>
      </c>
    </row>
    <row r="1243" spans="1:3" ht="12.75">
      <c r="A1243" s="16"/>
      <c r="B1243" s="16" t="s">
        <v>1062</v>
      </c>
      <c r="C1243" s="16" t="s">
        <v>1933</v>
      </c>
    </row>
    <row r="1244" spans="1:3" ht="12.75">
      <c r="A1244" s="16"/>
      <c r="B1244" s="16" t="s">
        <v>6938</v>
      </c>
      <c r="C1244" s="16" t="s">
        <v>1249</v>
      </c>
    </row>
    <row r="1245" spans="1:3" ht="12.75">
      <c r="A1245" s="16"/>
      <c r="B1245" s="16" t="s">
        <v>6939</v>
      </c>
      <c r="C1245" s="16" t="s">
        <v>1244</v>
      </c>
    </row>
    <row r="1246" spans="1:3" ht="12.75">
      <c r="A1246" s="16"/>
      <c r="B1246" s="16" t="s">
        <v>6937</v>
      </c>
      <c r="C1246" s="16" t="s">
        <v>1254</v>
      </c>
    </row>
    <row r="1247" spans="1:3" ht="12.75">
      <c r="A1247" s="16"/>
      <c r="B1247" s="16" t="s">
        <v>7817</v>
      </c>
      <c r="C1247" s="16" t="s">
        <v>1262</v>
      </c>
    </row>
    <row r="1248" spans="1:3" ht="12.75">
      <c r="A1248" s="16"/>
      <c r="B1248" s="16" t="s">
        <v>8217</v>
      </c>
      <c r="C1248" s="16" t="s">
        <v>5403</v>
      </c>
    </row>
    <row r="1249" spans="1:3" ht="12.75">
      <c r="A1249" s="16"/>
      <c r="B1249" s="16" t="s">
        <v>7818</v>
      </c>
      <c r="C1249" s="16" t="s">
        <v>1264</v>
      </c>
    </row>
    <row r="1250" spans="1:3" ht="12.75">
      <c r="A1250" s="16"/>
      <c r="B1250" s="16" t="s">
        <v>6936</v>
      </c>
      <c r="C1250" s="16" t="s">
        <v>1265</v>
      </c>
    </row>
    <row r="1251" spans="1:3" ht="12.75">
      <c r="A1251" s="16"/>
      <c r="B1251" s="16" t="s">
        <v>7819</v>
      </c>
      <c r="C1251" s="16" t="s">
        <v>1266</v>
      </c>
    </row>
    <row r="1252" spans="1:3" ht="12.75">
      <c r="A1252" s="16"/>
      <c r="B1252" s="16" t="s">
        <v>7820</v>
      </c>
      <c r="C1252" s="16" t="s">
        <v>1267</v>
      </c>
    </row>
    <row r="1253" spans="1:3" ht="12.75">
      <c r="A1253" s="16"/>
      <c r="B1253" s="16" t="s">
        <v>7821</v>
      </c>
      <c r="C1253" s="16" t="s">
        <v>224</v>
      </c>
    </row>
    <row r="1254" spans="1:3" ht="12.75">
      <c r="A1254" s="16"/>
      <c r="B1254" s="16" t="s">
        <v>7822</v>
      </c>
      <c r="C1254" s="16" t="s">
        <v>225</v>
      </c>
    </row>
    <row r="1255" spans="1:3" ht="12.75">
      <c r="A1255" s="16"/>
      <c r="B1255" s="16" t="s">
        <v>7823</v>
      </c>
      <c r="C1255" s="16" t="s">
        <v>1250</v>
      </c>
    </row>
    <row r="1256" spans="1:3" ht="12.75">
      <c r="A1256" s="16"/>
      <c r="B1256" s="16" t="s">
        <v>7824</v>
      </c>
      <c r="C1256" s="16" t="s">
        <v>226</v>
      </c>
    </row>
    <row r="1257" spans="1:3" ht="12.75">
      <c r="A1257" s="16"/>
      <c r="B1257" s="16" t="s">
        <v>7825</v>
      </c>
      <c r="C1257" s="16" t="s">
        <v>227</v>
      </c>
    </row>
    <row r="1258" spans="1:3" ht="12.75">
      <c r="A1258" s="16"/>
      <c r="B1258" s="16" t="s">
        <v>7826</v>
      </c>
      <c r="C1258" s="16" t="s">
        <v>1219</v>
      </c>
    </row>
    <row r="1259" spans="1:3" ht="12.75">
      <c r="A1259" s="16"/>
      <c r="B1259" s="16" t="s">
        <v>7827</v>
      </c>
      <c r="C1259" s="16" t="s">
        <v>1251</v>
      </c>
    </row>
    <row r="1260" spans="1:3" ht="12.75">
      <c r="A1260" s="16"/>
      <c r="B1260" s="16" t="s">
        <v>6940</v>
      </c>
      <c r="C1260" s="16" t="s">
        <v>1261</v>
      </c>
    </row>
    <row r="1261" spans="1:3" ht="12.75">
      <c r="A1261" s="16"/>
      <c r="B1261" s="16" t="s">
        <v>8320</v>
      </c>
      <c r="C1261" s="16" t="s">
        <v>2400</v>
      </c>
    </row>
    <row r="1262" spans="1:3" ht="12.75">
      <c r="A1262" s="16"/>
      <c r="B1262" s="16" t="s">
        <v>8284</v>
      </c>
      <c r="C1262" s="16" t="s">
        <v>4371</v>
      </c>
    </row>
    <row r="1263" spans="1:3" ht="12.75">
      <c r="A1263" s="16"/>
      <c r="B1263" s="16" t="s">
        <v>8283</v>
      </c>
      <c r="C1263" s="16" t="s">
        <v>4370</v>
      </c>
    </row>
    <row r="1264" spans="1:3" ht="12.75">
      <c r="A1264" s="16"/>
      <c r="B1264" s="16" t="s">
        <v>8286</v>
      </c>
      <c r="C1264" s="16" t="s">
        <v>4373</v>
      </c>
    </row>
    <row r="1265" spans="1:3" ht="12.75">
      <c r="A1265" s="16"/>
      <c r="B1265" s="16" t="s">
        <v>8280</v>
      </c>
      <c r="C1265" s="16" t="s">
        <v>4367</v>
      </c>
    </row>
    <row r="1266" spans="1:3" ht="12.75">
      <c r="A1266" s="16"/>
      <c r="B1266" s="16" t="s">
        <v>8285</v>
      </c>
      <c r="C1266" s="16" t="s">
        <v>4372</v>
      </c>
    </row>
    <row r="1267" spans="1:3" ht="12.75">
      <c r="A1267" s="16"/>
      <c r="B1267" s="16" t="s">
        <v>8287</v>
      </c>
      <c r="C1267" s="16" t="s">
        <v>4374</v>
      </c>
    </row>
    <row r="1268" spans="1:3" ht="12.75">
      <c r="A1268" s="16"/>
      <c r="B1268" s="16" t="s">
        <v>8288</v>
      </c>
      <c r="C1268" s="16" t="s">
        <v>4375</v>
      </c>
    </row>
    <row r="1269" spans="1:3" ht="12.75">
      <c r="A1269" s="16"/>
      <c r="B1269" s="16" t="s">
        <v>7423</v>
      </c>
      <c r="C1269" s="16" t="s">
        <v>7424</v>
      </c>
    </row>
    <row r="1270" spans="1:3" ht="12.75">
      <c r="A1270" s="16"/>
      <c r="B1270" s="16" t="s">
        <v>8315</v>
      </c>
      <c r="C1270" s="16" t="s">
        <v>2396</v>
      </c>
    </row>
    <row r="1271" spans="1:3" ht="12.75">
      <c r="A1271" s="16"/>
      <c r="B1271" s="16" t="s">
        <v>8317</v>
      </c>
      <c r="C1271" s="16" t="s">
        <v>3156</v>
      </c>
    </row>
    <row r="1272" spans="1:3" ht="12.75">
      <c r="A1272" s="16"/>
      <c r="B1272" s="16" t="s">
        <v>8319</v>
      </c>
      <c r="C1272" s="16" t="s">
        <v>2399</v>
      </c>
    </row>
    <row r="1273" spans="1:3" ht="12.75">
      <c r="A1273" s="16"/>
      <c r="B1273" s="16" t="s">
        <v>5859</v>
      </c>
      <c r="C1273" s="16" t="s">
        <v>4808</v>
      </c>
    </row>
    <row r="1274" spans="1:3" ht="12.75">
      <c r="A1274" s="16"/>
      <c r="B1274" s="16" t="s">
        <v>8316</v>
      </c>
      <c r="C1274" s="16" t="s">
        <v>2397</v>
      </c>
    </row>
    <row r="1275" spans="1:3" ht="12.75">
      <c r="A1275" s="16"/>
      <c r="B1275" s="16" t="s">
        <v>8326</v>
      </c>
      <c r="C1275" s="16" t="s">
        <v>2405</v>
      </c>
    </row>
    <row r="1276" spans="1:3" ht="12.75">
      <c r="A1276" s="16"/>
      <c r="B1276" s="16" t="s">
        <v>8318</v>
      </c>
      <c r="C1276" s="16" t="s">
        <v>2398</v>
      </c>
    </row>
    <row r="1277" spans="1:3" ht="12.75">
      <c r="A1277" s="16"/>
      <c r="B1277" s="16" t="s">
        <v>8322</v>
      </c>
      <c r="C1277" s="16" t="s">
        <v>1343</v>
      </c>
    </row>
    <row r="1278" spans="1:3" ht="12.75">
      <c r="A1278" s="16"/>
      <c r="B1278" s="16" t="s">
        <v>5768</v>
      </c>
      <c r="C1278" s="16" t="s">
        <v>5769</v>
      </c>
    </row>
    <row r="1279" spans="1:3" ht="12.75">
      <c r="A1279" s="16"/>
      <c r="B1279" s="16" t="s">
        <v>5778</v>
      </c>
      <c r="C1279" s="16" t="s">
        <v>5779</v>
      </c>
    </row>
    <row r="1280" spans="1:3" ht="12.75">
      <c r="A1280" s="16"/>
      <c r="B1280" s="16" t="s">
        <v>5754</v>
      </c>
      <c r="C1280" s="16" t="s">
        <v>5755</v>
      </c>
    </row>
    <row r="1281" spans="1:3" ht="12.75">
      <c r="A1281" s="16"/>
      <c r="B1281" s="16" t="s">
        <v>7416</v>
      </c>
      <c r="C1281" s="16" t="s">
        <v>5592</v>
      </c>
    </row>
    <row r="1282" spans="1:3" ht="12.75">
      <c r="A1282" s="16"/>
      <c r="B1282" s="16" t="s">
        <v>5774</v>
      </c>
      <c r="C1282" s="16" t="s">
        <v>5775</v>
      </c>
    </row>
    <row r="1283" spans="1:3" ht="12.75">
      <c r="A1283" s="16"/>
      <c r="B1283" s="16" t="s">
        <v>7433</v>
      </c>
      <c r="C1283" s="16" t="s">
        <v>7434</v>
      </c>
    </row>
    <row r="1284" spans="1:3" ht="12.75">
      <c r="A1284" s="16"/>
      <c r="B1284" s="16" t="s">
        <v>7237</v>
      </c>
      <c r="C1284" s="16" t="s">
        <v>7238</v>
      </c>
    </row>
    <row r="1285" spans="1:3" ht="12.75">
      <c r="A1285" s="16"/>
      <c r="B1285" s="16" t="s">
        <v>5762</v>
      </c>
      <c r="C1285" s="16" t="s">
        <v>5763</v>
      </c>
    </row>
    <row r="1286" spans="1:3" ht="12.75">
      <c r="A1286" s="16"/>
      <c r="B1286" s="16" t="s">
        <v>8258</v>
      </c>
      <c r="C1286" s="16" t="s">
        <v>6354</v>
      </c>
    </row>
    <row r="1287" spans="1:3" ht="12.75">
      <c r="A1287" s="16"/>
      <c r="B1287" s="16" t="s">
        <v>8321</v>
      </c>
      <c r="C1287" s="16" t="s">
        <v>2401</v>
      </c>
    </row>
    <row r="1288" spans="1:3" ht="12.75">
      <c r="A1288" s="16"/>
      <c r="B1288" s="16" t="s">
        <v>8301</v>
      </c>
      <c r="C1288" s="16" t="s">
        <v>2387</v>
      </c>
    </row>
    <row r="1289" spans="1:3" ht="12.75">
      <c r="A1289" s="16"/>
      <c r="B1289" s="16" t="s">
        <v>8691</v>
      </c>
      <c r="C1289" s="16" t="s">
        <v>3722</v>
      </c>
    </row>
    <row r="1290" spans="1:3" ht="12.75">
      <c r="A1290" s="16"/>
      <c r="B1290" s="16" t="s">
        <v>5784</v>
      </c>
      <c r="C1290" s="16" t="s">
        <v>351</v>
      </c>
    </row>
    <row r="1291" spans="1:3" ht="12.75">
      <c r="A1291" s="16"/>
      <c r="B1291" s="16" t="s">
        <v>5776</v>
      </c>
      <c r="C1291" s="16" t="s">
        <v>5777</v>
      </c>
    </row>
    <row r="1292" spans="1:3" ht="12.75">
      <c r="A1292" s="16"/>
      <c r="B1292" s="16" t="s">
        <v>8593</v>
      </c>
      <c r="C1292" s="16" t="s">
        <v>8594</v>
      </c>
    </row>
    <row r="1293" spans="1:3" ht="12.75">
      <c r="A1293" s="16"/>
      <c r="B1293" s="16" t="s">
        <v>8595</v>
      </c>
      <c r="C1293" s="16" t="s">
        <v>8596</v>
      </c>
    </row>
    <row r="1294" spans="1:3" ht="12.75">
      <c r="A1294" s="16"/>
      <c r="B1294" s="16" t="s">
        <v>5772</v>
      </c>
      <c r="C1294" s="16" t="s">
        <v>5773</v>
      </c>
    </row>
    <row r="1295" spans="1:3" ht="12.75">
      <c r="A1295" s="16"/>
      <c r="B1295" s="16" t="s">
        <v>8591</v>
      </c>
      <c r="C1295" s="16" t="s">
        <v>8592</v>
      </c>
    </row>
    <row r="1296" spans="1:3" ht="12.75">
      <c r="A1296" s="16"/>
      <c r="B1296" s="16" t="s">
        <v>7247</v>
      </c>
      <c r="C1296" s="16" t="s">
        <v>7248</v>
      </c>
    </row>
    <row r="1297" spans="1:3" ht="12.75">
      <c r="A1297" s="16"/>
      <c r="B1297" s="16" t="s">
        <v>7249</v>
      </c>
      <c r="C1297" s="16" t="s">
        <v>7250</v>
      </c>
    </row>
    <row r="1298" spans="1:3" ht="12.75">
      <c r="A1298" s="16"/>
      <c r="B1298" s="16" t="s">
        <v>7251</v>
      </c>
      <c r="C1298" s="16" t="s">
        <v>7252</v>
      </c>
    </row>
    <row r="1299" spans="1:3" ht="12.75">
      <c r="A1299" s="16"/>
      <c r="B1299" s="16" t="s">
        <v>8298</v>
      </c>
      <c r="C1299" s="16" t="s">
        <v>3745</v>
      </c>
    </row>
    <row r="1300" spans="1:3" ht="12.75">
      <c r="A1300" s="16"/>
      <c r="B1300" s="16" t="s">
        <v>8282</v>
      </c>
      <c r="C1300" s="16" t="s">
        <v>4369</v>
      </c>
    </row>
    <row r="1301" spans="1:3" ht="12.75">
      <c r="A1301" s="16"/>
      <c r="B1301" s="16" t="s">
        <v>8300</v>
      </c>
      <c r="C1301" s="16" t="s">
        <v>388</v>
      </c>
    </row>
    <row r="1302" spans="1:3" ht="12.75">
      <c r="A1302" s="16"/>
      <c r="B1302" s="16" t="s">
        <v>8281</v>
      </c>
      <c r="C1302" s="16" t="s">
        <v>4368</v>
      </c>
    </row>
    <row r="1303" spans="1:3" ht="12.75">
      <c r="A1303" s="16"/>
      <c r="B1303" s="16" t="s">
        <v>8303</v>
      </c>
      <c r="C1303" s="16" t="s">
        <v>3242</v>
      </c>
    </row>
    <row r="1304" spans="1:3" ht="12.75">
      <c r="A1304" s="16"/>
      <c r="B1304" s="16" t="s">
        <v>8302</v>
      </c>
      <c r="C1304" s="16" t="s">
        <v>2388</v>
      </c>
    </row>
    <row r="1305" spans="1:3" ht="12.75">
      <c r="A1305" s="16"/>
      <c r="B1305" s="16" t="s">
        <v>8299</v>
      </c>
      <c r="C1305" s="16" t="s">
        <v>2386</v>
      </c>
    </row>
    <row r="1306" spans="1:3" ht="12.75">
      <c r="A1306" s="16"/>
      <c r="B1306" s="16" t="s">
        <v>5752</v>
      </c>
      <c r="C1306" s="16" t="s">
        <v>5753</v>
      </c>
    </row>
    <row r="1307" spans="1:3" ht="12.75">
      <c r="A1307" s="16"/>
      <c r="B1307" s="16" t="s">
        <v>8304</v>
      </c>
      <c r="C1307" s="16" t="s">
        <v>2389</v>
      </c>
    </row>
    <row r="1308" spans="1:3" ht="12.75">
      <c r="A1308" s="16"/>
      <c r="B1308" s="16" t="s">
        <v>8325</v>
      </c>
      <c r="C1308" s="16" t="s">
        <v>2404</v>
      </c>
    </row>
    <row r="1309" spans="1:3" ht="12.75">
      <c r="A1309" s="16"/>
      <c r="B1309" s="16" t="s">
        <v>8324</v>
      </c>
      <c r="C1309" s="16" t="s">
        <v>2403</v>
      </c>
    </row>
    <row r="1310" spans="1:3" ht="12.75">
      <c r="A1310" s="16"/>
      <c r="B1310" s="16" t="s">
        <v>8323</v>
      </c>
      <c r="C1310" s="16" t="s">
        <v>2402</v>
      </c>
    </row>
    <row r="1311" spans="1:3" ht="12.75">
      <c r="A1311" s="16"/>
      <c r="B1311" s="16" t="s">
        <v>8279</v>
      </c>
      <c r="C1311" s="16" t="s">
        <v>4366</v>
      </c>
    </row>
    <row r="1312" spans="1:3" ht="12.75">
      <c r="A1312" s="16"/>
      <c r="B1312" s="16" t="s">
        <v>8278</v>
      </c>
      <c r="C1312" s="16" t="s">
        <v>4365</v>
      </c>
    </row>
    <row r="1313" spans="1:3" ht="12.75">
      <c r="A1313" s="16"/>
      <c r="B1313" s="16" t="s">
        <v>5756</v>
      </c>
      <c r="C1313" s="16" t="s">
        <v>5757</v>
      </c>
    </row>
    <row r="1314" spans="1:3" ht="12.75">
      <c r="A1314" s="16"/>
      <c r="B1314" s="16" t="s">
        <v>8216</v>
      </c>
      <c r="C1314" s="16" t="s">
        <v>347</v>
      </c>
    </row>
    <row r="1315" spans="1:3" ht="12.75">
      <c r="A1315" s="16"/>
      <c r="B1315" s="16" t="s">
        <v>8297</v>
      </c>
      <c r="C1315" s="16" t="s">
        <v>2385</v>
      </c>
    </row>
    <row r="1316" spans="1:3" ht="12.75">
      <c r="A1316" s="16"/>
      <c r="B1316" s="16" t="s">
        <v>7332</v>
      </c>
      <c r="C1316" s="16" t="s">
        <v>2808</v>
      </c>
    </row>
    <row r="1317" spans="1:3" ht="12.75">
      <c r="A1317" s="16"/>
      <c r="B1317" s="16" t="s">
        <v>7144</v>
      </c>
      <c r="C1317" s="16" t="s">
        <v>1691</v>
      </c>
    </row>
    <row r="1318" spans="1:3" ht="12.75">
      <c r="A1318" s="16"/>
      <c r="B1318" s="16" t="s">
        <v>8705</v>
      </c>
      <c r="C1318" s="16" t="s">
        <v>6421</v>
      </c>
    </row>
    <row r="1319" spans="1:3" ht="12.75">
      <c r="A1319" s="16"/>
      <c r="B1319" s="16" t="s">
        <v>5813</v>
      </c>
      <c r="C1319" s="16" t="s">
        <v>4867</v>
      </c>
    </row>
    <row r="1320" spans="1:3" ht="12.75">
      <c r="A1320" s="16"/>
      <c r="B1320" s="16" t="s">
        <v>5817</v>
      </c>
      <c r="C1320" s="16" t="s">
        <v>4871</v>
      </c>
    </row>
    <row r="1321" spans="1:3" ht="12.75">
      <c r="A1321" s="16"/>
      <c r="B1321" s="16" t="s">
        <v>5819</v>
      </c>
      <c r="C1321" s="16" t="s">
        <v>4872</v>
      </c>
    </row>
    <row r="1322" spans="1:3" ht="12.75">
      <c r="A1322" s="16"/>
      <c r="B1322" s="16" t="s">
        <v>5820</v>
      </c>
      <c r="C1322" s="16" t="s">
        <v>4873</v>
      </c>
    </row>
    <row r="1323" spans="1:3" ht="12.75">
      <c r="A1323" s="16"/>
      <c r="B1323" s="16" t="s">
        <v>5818</v>
      </c>
      <c r="C1323" s="16" t="s">
        <v>3099</v>
      </c>
    </row>
    <row r="1324" spans="1:3" ht="12.75">
      <c r="A1324" s="16"/>
      <c r="B1324" s="16" t="s">
        <v>8676</v>
      </c>
      <c r="C1324" s="16" t="s">
        <v>6385</v>
      </c>
    </row>
    <row r="1325" spans="1:3" ht="12.75">
      <c r="A1325" s="16"/>
      <c r="B1325" s="16" t="s">
        <v>8677</v>
      </c>
      <c r="C1325" s="16" t="s">
        <v>6386</v>
      </c>
    </row>
    <row r="1326" spans="1:3" ht="12.75">
      <c r="A1326" s="16"/>
      <c r="B1326" s="16" t="s">
        <v>8679</v>
      </c>
      <c r="C1326" s="16" t="s">
        <v>8446</v>
      </c>
    </row>
    <row r="1327" spans="1:3" ht="12.75">
      <c r="A1327" s="16"/>
      <c r="B1327" s="16" t="s">
        <v>8678</v>
      </c>
      <c r="C1327" s="16" t="s">
        <v>6387</v>
      </c>
    </row>
    <row r="1328" spans="1:3" ht="12.75">
      <c r="A1328" s="16"/>
      <c r="B1328" s="16" t="s">
        <v>5810</v>
      </c>
      <c r="C1328" s="16" t="s">
        <v>3490</v>
      </c>
    </row>
    <row r="1329" spans="1:3" ht="12.75">
      <c r="A1329" s="16"/>
      <c r="B1329" s="16" t="s">
        <v>7331</v>
      </c>
      <c r="C1329" s="16" t="s">
        <v>5166</v>
      </c>
    </row>
    <row r="1330" spans="1:3" ht="12.75">
      <c r="A1330" s="16"/>
      <c r="B1330" s="16" t="s">
        <v>5812</v>
      </c>
      <c r="C1330" s="16" t="s">
        <v>4866</v>
      </c>
    </row>
    <row r="1331" spans="1:3" ht="12.75">
      <c r="A1331" s="16"/>
      <c r="B1331" s="16" t="s">
        <v>7333</v>
      </c>
      <c r="C1331" s="16" t="s">
        <v>2116</v>
      </c>
    </row>
    <row r="1332" spans="1:3" ht="12.75">
      <c r="A1332" s="16"/>
      <c r="B1332" s="16" t="s">
        <v>7334</v>
      </c>
      <c r="C1332" s="16" t="s">
        <v>4847</v>
      </c>
    </row>
    <row r="1333" spans="1:3" ht="12.75">
      <c r="A1333" s="16"/>
      <c r="B1333" s="16" t="s">
        <v>7335</v>
      </c>
      <c r="C1333" s="16" t="s">
        <v>5170</v>
      </c>
    </row>
    <row r="1334" spans="1:3" ht="12.75">
      <c r="A1334" s="16"/>
      <c r="B1334" s="16" t="s">
        <v>7336</v>
      </c>
      <c r="C1334" s="16" t="s">
        <v>4851</v>
      </c>
    </row>
    <row r="1335" spans="1:3" ht="12.75">
      <c r="A1335" s="16"/>
      <c r="B1335" s="16" t="s">
        <v>7337</v>
      </c>
      <c r="C1335" s="16" t="s">
        <v>6234</v>
      </c>
    </row>
    <row r="1336" spans="1:3" ht="12.75">
      <c r="A1336" s="16"/>
      <c r="B1336" s="16" t="s">
        <v>7338</v>
      </c>
      <c r="C1336" s="16" t="s">
        <v>4855</v>
      </c>
    </row>
    <row r="1337" spans="1:3" ht="12.75">
      <c r="A1337" s="16"/>
      <c r="B1337" s="16" t="s">
        <v>7339</v>
      </c>
      <c r="C1337" s="16" t="s">
        <v>5174</v>
      </c>
    </row>
    <row r="1338" spans="1:3" ht="12.75">
      <c r="A1338" s="16"/>
      <c r="B1338" s="16" t="s">
        <v>7340</v>
      </c>
      <c r="C1338" s="16" t="s">
        <v>4859</v>
      </c>
    </row>
    <row r="1339" spans="1:3" ht="12.75">
      <c r="A1339" s="16"/>
      <c r="B1339" s="16" t="s">
        <v>7323</v>
      </c>
      <c r="C1339" s="16" t="s">
        <v>7349</v>
      </c>
    </row>
    <row r="1340" spans="1:3" ht="12.75">
      <c r="A1340" s="16"/>
      <c r="B1340" s="16" t="s">
        <v>7341</v>
      </c>
      <c r="C1340" s="16" t="s">
        <v>2995</v>
      </c>
    </row>
    <row r="1341" spans="1:3" ht="12.75">
      <c r="A1341" s="16"/>
      <c r="B1341" s="16" t="s">
        <v>7342</v>
      </c>
      <c r="C1341" s="16" t="s">
        <v>5178</v>
      </c>
    </row>
    <row r="1342" spans="1:3" ht="12.75">
      <c r="A1342" s="16"/>
      <c r="B1342" s="16" t="s">
        <v>7322</v>
      </c>
      <c r="C1342" s="16" t="s">
        <v>3402</v>
      </c>
    </row>
    <row r="1343" spans="1:3" ht="12.75">
      <c r="A1343" s="16"/>
      <c r="B1343" s="16" t="s">
        <v>6359</v>
      </c>
      <c r="C1343" s="16" t="s">
        <v>366</v>
      </c>
    </row>
    <row r="1344" spans="1:3" ht="12.75">
      <c r="A1344" s="16"/>
      <c r="B1344" s="16" t="s">
        <v>7662</v>
      </c>
      <c r="C1344" s="16" t="s">
        <v>4668</v>
      </c>
    </row>
    <row r="1345" spans="1:3" ht="12.75">
      <c r="A1345" s="16"/>
      <c r="B1345" s="16" t="s">
        <v>7146</v>
      </c>
      <c r="C1345" s="16" t="s">
        <v>1697</v>
      </c>
    </row>
    <row r="1346" spans="1:3" ht="12.75">
      <c r="A1346" s="16"/>
      <c r="B1346" s="16" t="s">
        <v>7147</v>
      </c>
      <c r="C1346" s="16" t="s">
        <v>5392</v>
      </c>
    </row>
    <row r="1347" spans="1:3" ht="12.75">
      <c r="A1347" s="16"/>
      <c r="B1347" s="16" t="s">
        <v>7148</v>
      </c>
      <c r="C1347" s="16" t="s">
        <v>1704</v>
      </c>
    </row>
    <row r="1348" spans="1:3" ht="12.75">
      <c r="A1348" s="16"/>
      <c r="B1348" s="16" t="s">
        <v>7675</v>
      </c>
      <c r="C1348" s="16" t="s">
        <v>331</v>
      </c>
    </row>
    <row r="1349" spans="1:3" ht="12.75">
      <c r="A1349" s="16"/>
      <c r="B1349" s="16" t="s">
        <v>7149</v>
      </c>
      <c r="C1349" s="16" t="s">
        <v>1708</v>
      </c>
    </row>
    <row r="1350" spans="1:3" ht="12.75">
      <c r="A1350" s="16"/>
      <c r="B1350" s="16" t="s">
        <v>7150</v>
      </c>
      <c r="C1350" s="16" t="s">
        <v>5398</v>
      </c>
    </row>
    <row r="1351" spans="1:3" ht="12.75">
      <c r="A1351" s="16"/>
      <c r="B1351" s="16" t="s">
        <v>7676</v>
      </c>
      <c r="C1351" s="16" t="s">
        <v>342</v>
      </c>
    </row>
    <row r="1352" spans="1:3" ht="12.75">
      <c r="A1352" s="16"/>
      <c r="B1352" s="16" t="s">
        <v>7677</v>
      </c>
      <c r="C1352" s="16" t="s">
        <v>2230</v>
      </c>
    </row>
    <row r="1353" spans="1:3" ht="12.75">
      <c r="A1353" s="16"/>
      <c r="B1353" s="16" t="s">
        <v>7678</v>
      </c>
      <c r="C1353" s="16" t="s">
        <v>349</v>
      </c>
    </row>
    <row r="1354" spans="1:3" ht="12.75">
      <c r="A1354" s="16"/>
      <c r="B1354" s="16" t="s">
        <v>7679</v>
      </c>
      <c r="C1354" s="16" t="s">
        <v>5405</v>
      </c>
    </row>
    <row r="1355" spans="1:3" ht="12.75">
      <c r="A1355" s="16"/>
      <c r="B1355" s="16" t="s">
        <v>8704</v>
      </c>
      <c r="C1355" s="16" t="s">
        <v>6420</v>
      </c>
    </row>
    <row r="1356" spans="1:3" ht="12.75">
      <c r="A1356" s="16"/>
      <c r="B1356" s="16" t="s">
        <v>7681</v>
      </c>
      <c r="C1356" s="16" t="s">
        <v>1287</v>
      </c>
    </row>
    <row r="1357" spans="1:3" ht="12.75">
      <c r="A1357" s="16"/>
      <c r="B1357" s="16" t="s">
        <v>7325</v>
      </c>
      <c r="C1357" s="16" t="s">
        <v>467</v>
      </c>
    </row>
    <row r="1358" spans="1:3" ht="12.75">
      <c r="A1358" s="16"/>
      <c r="B1358" s="16" t="s">
        <v>8714</v>
      </c>
      <c r="C1358" s="16" t="s">
        <v>8715</v>
      </c>
    </row>
    <row r="1359" spans="1:3" ht="12.75">
      <c r="A1359" s="16"/>
      <c r="B1359" s="16" t="s">
        <v>8711</v>
      </c>
      <c r="C1359" s="16" t="s">
        <v>6426</v>
      </c>
    </row>
    <row r="1360" spans="1:3" ht="12.75">
      <c r="A1360" s="16"/>
      <c r="B1360" s="16" t="s">
        <v>5904</v>
      </c>
      <c r="C1360" s="16" t="s">
        <v>6250</v>
      </c>
    </row>
    <row r="1361" spans="1:3" ht="12.75">
      <c r="A1361" s="16"/>
      <c r="B1361" s="16" t="s">
        <v>8717</v>
      </c>
      <c r="C1361" s="16" t="s">
        <v>6430</v>
      </c>
    </row>
    <row r="1362" spans="1:3" ht="12.75">
      <c r="A1362" s="16"/>
      <c r="B1362" s="16" t="s">
        <v>5905</v>
      </c>
      <c r="C1362" s="16" t="s">
        <v>1752</v>
      </c>
    </row>
    <row r="1363" spans="1:3" ht="12.75">
      <c r="A1363" s="16"/>
      <c r="B1363" s="16" t="s">
        <v>5912</v>
      </c>
      <c r="C1363" s="16" t="s">
        <v>6257</v>
      </c>
    </row>
    <row r="1364" spans="1:3" ht="12.75">
      <c r="A1364" s="16"/>
      <c r="B1364" s="16" t="s">
        <v>8716</v>
      </c>
      <c r="C1364" s="16" t="s">
        <v>6429</v>
      </c>
    </row>
    <row r="1365" spans="1:3" ht="12.75">
      <c r="A1365" s="16"/>
      <c r="B1365" s="16" t="s">
        <v>5913</v>
      </c>
      <c r="C1365" s="16" t="s">
        <v>6258</v>
      </c>
    </row>
    <row r="1366" spans="1:3" ht="12.75">
      <c r="A1366" s="16"/>
      <c r="B1366" s="16" t="s">
        <v>5802</v>
      </c>
      <c r="C1366" s="16" t="s">
        <v>6663</v>
      </c>
    </row>
    <row r="1367" spans="1:3" ht="12.75">
      <c r="A1367" s="16"/>
      <c r="B1367" s="16" t="s">
        <v>5809</v>
      </c>
      <c r="C1367" s="16" t="s">
        <v>4864</v>
      </c>
    </row>
    <row r="1368" spans="1:3" ht="12.75">
      <c r="A1368" s="16"/>
      <c r="B1368" s="16" t="s">
        <v>5811</v>
      </c>
      <c r="C1368" s="16" t="s">
        <v>4865</v>
      </c>
    </row>
    <row r="1369" spans="1:3" ht="12.75">
      <c r="A1369" s="16"/>
      <c r="B1369" s="16" t="s">
        <v>7680</v>
      </c>
      <c r="C1369" s="16" t="s">
        <v>356</v>
      </c>
    </row>
    <row r="1370" spans="1:3" ht="12.75">
      <c r="A1370" s="16"/>
      <c r="B1370" s="16" t="s">
        <v>7888</v>
      </c>
      <c r="C1370" s="16" t="s">
        <v>5549</v>
      </c>
    </row>
    <row r="1371" spans="1:3" ht="12.75">
      <c r="A1371" s="16"/>
      <c r="B1371" s="16" t="s">
        <v>7834</v>
      </c>
      <c r="C1371" s="16" t="s">
        <v>1676</v>
      </c>
    </row>
    <row r="1372" spans="1:3" ht="12.75">
      <c r="A1372" s="16"/>
      <c r="B1372" s="16" t="s">
        <v>7835</v>
      </c>
      <c r="C1372" s="16" t="s">
        <v>1685</v>
      </c>
    </row>
    <row r="1373" spans="1:3" ht="12.75">
      <c r="A1373" s="16"/>
      <c r="B1373" s="16" t="s">
        <v>7836</v>
      </c>
      <c r="C1373" s="16" t="s">
        <v>1686</v>
      </c>
    </row>
    <row r="1374" spans="1:3" ht="12.75">
      <c r="A1374" s="16"/>
      <c r="B1374" s="16" t="s">
        <v>7837</v>
      </c>
      <c r="C1374" s="16" t="s">
        <v>1687</v>
      </c>
    </row>
    <row r="1375" spans="1:3" ht="12.75">
      <c r="A1375" s="16"/>
      <c r="B1375" s="16" t="s">
        <v>7838</v>
      </c>
      <c r="C1375" s="16" t="s">
        <v>1688</v>
      </c>
    </row>
    <row r="1376" spans="1:3" ht="12.75">
      <c r="A1376" s="16"/>
      <c r="B1376" s="16" t="s">
        <v>7839</v>
      </c>
      <c r="C1376" s="16" t="s">
        <v>5542</v>
      </c>
    </row>
    <row r="1377" spans="1:3" ht="12.75">
      <c r="A1377" s="16"/>
      <c r="B1377" s="16" t="s">
        <v>7840</v>
      </c>
      <c r="C1377" s="16" t="s">
        <v>5543</v>
      </c>
    </row>
    <row r="1378" spans="1:3" ht="12.75">
      <c r="A1378" s="16"/>
      <c r="B1378" s="16" t="s">
        <v>7884</v>
      </c>
      <c r="C1378" s="16" t="s">
        <v>5544</v>
      </c>
    </row>
    <row r="1379" spans="1:3" ht="12.75">
      <c r="A1379" s="16"/>
      <c r="B1379" s="16" t="s">
        <v>7897</v>
      </c>
      <c r="C1379" s="16" t="s">
        <v>5545</v>
      </c>
    </row>
    <row r="1380" spans="1:3" ht="12.75">
      <c r="A1380" s="16"/>
      <c r="B1380" s="16" t="s">
        <v>7857</v>
      </c>
      <c r="C1380" s="16" t="s">
        <v>5546</v>
      </c>
    </row>
    <row r="1381" spans="1:3" ht="12.75">
      <c r="A1381" s="16"/>
      <c r="B1381" s="16" t="s">
        <v>7885</v>
      </c>
      <c r="C1381" s="16" t="s">
        <v>5547</v>
      </c>
    </row>
    <row r="1382" spans="1:3" ht="12.75">
      <c r="A1382" s="16"/>
      <c r="B1382" s="16" t="s">
        <v>7343</v>
      </c>
      <c r="C1382" s="16" t="s">
        <v>463</v>
      </c>
    </row>
    <row r="1383" spans="1:3" ht="12.75">
      <c r="A1383" s="16"/>
      <c r="B1383" s="16" t="s">
        <v>7887</v>
      </c>
      <c r="C1383" s="16" t="s">
        <v>5548</v>
      </c>
    </row>
    <row r="1384" spans="1:3" ht="12.75">
      <c r="A1384" s="16"/>
      <c r="B1384" s="16" t="s">
        <v>8428</v>
      </c>
      <c r="C1384" s="16" t="s">
        <v>7861</v>
      </c>
    </row>
    <row r="1385" spans="1:3" ht="12.75">
      <c r="A1385" s="16"/>
      <c r="B1385" s="16" t="s">
        <v>7889</v>
      </c>
      <c r="C1385" s="16" t="s">
        <v>5550</v>
      </c>
    </row>
    <row r="1386" spans="1:3" ht="12.75">
      <c r="A1386" s="16"/>
      <c r="B1386" s="16" t="s">
        <v>7890</v>
      </c>
      <c r="C1386" s="16" t="s">
        <v>1678</v>
      </c>
    </row>
    <row r="1387" spans="1:3" ht="12.75">
      <c r="A1387" s="16"/>
      <c r="B1387" s="16" t="s">
        <v>7891</v>
      </c>
      <c r="C1387" s="16" t="s">
        <v>1679</v>
      </c>
    </row>
    <row r="1388" spans="1:3" ht="12.75">
      <c r="A1388" s="16"/>
      <c r="B1388" s="16" t="s">
        <v>7892</v>
      </c>
      <c r="C1388" s="16" t="s">
        <v>1680</v>
      </c>
    </row>
    <row r="1389" spans="1:3" ht="12.75">
      <c r="A1389" s="16"/>
      <c r="B1389" s="16" t="s">
        <v>7893</v>
      </c>
      <c r="C1389" s="16" t="s">
        <v>1681</v>
      </c>
    </row>
    <row r="1390" spans="1:3" ht="12.75">
      <c r="A1390" s="16"/>
      <c r="B1390" s="16" t="s">
        <v>7894</v>
      </c>
      <c r="C1390" s="16" t="s">
        <v>1682</v>
      </c>
    </row>
    <row r="1391" spans="1:3" ht="12.75">
      <c r="A1391" s="16"/>
      <c r="B1391" s="16" t="s">
        <v>7896</v>
      </c>
      <c r="C1391" s="16" t="s">
        <v>1683</v>
      </c>
    </row>
    <row r="1392" spans="1:3" ht="12.75">
      <c r="A1392" s="16"/>
      <c r="B1392" s="16" t="s">
        <v>7895</v>
      </c>
      <c r="C1392" s="16" t="s">
        <v>1684</v>
      </c>
    </row>
    <row r="1393" spans="1:3" ht="12.75">
      <c r="A1393" s="16"/>
      <c r="B1393" s="16" t="s">
        <v>7651</v>
      </c>
      <c r="C1393" s="16" t="s">
        <v>7350</v>
      </c>
    </row>
    <row r="1394" spans="1:3" ht="12.75">
      <c r="A1394" s="16"/>
      <c r="B1394" s="16" t="s">
        <v>7660</v>
      </c>
      <c r="C1394" s="16" t="s">
        <v>4251</v>
      </c>
    </row>
    <row r="1395" spans="1:3" ht="12.75">
      <c r="A1395" s="16"/>
      <c r="B1395" s="16" t="s">
        <v>5867</v>
      </c>
      <c r="C1395" s="16" t="s">
        <v>4816</v>
      </c>
    </row>
    <row r="1396" spans="1:3" ht="12.75">
      <c r="A1396" s="16"/>
      <c r="B1396" s="16" t="s">
        <v>7886</v>
      </c>
      <c r="C1396" s="16" t="s">
        <v>1677</v>
      </c>
    </row>
    <row r="1397" spans="1:3" ht="12.75">
      <c r="A1397" s="16"/>
      <c r="B1397" s="16" t="s">
        <v>8437</v>
      </c>
      <c r="C1397" s="16" t="s">
        <v>7870</v>
      </c>
    </row>
    <row r="1398" spans="1:3" ht="12.75">
      <c r="A1398" s="16"/>
      <c r="B1398" s="16" t="s">
        <v>7143</v>
      </c>
      <c r="C1398" s="16" t="s">
        <v>5385</v>
      </c>
    </row>
    <row r="1399" spans="1:3" ht="12.75">
      <c r="A1399" s="16"/>
      <c r="B1399" s="16" t="s">
        <v>7326</v>
      </c>
      <c r="C1399" s="16" t="s">
        <v>5182</v>
      </c>
    </row>
    <row r="1400" spans="1:3" ht="12.75">
      <c r="A1400" s="16"/>
      <c r="B1400" s="16" t="s">
        <v>7327</v>
      </c>
      <c r="C1400" s="16" t="s">
        <v>470</v>
      </c>
    </row>
    <row r="1401" spans="1:3" ht="12.75">
      <c r="A1401" s="16"/>
      <c r="B1401" s="16" t="s">
        <v>7328</v>
      </c>
      <c r="C1401" s="16" t="s">
        <v>2118</v>
      </c>
    </row>
    <row r="1402" spans="1:3" ht="12.75">
      <c r="A1402" s="16"/>
      <c r="B1402" s="16" t="s">
        <v>7329</v>
      </c>
      <c r="C1402" s="16" t="s">
        <v>473</v>
      </c>
    </row>
    <row r="1403" spans="1:3" ht="12.75">
      <c r="A1403" s="16"/>
      <c r="B1403" s="16" t="s">
        <v>7330</v>
      </c>
      <c r="C1403" s="16" t="s">
        <v>5186</v>
      </c>
    </row>
    <row r="1404" spans="1:3" ht="12.75">
      <c r="A1404" s="16"/>
      <c r="B1404" s="16" t="s">
        <v>8422</v>
      </c>
      <c r="C1404" s="16" t="s">
        <v>5318</v>
      </c>
    </row>
    <row r="1405" spans="1:3" ht="12.75">
      <c r="A1405" s="16"/>
      <c r="B1405" s="16" t="s">
        <v>8431</v>
      </c>
      <c r="C1405" s="16" t="s">
        <v>7864</v>
      </c>
    </row>
    <row r="1406" spans="1:3" ht="12.75">
      <c r="A1406" s="16"/>
      <c r="B1406" s="16" t="s">
        <v>8432</v>
      </c>
      <c r="C1406" s="16" t="s">
        <v>7865</v>
      </c>
    </row>
    <row r="1407" spans="1:3" ht="12.75">
      <c r="A1407" s="16"/>
      <c r="B1407" s="16" t="s">
        <v>8433</v>
      </c>
      <c r="C1407" s="16" t="s">
        <v>7866</v>
      </c>
    </row>
    <row r="1408" spans="1:3" ht="12.75">
      <c r="A1408" s="16"/>
      <c r="B1408" s="16" t="s">
        <v>8434</v>
      </c>
      <c r="C1408" s="16" t="s">
        <v>7867</v>
      </c>
    </row>
    <row r="1409" spans="1:3" ht="12.75">
      <c r="A1409" s="16"/>
      <c r="B1409" s="16" t="s">
        <v>8430</v>
      </c>
      <c r="C1409" s="16" t="s">
        <v>7863</v>
      </c>
    </row>
    <row r="1410" spans="1:3" ht="12.75">
      <c r="A1410" s="16"/>
      <c r="B1410" s="16" t="s">
        <v>8436</v>
      </c>
      <c r="C1410" s="16" t="s">
        <v>7869</v>
      </c>
    </row>
    <row r="1411" spans="1:3" ht="12.75">
      <c r="A1411" s="16"/>
      <c r="B1411" s="16" t="s">
        <v>8429</v>
      </c>
      <c r="C1411" s="16" t="s">
        <v>7862</v>
      </c>
    </row>
    <row r="1412" spans="1:3" ht="12.75">
      <c r="A1412" s="16"/>
      <c r="B1412" s="16" t="s">
        <v>8438</v>
      </c>
      <c r="C1412" s="16" t="s">
        <v>7871</v>
      </c>
    </row>
    <row r="1413" spans="1:3" ht="12.75">
      <c r="A1413" s="16"/>
      <c r="B1413" s="16" t="s">
        <v>8439</v>
      </c>
      <c r="C1413" s="16" t="s">
        <v>7872</v>
      </c>
    </row>
    <row r="1414" spans="1:3" ht="12.75">
      <c r="A1414" s="16"/>
      <c r="B1414" s="16" t="s">
        <v>8440</v>
      </c>
      <c r="C1414" s="16" t="s">
        <v>7948</v>
      </c>
    </row>
    <row r="1415" spans="1:3" ht="12.75">
      <c r="A1415" s="16"/>
      <c r="B1415" s="16" t="s">
        <v>8423</v>
      </c>
      <c r="C1415" s="16" t="s">
        <v>5319</v>
      </c>
    </row>
    <row r="1416" spans="1:3" ht="12.75">
      <c r="A1416" s="16"/>
      <c r="B1416" s="16" t="s">
        <v>8441</v>
      </c>
      <c r="C1416" s="16" t="s">
        <v>7949</v>
      </c>
    </row>
    <row r="1417" spans="1:3" ht="12.75">
      <c r="A1417" s="16"/>
      <c r="B1417" s="16" t="s">
        <v>8442</v>
      </c>
      <c r="C1417" s="16" t="s">
        <v>7369</v>
      </c>
    </row>
    <row r="1418" spans="1:3" ht="12.75">
      <c r="A1418" s="16"/>
      <c r="B1418" s="16" t="s">
        <v>6102</v>
      </c>
      <c r="C1418" s="16" t="s">
        <v>7370</v>
      </c>
    </row>
    <row r="1419" spans="1:3" ht="12.75">
      <c r="A1419" s="16"/>
      <c r="B1419" s="16" t="s">
        <v>8424</v>
      </c>
      <c r="C1419" s="16" t="s">
        <v>5320</v>
      </c>
    </row>
    <row r="1420" spans="1:3" ht="12.75">
      <c r="A1420" s="16"/>
      <c r="B1420" s="16" t="s">
        <v>8425</v>
      </c>
      <c r="C1420" s="16" t="s">
        <v>5321</v>
      </c>
    </row>
    <row r="1421" spans="1:3" ht="12.75">
      <c r="A1421" s="16"/>
      <c r="B1421" s="16" t="s">
        <v>8426</v>
      </c>
      <c r="C1421" s="16" t="s">
        <v>5322</v>
      </c>
    </row>
    <row r="1422" spans="1:3" ht="12.75">
      <c r="A1422" s="16"/>
      <c r="B1422" s="16" t="s">
        <v>8427</v>
      </c>
      <c r="C1422" s="16" t="s">
        <v>7860</v>
      </c>
    </row>
    <row r="1423" spans="1:3" ht="12.75">
      <c r="A1423" s="16"/>
      <c r="B1423" s="16" t="s">
        <v>7324</v>
      </c>
      <c r="C1423" s="16" t="s">
        <v>6237</v>
      </c>
    </row>
    <row r="1424" spans="1:3" ht="12.75">
      <c r="A1424" s="16"/>
      <c r="B1424" s="16" t="s">
        <v>8435</v>
      </c>
      <c r="C1424" s="16" t="s">
        <v>7868</v>
      </c>
    </row>
    <row r="1425" spans="1:3" ht="12.75">
      <c r="A1425" s="16"/>
      <c r="B1425" s="16" t="s">
        <v>7858</v>
      </c>
      <c r="C1425" s="16" t="s">
        <v>1665</v>
      </c>
    </row>
    <row r="1426" spans="1:3" ht="12.75">
      <c r="A1426" s="16"/>
      <c r="B1426" s="16" t="s">
        <v>7145</v>
      </c>
      <c r="C1426" s="16" t="s">
        <v>2359</v>
      </c>
    </row>
    <row r="1427" spans="1:3" ht="12.75">
      <c r="A1427" s="16"/>
      <c r="B1427" s="16" t="s">
        <v>7845</v>
      </c>
      <c r="C1427" s="16" t="s">
        <v>1670</v>
      </c>
    </row>
    <row r="1428" spans="1:3" ht="12.75">
      <c r="A1428" s="16"/>
      <c r="B1428" s="16" t="s">
        <v>7846</v>
      </c>
      <c r="C1428" s="16" t="s">
        <v>1671</v>
      </c>
    </row>
    <row r="1429" spans="1:3" ht="12.75">
      <c r="A1429" s="16"/>
      <c r="B1429" s="16" t="s">
        <v>7847</v>
      </c>
      <c r="C1429" s="16" t="s">
        <v>1672</v>
      </c>
    </row>
    <row r="1430" spans="1:3" ht="12.75">
      <c r="A1430" s="16"/>
      <c r="B1430" s="16" t="s">
        <v>7848</v>
      </c>
      <c r="C1430" s="16" t="s">
        <v>1673</v>
      </c>
    </row>
    <row r="1431" spans="1:3" ht="12.75">
      <c r="A1431" s="16"/>
      <c r="B1431" s="16" t="s">
        <v>7849</v>
      </c>
      <c r="C1431" s="16" t="s">
        <v>1674</v>
      </c>
    </row>
    <row r="1432" spans="1:3" ht="12.75">
      <c r="A1432" s="16"/>
      <c r="B1432" s="16" t="s">
        <v>7850</v>
      </c>
      <c r="C1432" s="16" t="s">
        <v>1675</v>
      </c>
    </row>
    <row r="1433" spans="1:3" ht="12.75">
      <c r="A1433" s="16"/>
      <c r="B1433" s="16" t="s">
        <v>7851</v>
      </c>
      <c r="C1433" s="16" t="s">
        <v>7405</v>
      </c>
    </row>
    <row r="1434" spans="1:3" ht="12.75">
      <c r="A1434" s="16"/>
      <c r="B1434" s="16" t="s">
        <v>7852</v>
      </c>
      <c r="C1434" s="16" t="s">
        <v>7406</v>
      </c>
    </row>
    <row r="1435" spans="1:3" ht="12.75">
      <c r="A1435" s="16"/>
      <c r="B1435" s="16" t="s">
        <v>7853</v>
      </c>
      <c r="C1435" s="16" t="s">
        <v>7407</v>
      </c>
    </row>
    <row r="1436" spans="1:3" ht="12.75">
      <c r="A1436" s="16"/>
      <c r="B1436" s="16" t="s">
        <v>7856</v>
      </c>
      <c r="C1436" s="16" t="s">
        <v>7408</v>
      </c>
    </row>
    <row r="1437" spans="1:3" ht="12.75">
      <c r="A1437" s="16"/>
      <c r="B1437" s="16" t="s">
        <v>7843</v>
      </c>
      <c r="C1437" s="16" t="s">
        <v>1668</v>
      </c>
    </row>
    <row r="1438" spans="1:3" ht="12.75">
      <c r="A1438" s="16"/>
      <c r="B1438" s="16" t="s">
        <v>7855</v>
      </c>
      <c r="C1438" s="16" t="s">
        <v>7410</v>
      </c>
    </row>
    <row r="1439" spans="1:3" ht="12.75">
      <c r="A1439" s="16"/>
      <c r="B1439" s="16" t="s">
        <v>7841</v>
      </c>
      <c r="C1439" s="16" t="s">
        <v>1667</v>
      </c>
    </row>
    <row r="1440" spans="1:3" ht="12.75">
      <c r="A1440" s="16"/>
      <c r="B1440" s="16" t="s">
        <v>7859</v>
      </c>
      <c r="C1440" s="16" t="s">
        <v>1666</v>
      </c>
    </row>
    <row r="1441" spans="1:3" ht="12.75">
      <c r="A1441" s="16"/>
      <c r="B1441" s="16" t="s">
        <v>7643</v>
      </c>
      <c r="C1441" s="16" t="s">
        <v>4437</v>
      </c>
    </row>
    <row r="1442" spans="1:3" ht="12.75">
      <c r="A1442" s="16"/>
      <c r="B1442" s="16" t="s">
        <v>7381</v>
      </c>
      <c r="C1442" s="16" t="s">
        <v>6821</v>
      </c>
    </row>
    <row r="1443" spans="1:3" ht="12.75">
      <c r="A1443" s="16"/>
      <c r="B1443" s="16" t="s">
        <v>6557</v>
      </c>
      <c r="C1443" s="16" t="s">
        <v>1730</v>
      </c>
    </row>
    <row r="1444" spans="1:3" ht="12.75">
      <c r="A1444" s="16"/>
      <c r="B1444" s="16" t="s">
        <v>6558</v>
      </c>
      <c r="C1444" s="16" t="s">
        <v>3010</v>
      </c>
    </row>
    <row r="1445" spans="1:3" ht="12.75">
      <c r="A1445" s="16"/>
      <c r="B1445" s="16" t="s">
        <v>6559</v>
      </c>
      <c r="C1445" s="16" t="s">
        <v>1315</v>
      </c>
    </row>
    <row r="1446" spans="1:3" ht="12.75">
      <c r="A1446" s="16"/>
      <c r="B1446" s="16" t="s">
        <v>6560</v>
      </c>
      <c r="C1446" s="16" t="s">
        <v>3015</v>
      </c>
    </row>
    <row r="1447" spans="1:3" ht="12.75">
      <c r="A1447" s="16"/>
      <c r="B1447" s="16" t="s">
        <v>6561</v>
      </c>
      <c r="C1447" s="16" t="s">
        <v>1736</v>
      </c>
    </row>
    <row r="1448" spans="1:3" ht="12.75">
      <c r="A1448" s="16"/>
      <c r="B1448" s="16" t="s">
        <v>6562</v>
      </c>
      <c r="C1448" s="16" t="s">
        <v>2870</v>
      </c>
    </row>
    <row r="1449" spans="1:3" ht="12.75">
      <c r="A1449" s="16"/>
      <c r="B1449" s="16" t="s">
        <v>6563</v>
      </c>
      <c r="C1449" s="16" t="s">
        <v>4460</v>
      </c>
    </row>
    <row r="1450" spans="1:3" ht="12.75">
      <c r="A1450" s="16"/>
      <c r="B1450" s="16" t="s">
        <v>6564</v>
      </c>
      <c r="C1450" s="16" t="s">
        <v>2873</v>
      </c>
    </row>
    <row r="1451" spans="1:3" ht="12.75">
      <c r="A1451" s="16"/>
      <c r="B1451" s="16" t="s">
        <v>7883</v>
      </c>
      <c r="C1451" s="16" t="s">
        <v>7409</v>
      </c>
    </row>
    <row r="1452" spans="1:3" ht="12.75">
      <c r="A1452" s="16"/>
      <c r="B1452" s="16" t="s">
        <v>8419</v>
      </c>
      <c r="C1452" s="16" t="s">
        <v>5315</v>
      </c>
    </row>
    <row r="1453" spans="1:3" ht="12.75">
      <c r="A1453" s="16"/>
      <c r="B1453" s="16" t="s">
        <v>7307</v>
      </c>
      <c r="C1453" s="16" t="s">
        <v>1663</v>
      </c>
    </row>
    <row r="1454" spans="1:3" ht="12.75">
      <c r="A1454" s="16"/>
      <c r="B1454" s="16" t="s">
        <v>8623</v>
      </c>
      <c r="C1454" s="16" t="s">
        <v>8624</v>
      </c>
    </row>
    <row r="1455" spans="1:3" ht="12.75">
      <c r="A1455" s="16"/>
      <c r="B1455" s="16" t="s">
        <v>7309</v>
      </c>
      <c r="C1455" s="16" t="s">
        <v>1290</v>
      </c>
    </row>
    <row r="1456" spans="1:3" ht="12.75">
      <c r="A1456" s="16"/>
      <c r="B1456" s="16" t="s">
        <v>723</v>
      </c>
      <c r="C1456" s="16" t="s">
        <v>724</v>
      </c>
    </row>
    <row r="1457" spans="1:3" ht="12.75">
      <c r="A1457" s="16"/>
      <c r="B1457" s="16" t="s">
        <v>7311</v>
      </c>
      <c r="C1457" s="16" t="s">
        <v>1623</v>
      </c>
    </row>
    <row r="1458" spans="1:3" ht="12.75">
      <c r="A1458" s="16"/>
      <c r="B1458" s="16" t="s">
        <v>7312</v>
      </c>
      <c r="C1458" s="16" t="s">
        <v>5229</v>
      </c>
    </row>
    <row r="1459" spans="1:3" ht="12.75">
      <c r="A1459" s="16"/>
      <c r="B1459" s="16" t="s">
        <v>8404</v>
      </c>
      <c r="C1459" s="16" t="s">
        <v>4511</v>
      </c>
    </row>
    <row r="1460" spans="1:3" ht="12.75">
      <c r="A1460" s="16"/>
      <c r="B1460" s="16" t="s">
        <v>8413</v>
      </c>
      <c r="C1460" s="16" t="s">
        <v>5309</v>
      </c>
    </row>
    <row r="1461" spans="1:3" ht="12.75">
      <c r="A1461" s="16"/>
      <c r="B1461" s="16" t="s">
        <v>8414</v>
      </c>
      <c r="C1461" s="16" t="s">
        <v>5310</v>
      </c>
    </row>
    <row r="1462" spans="1:3" ht="12.75">
      <c r="A1462" s="16"/>
      <c r="B1462" s="16" t="s">
        <v>8415</v>
      </c>
      <c r="C1462" s="16" t="s">
        <v>5311</v>
      </c>
    </row>
    <row r="1463" spans="1:3" ht="12.75">
      <c r="A1463" s="16"/>
      <c r="B1463" s="16" t="s">
        <v>8416</v>
      </c>
      <c r="C1463" s="16" t="s">
        <v>5312</v>
      </c>
    </row>
    <row r="1464" spans="1:3" ht="12.75">
      <c r="A1464" s="16"/>
      <c r="B1464" s="16" t="s">
        <v>7844</v>
      </c>
      <c r="C1464" s="16" t="s">
        <v>1669</v>
      </c>
    </row>
    <row r="1465" spans="1:3" ht="12.75">
      <c r="A1465" s="16"/>
      <c r="B1465" s="16" t="s">
        <v>8418</v>
      </c>
      <c r="C1465" s="16" t="s">
        <v>5314</v>
      </c>
    </row>
    <row r="1466" spans="1:3" ht="12.75">
      <c r="A1466" s="16"/>
      <c r="B1466" s="16" t="s">
        <v>7646</v>
      </c>
      <c r="C1466" s="16" t="s">
        <v>3812</v>
      </c>
    </row>
    <row r="1467" spans="1:3" ht="12.75">
      <c r="A1467" s="16"/>
      <c r="B1467" s="16" t="s">
        <v>8420</v>
      </c>
      <c r="C1467" s="16" t="s">
        <v>5316</v>
      </c>
    </row>
    <row r="1468" spans="1:3" ht="12.75">
      <c r="A1468" s="16"/>
      <c r="B1468" s="16" t="s">
        <v>8421</v>
      </c>
      <c r="C1468" s="16" t="s">
        <v>5317</v>
      </c>
    </row>
    <row r="1469" spans="1:3" ht="12.75">
      <c r="A1469" s="16"/>
      <c r="B1469" s="16" t="s">
        <v>8405</v>
      </c>
      <c r="C1469" s="16" t="s">
        <v>5208</v>
      </c>
    </row>
    <row r="1470" spans="1:3" ht="12.75">
      <c r="A1470" s="16"/>
      <c r="B1470" s="16" t="s">
        <v>8406</v>
      </c>
      <c r="C1470" s="16" t="s">
        <v>5209</v>
      </c>
    </row>
    <row r="1471" spans="1:3" ht="12.75">
      <c r="A1471" s="16"/>
      <c r="B1471" s="16" t="s">
        <v>8407</v>
      </c>
      <c r="C1471" s="16" t="s">
        <v>5210</v>
      </c>
    </row>
    <row r="1472" spans="1:3" ht="12.75">
      <c r="A1472" s="16"/>
      <c r="B1472" s="16" t="s">
        <v>8408</v>
      </c>
      <c r="C1472" s="16" t="s">
        <v>5304</v>
      </c>
    </row>
    <row r="1473" spans="1:3" ht="12.75">
      <c r="A1473" s="16"/>
      <c r="B1473" s="16" t="s">
        <v>8409</v>
      </c>
      <c r="C1473" s="16" t="s">
        <v>5305</v>
      </c>
    </row>
    <row r="1474" spans="1:3" ht="12.75">
      <c r="A1474" s="16"/>
      <c r="B1474" s="16" t="s">
        <v>8410</v>
      </c>
      <c r="C1474" s="16" t="s">
        <v>5306</v>
      </c>
    </row>
    <row r="1475" spans="1:3" ht="12.75">
      <c r="A1475" s="16"/>
      <c r="B1475" s="16" t="s">
        <v>8411</v>
      </c>
      <c r="C1475" s="16" t="s">
        <v>5307</v>
      </c>
    </row>
    <row r="1476" spans="1:3" ht="12.75">
      <c r="A1476" s="16"/>
      <c r="B1476" s="16" t="s">
        <v>8412</v>
      </c>
      <c r="C1476" s="16" t="s">
        <v>5308</v>
      </c>
    </row>
    <row r="1477" spans="1:3" ht="12.75">
      <c r="A1477" s="16"/>
      <c r="B1477" s="16" t="s">
        <v>7842</v>
      </c>
      <c r="C1477" s="16" t="s">
        <v>8055</v>
      </c>
    </row>
    <row r="1478" spans="1:3" ht="12.75">
      <c r="A1478" s="16"/>
      <c r="B1478" s="16" t="s">
        <v>8417</v>
      </c>
      <c r="C1478" s="16" t="s">
        <v>5313</v>
      </c>
    </row>
    <row r="1479" spans="1:3" ht="12.75">
      <c r="A1479" s="16"/>
      <c r="B1479" s="16" t="s">
        <v>6106</v>
      </c>
      <c r="C1479" s="16" t="s">
        <v>7374</v>
      </c>
    </row>
    <row r="1480" spans="1:3" ht="12.75">
      <c r="A1480" s="16"/>
      <c r="B1480" s="16" t="s">
        <v>6113</v>
      </c>
      <c r="C1480" s="16" t="s">
        <v>5348</v>
      </c>
    </row>
    <row r="1481" spans="1:3" ht="12.75">
      <c r="A1481" s="16"/>
      <c r="B1481" s="16" t="s">
        <v>6114</v>
      </c>
      <c r="C1481" s="16" t="s">
        <v>5349</v>
      </c>
    </row>
    <row r="1482" spans="1:3" ht="12.75">
      <c r="A1482" s="16"/>
      <c r="B1482" s="16" t="s">
        <v>6115</v>
      </c>
      <c r="C1482" s="16" t="s">
        <v>3381</v>
      </c>
    </row>
    <row r="1483" spans="1:3" ht="12.75">
      <c r="A1483" s="16"/>
      <c r="B1483" s="16" t="s">
        <v>6116</v>
      </c>
      <c r="C1483" s="16" t="s">
        <v>3382</v>
      </c>
    </row>
    <row r="1484" spans="1:3" ht="12.75">
      <c r="A1484" s="16"/>
      <c r="B1484" s="16" t="s">
        <v>6117</v>
      </c>
      <c r="C1484" s="16" t="s">
        <v>3383</v>
      </c>
    </row>
    <row r="1485" spans="1:3" ht="12.75">
      <c r="A1485" s="16"/>
      <c r="B1485" s="16" t="s">
        <v>6118</v>
      </c>
      <c r="C1485" s="16" t="s">
        <v>3384</v>
      </c>
    </row>
    <row r="1486" spans="1:3" ht="12.75">
      <c r="A1486" s="16"/>
      <c r="B1486" s="16" t="s">
        <v>6119</v>
      </c>
      <c r="C1486" s="16" t="s">
        <v>3385</v>
      </c>
    </row>
    <row r="1487" spans="1:3" ht="12.75">
      <c r="A1487" s="16"/>
      <c r="B1487" s="16" t="s">
        <v>6120</v>
      </c>
      <c r="C1487" s="16" t="s">
        <v>3386</v>
      </c>
    </row>
    <row r="1488" spans="1:3" ht="12.75">
      <c r="A1488" s="16"/>
      <c r="B1488" s="16" t="s">
        <v>6121</v>
      </c>
      <c r="C1488" s="16" t="s">
        <v>3387</v>
      </c>
    </row>
    <row r="1489" spans="1:3" ht="12.75">
      <c r="A1489" s="16"/>
      <c r="B1489" s="16" t="s">
        <v>6122</v>
      </c>
      <c r="C1489" s="16" t="s">
        <v>3388</v>
      </c>
    </row>
    <row r="1490" spans="1:3" ht="12.75">
      <c r="A1490" s="16"/>
      <c r="B1490" s="16" t="s">
        <v>6105</v>
      </c>
      <c r="C1490" s="16" t="s">
        <v>7373</v>
      </c>
    </row>
    <row r="1491" spans="1:3" ht="12.75">
      <c r="A1491" s="16"/>
      <c r="B1491" s="16" t="s">
        <v>7644</v>
      </c>
      <c r="C1491" s="16" t="s">
        <v>1740</v>
      </c>
    </row>
    <row r="1492" spans="1:3" ht="12.75">
      <c r="A1492" s="16"/>
      <c r="B1492" s="16" t="s">
        <v>7282</v>
      </c>
      <c r="C1492" s="16" t="s">
        <v>3390</v>
      </c>
    </row>
    <row r="1493" spans="1:3" ht="12.75">
      <c r="A1493" s="16"/>
      <c r="B1493" s="16" t="s">
        <v>7608</v>
      </c>
      <c r="C1493" s="16" t="s">
        <v>3724</v>
      </c>
    </row>
    <row r="1494" spans="1:3" ht="12.75">
      <c r="A1494" s="16"/>
      <c r="B1494" s="16" t="s">
        <v>6107</v>
      </c>
      <c r="C1494" s="16" t="s">
        <v>7375</v>
      </c>
    </row>
    <row r="1495" spans="1:3" ht="12.75">
      <c r="A1495" s="16"/>
      <c r="B1495" s="16" t="s">
        <v>6108</v>
      </c>
      <c r="C1495" s="16" t="s">
        <v>7376</v>
      </c>
    </row>
    <row r="1496" spans="1:3" ht="12.75">
      <c r="A1496" s="16"/>
      <c r="B1496" s="16" t="s">
        <v>6109</v>
      </c>
      <c r="C1496" s="16" t="s">
        <v>7377</v>
      </c>
    </row>
    <row r="1497" spans="1:3" ht="12.75">
      <c r="A1497" s="16"/>
      <c r="B1497" s="16" t="s">
        <v>6110</v>
      </c>
      <c r="C1497" s="16" t="s">
        <v>7378</v>
      </c>
    </row>
    <row r="1498" spans="1:3" ht="12.75">
      <c r="A1498" s="16"/>
      <c r="B1498" s="16" t="s">
        <v>6111</v>
      </c>
      <c r="C1498" s="16" t="s">
        <v>7379</v>
      </c>
    </row>
    <row r="1499" spans="1:3" ht="12.75">
      <c r="A1499" s="16"/>
      <c r="B1499" s="16" t="s">
        <v>6112</v>
      </c>
      <c r="C1499" s="16" t="s">
        <v>5347</v>
      </c>
    </row>
    <row r="1500" spans="1:3" ht="12.75">
      <c r="A1500" s="16"/>
      <c r="B1500" s="16" t="s">
        <v>7674</v>
      </c>
      <c r="C1500" s="16" t="s">
        <v>1640</v>
      </c>
    </row>
    <row r="1501" spans="1:3" ht="12.75">
      <c r="A1501" s="16"/>
      <c r="B1501" s="16" t="s">
        <v>6360</v>
      </c>
      <c r="C1501" s="16" t="s">
        <v>5380</v>
      </c>
    </row>
    <row r="1502" spans="1:3" ht="12.75">
      <c r="A1502" s="16"/>
      <c r="B1502" s="16" t="s">
        <v>6361</v>
      </c>
      <c r="C1502" s="16" t="s">
        <v>1646</v>
      </c>
    </row>
    <row r="1503" spans="1:3" ht="12.75">
      <c r="A1503" s="16"/>
      <c r="B1503" s="16" t="s">
        <v>7141</v>
      </c>
      <c r="C1503" s="16" t="s">
        <v>1282</v>
      </c>
    </row>
    <row r="1504" spans="1:3" ht="12.75">
      <c r="A1504" s="16"/>
      <c r="B1504" s="16" t="s">
        <v>7142</v>
      </c>
      <c r="C1504" s="16" t="s">
        <v>1653</v>
      </c>
    </row>
    <row r="1505" spans="1:3" ht="12.75">
      <c r="A1505" s="16"/>
      <c r="B1505" s="16" t="s">
        <v>7281</v>
      </c>
      <c r="C1505" s="16" t="s">
        <v>3389</v>
      </c>
    </row>
    <row r="1506" spans="1:3" ht="12.75">
      <c r="A1506" s="16"/>
      <c r="B1506" s="16" t="s">
        <v>7616</v>
      </c>
      <c r="C1506" s="16" t="s">
        <v>7592</v>
      </c>
    </row>
    <row r="1507" spans="1:3" ht="12.75">
      <c r="A1507" s="16"/>
      <c r="B1507" s="16" t="s">
        <v>7663</v>
      </c>
      <c r="C1507" s="16" t="s">
        <v>4082</v>
      </c>
    </row>
    <row r="1508" spans="1:3" ht="12.75">
      <c r="A1508" s="16"/>
      <c r="B1508" s="16" t="s">
        <v>7647</v>
      </c>
      <c r="C1508" s="16" t="s">
        <v>2879</v>
      </c>
    </row>
    <row r="1509" spans="1:3" ht="12.75">
      <c r="A1509" s="16"/>
      <c r="B1509" s="16" t="s">
        <v>7648</v>
      </c>
      <c r="C1509" s="16" t="s">
        <v>1742</v>
      </c>
    </row>
    <row r="1510" spans="1:3" ht="12.75">
      <c r="A1510" s="16"/>
      <c r="B1510" s="16" t="s">
        <v>7649</v>
      </c>
      <c r="C1510" s="16" t="s">
        <v>2883</v>
      </c>
    </row>
    <row r="1511" spans="1:3" ht="12.75">
      <c r="A1511" s="16"/>
      <c r="B1511" s="16" t="s">
        <v>7650</v>
      </c>
      <c r="C1511" s="16" t="s">
        <v>4463</v>
      </c>
    </row>
    <row r="1512" spans="1:3" ht="12.75">
      <c r="A1512" s="16"/>
      <c r="B1512" s="16" t="s">
        <v>7380</v>
      </c>
      <c r="C1512" s="16" t="s">
        <v>2891</v>
      </c>
    </row>
    <row r="1513" spans="1:3" ht="12.75">
      <c r="A1513" s="16"/>
      <c r="B1513" s="16" t="s">
        <v>7345</v>
      </c>
      <c r="C1513" s="16" t="s">
        <v>3376</v>
      </c>
    </row>
    <row r="1514" spans="1:3" ht="12.75">
      <c r="A1514" s="16"/>
      <c r="B1514" s="16" t="s">
        <v>7610</v>
      </c>
      <c r="C1514" s="16" t="s">
        <v>2363</v>
      </c>
    </row>
    <row r="1515" spans="1:3" ht="12.75">
      <c r="A1515" s="16"/>
      <c r="B1515" s="16" t="s">
        <v>7611</v>
      </c>
      <c r="C1515" s="16" t="s">
        <v>2152</v>
      </c>
    </row>
    <row r="1516" spans="1:3" ht="12.75">
      <c r="A1516" s="16"/>
      <c r="B1516" s="16" t="s">
        <v>7612</v>
      </c>
      <c r="C1516" s="16" t="s">
        <v>2369</v>
      </c>
    </row>
    <row r="1517" spans="1:3" ht="12.75">
      <c r="A1517" s="16"/>
      <c r="B1517" s="16" t="s">
        <v>7613</v>
      </c>
      <c r="C1517" s="16" t="s">
        <v>5065</v>
      </c>
    </row>
    <row r="1518" spans="1:3" ht="12.75">
      <c r="A1518" s="16"/>
      <c r="B1518" s="16" t="s">
        <v>6104</v>
      </c>
      <c r="C1518" s="16" t="s">
        <v>7372</v>
      </c>
    </row>
    <row r="1519" spans="1:3" ht="12.75">
      <c r="A1519" s="16"/>
      <c r="B1519" s="16" t="s">
        <v>7615</v>
      </c>
      <c r="C1519" s="16" t="s">
        <v>2030</v>
      </c>
    </row>
    <row r="1520" spans="1:3" ht="12.75">
      <c r="A1520" s="16"/>
      <c r="B1520" s="16" t="s">
        <v>7609</v>
      </c>
      <c r="C1520" s="16" t="s">
        <v>1390</v>
      </c>
    </row>
    <row r="1521" spans="1:3" ht="12.75">
      <c r="A1521" s="16"/>
      <c r="B1521" s="16" t="s">
        <v>7617</v>
      </c>
      <c r="C1521" s="16" t="s">
        <v>1369</v>
      </c>
    </row>
    <row r="1522" spans="1:3" ht="12.75">
      <c r="A1522" s="16"/>
      <c r="B1522" s="16" t="s">
        <v>7618</v>
      </c>
      <c r="C1522" s="16" t="s">
        <v>7600</v>
      </c>
    </row>
    <row r="1523" spans="1:3" ht="12.75">
      <c r="A1523" s="16"/>
      <c r="B1523" s="16" t="s">
        <v>7619</v>
      </c>
      <c r="C1523" s="16" t="s">
        <v>2302</v>
      </c>
    </row>
    <row r="1524" spans="1:3" ht="12.75">
      <c r="A1524" s="16"/>
      <c r="B1524" s="16" t="s">
        <v>7346</v>
      </c>
      <c r="C1524" s="16" t="s">
        <v>5627</v>
      </c>
    </row>
    <row r="1525" spans="1:3" ht="12.75">
      <c r="A1525" s="16"/>
      <c r="B1525" s="16" t="s">
        <v>7620</v>
      </c>
      <c r="C1525" s="16" t="s">
        <v>1377</v>
      </c>
    </row>
    <row r="1526" spans="1:3" ht="12.75">
      <c r="A1526" s="16"/>
      <c r="B1526" s="16" t="s">
        <v>7621</v>
      </c>
      <c r="C1526" s="16" t="s">
        <v>5634</v>
      </c>
    </row>
    <row r="1527" spans="1:3" ht="12.75">
      <c r="A1527" s="16"/>
      <c r="B1527" s="16" t="s">
        <v>7603</v>
      </c>
      <c r="C1527" s="16" t="s">
        <v>2036</v>
      </c>
    </row>
    <row r="1528" spans="1:3" ht="12.75">
      <c r="A1528" s="16"/>
      <c r="B1528" s="16" t="s">
        <v>7604</v>
      </c>
      <c r="C1528" s="16" t="s">
        <v>5641</v>
      </c>
    </row>
    <row r="1529" spans="1:3" ht="12.75">
      <c r="A1529" s="16"/>
      <c r="B1529" s="16" t="s">
        <v>7605</v>
      </c>
      <c r="C1529" s="16" t="s">
        <v>1384</v>
      </c>
    </row>
    <row r="1530" spans="1:3" ht="12.75">
      <c r="A1530" s="16"/>
      <c r="B1530" s="16" t="s">
        <v>7606</v>
      </c>
      <c r="C1530" s="16" t="s">
        <v>3717</v>
      </c>
    </row>
    <row r="1531" spans="1:3" ht="12.75">
      <c r="A1531" s="16"/>
      <c r="B1531" s="16" t="s">
        <v>7607</v>
      </c>
      <c r="C1531" s="16" t="s">
        <v>2160</v>
      </c>
    </row>
    <row r="1532" spans="1:3" ht="12.75">
      <c r="A1532" s="16"/>
      <c r="B1532" s="16" t="s">
        <v>7645</v>
      </c>
      <c r="C1532" s="16" t="s">
        <v>2877</v>
      </c>
    </row>
    <row r="1533" spans="1:3" ht="12.75">
      <c r="A1533" s="16"/>
      <c r="B1533" s="16" t="s">
        <v>7614</v>
      </c>
      <c r="C1533" s="16" t="s">
        <v>2374</v>
      </c>
    </row>
    <row r="1534" spans="1:3" ht="12.75">
      <c r="A1534" s="16"/>
      <c r="B1534" s="16" t="s">
        <v>6672</v>
      </c>
      <c r="C1534" s="16" t="s">
        <v>2524</v>
      </c>
    </row>
    <row r="1535" spans="1:3" ht="12.75">
      <c r="A1535" s="16"/>
      <c r="B1535" s="16" t="s">
        <v>8483</v>
      </c>
      <c r="C1535" s="16" t="s">
        <v>403</v>
      </c>
    </row>
    <row r="1536" spans="1:3" ht="12.75">
      <c r="A1536" s="16"/>
      <c r="B1536" s="16" t="s">
        <v>5840</v>
      </c>
      <c r="C1536" s="16" t="s">
        <v>4791</v>
      </c>
    </row>
    <row r="1537" spans="1:3" ht="12.75">
      <c r="A1537" s="16"/>
      <c r="B1537" s="16" t="s">
        <v>5841</v>
      </c>
      <c r="C1537" s="16" t="s">
        <v>4792</v>
      </c>
    </row>
    <row r="1538" spans="1:3" ht="12.75">
      <c r="A1538" s="16"/>
      <c r="B1538" s="16" t="s">
        <v>6675</v>
      </c>
      <c r="C1538" s="16" t="s">
        <v>2527</v>
      </c>
    </row>
    <row r="1539" spans="1:3" ht="12.75">
      <c r="A1539" s="16"/>
      <c r="B1539" s="16" t="s">
        <v>8731</v>
      </c>
      <c r="C1539" s="16" t="s">
        <v>6438</v>
      </c>
    </row>
    <row r="1540" spans="1:3" ht="12.75">
      <c r="A1540" s="16"/>
      <c r="B1540" s="16" t="s">
        <v>8732</v>
      </c>
      <c r="C1540" s="16" t="s">
        <v>6439</v>
      </c>
    </row>
    <row r="1541" spans="1:3" ht="12.75">
      <c r="A1541" s="16"/>
      <c r="B1541" s="16" t="s">
        <v>6665</v>
      </c>
      <c r="C1541" s="16" t="s">
        <v>6441</v>
      </c>
    </row>
    <row r="1542" spans="1:3" ht="12.75">
      <c r="A1542" s="16"/>
      <c r="B1542" s="16" t="s">
        <v>6666</v>
      </c>
      <c r="C1542" s="16" t="s">
        <v>6442</v>
      </c>
    </row>
    <row r="1543" spans="1:3" ht="12.75">
      <c r="A1543" s="16"/>
      <c r="B1543" s="16" t="s">
        <v>6667</v>
      </c>
      <c r="C1543" s="16" t="s">
        <v>6443</v>
      </c>
    </row>
    <row r="1544" spans="1:3" ht="12.75">
      <c r="A1544" s="16"/>
      <c r="B1544" s="16" t="s">
        <v>6668</v>
      </c>
      <c r="C1544" s="16" t="s">
        <v>6416</v>
      </c>
    </row>
    <row r="1545" spans="1:3" ht="12.75">
      <c r="A1545" s="16"/>
      <c r="B1545" s="16" t="s">
        <v>6669</v>
      </c>
      <c r="C1545" s="16" t="s">
        <v>6417</v>
      </c>
    </row>
    <row r="1546" spans="1:3" ht="12.75">
      <c r="A1546" s="16"/>
      <c r="B1546" s="16" t="s">
        <v>5842</v>
      </c>
      <c r="C1546" s="16" t="s">
        <v>4793</v>
      </c>
    </row>
    <row r="1547" spans="1:3" ht="12.75">
      <c r="A1547" s="16"/>
      <c r="B1547" s="16" t="s">
        <v>6671</v>
      </c>
      <c r="C1547" s="16" t="s">
        <v>2523</v>
      </c>
    </row>
    <row r="1548" spans="1:3" ht="12.75">
      <c r="A1548" s="16"/>
      <c r="B1548" s="16" t="s">
        <v>5800</v>
      </c>
      <c r="C1548" s="16" t="s">
        <v>4290</v>
      </c>
    </row>
    <row r="1549" spans="1:3" ht="12.75">
      <c r="A1549" s="16"/>
      <c r="B1549" s="16" t="s">
        <v>6673</v>
      </c>
      <c r="C1549" s="16" t="s">
        <v>2525</v>
      </c>
    </row>
    <row r="1550" spans="1:3" ht="12.75">
      <c r="A1550" s="16"/>
      <c r="B1550" s="16" t="s">
        <v>6674</v>
      </c>
      <c r="C1550" s="16" t="s">
        <v>2526</v>
      </c>
    </row>
    <row r="1551" spans="1:3" ht="12.75">
      <c r="A1551" s="16"/>
      <c r="B1551" s="16" t="s">
        <v>6664</v>
      </c>
      <c r="C1551" s="16" t="s">
        <v>6440</v>
      </c>
    </row>
    <row r="1552" spans="1:3" ht="12.75">
      <c r="A1552" s="16"/>
      <c r="B1552" s="16" t="s">
        <v>8252</v>
      </c>
      <c r="C1552" s="16" t="s">
        <v>3350</v>
      </c>
    </row>
    <row r="1553" spans="1:3" ht="12.75">
      <c r="A1553" s="16"/>
      <c r="B1553" s="16" t="s">
        <v>8255</v>
      </c>
      <c r="C1553" s="16" t="s">
        <v>4344</v>
      </c>
    </row>
    <row r="1554" spans="1:3" ht="12.75">
      <c r="A1554" s="16"/>
      <c r="B1554" s="16" t="s">
        <v>8257</v>
      </c>
      <c r="C1554" s="16" t="s">
        <v>6353</v>
      </c>
    </row>
    <row r="1555" spans="1:3" ht="12.75">
      <c r="A1555" s="16"/>
      <c r="B1555" s="16" t="s">
        <v>8249</v>
      </c>
      <c r="C1555" s="16" t="s">
        <v>6352</v>
      </c>
    </row>
    <row r="1556" spans="1:3" ht="12.75">
      <c r="A1556" s="16"/>
      <c r="B1556" s="16" t="s">
        <v>8256</v>
      </c>
      <c r="C1556" s="16" t="s">
        <v>3353</v>
      </c>
    </row>
    <row r="1557" spans="1:3" ht="12.75">
      <c r="A1557" s="16"/>
      <c r="B1557" s="16" t="s">
        <v>8254</v>
      </c>
      <c r="C1557" s="16" t="s">
        <v>4350</v>
      </c>
    </row>
    <row r="1558" spans="1:3" ht="12.75">
      <c r="A1558" s="16"/>
      <c r="B1558" s="16" t="s">
        <v>8253</v>
      </c>
      <c r="C1558" s="16" t="s">
        <v>2015</v>
      </c>
    </row>
    <row r="1559" spans="1:3" ht="12.75">
      <c r="A1559" s="16"/>
      <c r="B1559" s="16" t="s">
        <v>8251</v>
      </c>
      <c r="C1559" s="16" t="s">
        <v>4353</v>
      </c>
    </row>
    <row r="1560" spans="1:3" ht="12.75">
      <c r="A1560" s="16"/>
      <c r="B1560" s="16" t="s">
        <v>6670</v>
      </c>
      <c r="C1560" s="16" t="s">
        <v>6418</v>
      </c>
    </row>
    <row r="1561" spans="1:3" ht="12.75">
      <c r="A1561" s="16"/>
      <c r="B1561" s="16" t="s">
        <v>8512</v>
      </c>
      <c r="C1561" s="16" t="s">
        <v>3512</v>
      </c>
    </row>
    <row r="1562" spans="1:3" ht="12.75">
      <c r="A1562" s="16"/>
      <c r="B1562" s="16" t="s">
        <v>7661</v>
      </c>
      <c r="C1562" s="16" t="s">
        <v>2176</v>
      </c>
    </row>
    <row r="1563" spans="1:3" ht="12.75">
      <c r="A1563" s="16"/>
      <c r="B1563" s="16" t="s">
        <v>8459</v>
      </c>
      <c r="C1563" s="16" t="s">
        <v>405</v>
      </c>
    </row>
    <row r="1564" spans="1:3" ht="12.75">
      <c r="A1564" s="16"/>
      <c r="B1564" s="16" t="s">
        <v>8460</v>
      </c>
      <c r="C1564" s="16" t="s">
        <v>406</v>
      </c>
    </row>
    <row r="1565" spans="1:3" ht="12.75">
      <c r="A1565" s="16"/>
      <c r="B1565" s="16" t="s">
        <v>8461</v>
      </c>
      <c r="C1565" s="16" t="s">
        <v>407</v>
      </c>
    </row>
    <row r="1566" spans="1:3" ht="12.75">
      <c r="A1566" s="16"/>
      <c r="B1566" s="16" t="s">
        <v>8462</v>
      </c>
      <c r="C1566" s="16" t="s">
        <v>408</v>
      </c>
    </row>
    <row r="1567" spans="1:3" ht="12.75">
      <c r="A1567" s="16"/>
      <c r="B1567" s="16" t="s">
        <v>8506</v>
      </c>
      <c r="C1567" s="16" t="s">
        <v>3506</v>
      </c>
    </row>
    <row r="1568" spans="1:3" ht="12.75">
      <c r="A1568" s="16"/>
      <c r="B1568" s="16" t="s">
        <v>8515</v>
      </c>
      <c r="C1568" s="16" t="s">
        <v>3516</v>
      </c>
    </row>
    <row r="1569" spans="1:3" ht="12.75">
      <c r="A1569" s="16"/>
      <c r="B1569" s="16" t="s">
        <v>8516</v>
      </c>
      <c r="C1569" s="16" t="s">
        <v>3518</v>
      </c>
    </row>
    <row r="1570" spans="1:3" ht="12.75">
      <c r="A1570" s="16"/>
      <c r="B1570" s="16" t="s">
        <v>8495</v>
      </c>
      <c r="C1570" s="16" t="s">
        <v>3507</v>
      </c>
    </row>
    <row r="1571" spans="1:3" ht="12.75">
      <c r="A1571" s="16"/>
      <c r="B1571" s="16" t="s">
        <v>8508</v>
      </c>
      <c r="C1571" s="16" t="s">
        <v>3508</v>
      </c>
    </row>
    <row r="1572" spans="1:3" ht="12.75">
      <c r="A1572" s="16"/>
      <c r="B1572" s="16" t="s">
        <v>8509</v>
      </c>
      <c r="C1572" s="16" t="s">
        <v>3509</v>
      </c>
    </row>
    <row r="1573" spans="1:3" ht="12.75">
      <c r="A1573" s="16"/>
      <c r="B1573" s="16" t="s">
        <v>5843</v>
      </c>
      <c r="C1573" s="16" t="s">
        <v>4794</v>
      </c>
    </row>
    <row r="1574" spans="1:3" ht="12.75">
      <c r="A1574" s="16"/>
      <c r="B1574" s="16" t="s">
        <v>8511</v>
      </c>
      <c r="C1574" s="16" t="s">
        <v>3511</v>
      </c>
    </row>
    <row r="1575" spans="1:3" ht="12.75">
      <c r="A1575" s="16"/>
      <c r="B1575" s="16" t="s">
        <v>8227</v>
      </c>
      <c r="C1575" s="16" t="s">
        <v>6340</v>
      </c>
    </row>
    <row r="1576" spans="1:3" ht="12.75">
      <c r="A1576" s="16"/>
      <c r="B1576" s="16" t="s">
        <v>8513</v>
      </c>
      <c r="C1576" s="16" t="s">
        <v>3513</v>
      </c>
    </row>
    <row r="1577" spans="1:3" ht="12.75">
      <c r="A1577" s="16"/>
      <c r="B1577" s="16" t="s">
        <v>8514</v>
      </c>
      <c r="C1577" s="16" t="s">
        <v>3514</v>
      </c>
    </row>
    <row r="1578" spans="1:3" ht="12.75">
      <c r="A1578" s="16"/>
      <c r="B1578" s="16" t="s">
        <v>8543</v>
      </c>
      <c r="C1578" s="16" t="s">
        <v>3565</v>
      </c>
    </row>
    <row r="1579" spans="1:3" ht="12.75">
      <c r="A1579" s="16"/>
      <c r="B1579" s="16" t="s">
        <v>8544</v>
      </c>
      <c r="C1579" s="16" t="s">
        <v>3567</v>
      </c>
    </row>
    <row r="1580" spans="1:3" ht="12.75">
      <c r="A1580" s="16"/>
      <c r="B1580" s="16" t="s">
        <v>8545</v>
      </c>
      <c r="C1580" s="16" t="s">
        <v>3569</v>
      </c>
    </row>
    <row r="1581" spans="1:3" ht="12.75">
      <c r="A1581" s="16"/>
      <c r="B1581" s="16" t="s">
        <v>8546</v>
      </c>
      <c r="C1581" s="16" t="s">
        <v>3571</v>
      </c>
    </row>
    <row r="1582" spans="1:3" ht="12.75">
      <c r="A1582" s="16"/>
      <c r="B1582" s="16" t="s">
        <v>8547</v>
      </c>
      <c r="C1582" s="16" t="s">
        <v>3573</v>
      </c>
    </row>
    <row r="1583" spans="1:3" ht="12.75">
      <c r="A1583" s="16"/>
      <c r="B1583" s="16" t="s">
        <v>8548</v>
      </c>
      <c r="C1583" s="16" t="s">
        <v>3575</v>
      </c>
    </row>
    <row r="1584" spans="1:3" ht="12.75">
      <c r="A1584" s="16"/>
      <c r="B1584" s="16" t="s">
        <v>8549</v>
      </c>
      <c r="C1584" s="16" t="s">
        <v>3577</v>
      </c>
    </row>
    <row r="1585" spans="1:3" ht="12.75">
      <c r="A1585" s="16"/>
      <c r="B1585" s="16" t="s">
        <v>8550</v>
      </c>
      <c r="C1585" s="16" t="s">
        <v>3579</v>
      </c>
    </row>
    <row r="1586" spans="1:3" ht="12.75">
      <c r="A1586" s="16"/>
      <c r="B1586" s="16" t="s">
        <v>6536</v>
      </c>
      <c r="C1586" s="16" t="s">
        <v>3581</v>
      </c>
    </row>
    <row r="1587" spans="1:3" ht="12.75">
      <c r="A1587" s="16"/>
      <c r="B1587" s="16" t="s">
        <v>8510</v>
      </c>
      <c r="C1587" s="16" t="s">
        <v>3510</v>
      </c>
    </row>
    <row r="1588" spans="1:3" ht="12.75">
      <c r="A1588" s="16"/>
      <c r="B1588" s="16" t="s">
        <v>5857</v>
      </c>
      <c r="C1588" s="16" t="s">
        <v>4806</v>
      </c>
    </row>
    <row r="1589" spans="1:3" ht="12.75">
      <c r="A1589" s="16"/>
      <c r="B1589" s="16" t="s">
        <v>5908</v>
      </c>
      <c r="C1589" s="16" t="s">
        <v>6253</v>
      </c>
    </row>
    <row r="1590" spans="1:3" ht="12.75">
      <c r="A1590" s="16"/>
      <c r="B1590" s="16" t="s">
        <v>5909</v>
      </c>
      <c r="C1590" s="16" t="s">
        <v>6254</v>
      </c>
    </row>
    <row r="1591" spans="1:3" ht="12.75">
      <c r="A1591" s="16"/>
      <c r="B1591" s="16" t="s">
        <v>5910</v>
      </c>
      <c r="C1591" s="16" t="s">
        <v>6255</v>
      </c>
    </row>
    <row r="1592" spans="1:3" ht="12.75">
      <c r="A1592" s="16"/>
      <c r="B1592" s="16" t="s">
        <v>5896</v>
      </c>
      <c r="C1592" s="16" t="s">
        <v>6243</v>
      </c>
    </row>
    <row r="1593" spans="1:3" ht="12.75">
      <c r="A1593" s="16"/>
      <c r="B1593" s="16" t="s">
        <v>5789</v>
      </c>
      <c r="C1593" s="16" t="s">
        <v>6651</v>
      </c>
    </row>
    <row r="1594" spans="1:3" ht="12.75">
      <c r="A1594" s="16"/>
      <c r="B1594" s="16" t="s">
        <v>5790</v>
      </c>
      <c r="C1594" s="16" t="s">
        <v>6652</v>
      </c>
    </row>
    <row r="1595" spans="1:3" ht="12.75">
      <c r="A1595" s="16"/>
      <c r="B1595" s="16" t="s">
        <v>7182</v>
      </c>
      <c r="C1595" s="16" t="s">
        <v>459</v>
      </c>
    </row>
    <row r="1596" spans="1:3" ht="12.75">
      <c r="A1596" s="16"/>
      <c r="B1596" s="16" t="s">
        <v>7167</v>
      </c>
      <c r="C1596" s="16" t="s">
        <v>6495</v>
      </c>
    </row>
    <row r="1597" spans="1:3" ht="12.75">
      <c r="A1597" s="16"/>
      <c r="B1597" s="16" t="s">
        <v>5872</v>
      </c>
      <c r="C1597" s="16" t="s">
        <v>4820</v>
      </c>
    </row>
    <row r="1598" spans="1:3" ht="12.75">
      <c r="A1598" s="16"/>
      <c r="B1598" s="16" t="s">
        <v>5873</v>
      </c>
      <c r="C1598" s="16" t="s">
        <v>4821</v>
      </c>
    </row>
    <row r="1599" spans="1:3" ht="12.75">
      <c r="A1599" s="16"/>
      <c r="B1599" s="16" t="s">
        <v>8218</v>
      </c>
      <c r="C1599" s="16" t="s">
        <v>2028</v>
      </c>
    </row>
    <row r="1600" spans="1:3" ht="12.75">
      <c r="A1600" s="16"/>
      <c r="B1600" s="16" t="s">
        <v>8248</v>
      </c>
      <c r="C1600" s="16" t="s">
        <v>6351</v>
      </c>
    </row>
    <row r="1601" spans="1:3" ht="12.75">
      <c r="A1601" s="16"/>
      <c r="B1601" s="16" t="s">
        <v>5856</v>
      </c>
      <c r="C1601" s="16" t="s">
        <v>4805</v>
      </c>
    </row>
    <row r="1602" spans="1:3" ht="12.75">
      <c r="A1602" s="16"/>
      <c r="B1602" s="16" t="s">
        <v>8700</v>
      </c>
      <c r="C1602" s="16" t="s">
        <v>8455</v>
      </c>
    </row>
    <row r="1603" spans="1:3" ht="12.75">
      <c r="A1603" s="16"/>
      <c r="B1603" s="16" t="s">
        <v>7198</v>
      </c>
      <c r="C1603" s="16" t="s">
        <v>7199</v>
      </c>
    </row>
    <row r="1604" spans="1:3" ht="12.75">
      <c r="A1604" s="16"/>
      <c r="B1604" s="16" t="s">
        <v>7208</v>
      </c>
      <c r="C1604" s="16" t="s">
        <v>7209</v>
      </c>
    </row>
    <row r="1605" spans="1:3" ht="12.75">
      <c r="A1605" s="16"/>
      <c r="B1605" s="16" t="s">
        <v>8689</v>
      </c>
      <c r="C1605" s="16" t="s">
        <v>2158</v>
      </c>
    </row>
    <row r="1606" spans="1:3" ht="12.75">
      <c r="A1606" s="16"/>
      <c r="B1606" s="16" t="s">
        <v>8690</v>
      </c>
      <c r="C1606" s="16" t="s">
        <v>5639</v>
      </c>
    </row>
    <row r="1607" spans="1:3" ht="12.75">
      <c r="A1607" s="16"/>
      <c r="B1607" s="16" t="s">
        <v>8686</v>
      </c>
      <c r="C1607" s="16" t="s">
        <v>1382</v>
      </c>
    </row>
    <row r="1608" spans="1:3" ht="12.75">
      <c r="A1608" s="16"/>
      <c r="B1608" s="16" t="s">
        <v>8687</v>
      </c>
      <c r="C1608" s="16" t="s">
        <v>8448</v>
      </c>
    </row>
    <row r="1609" spans="1:3" ht="12.75">
      <c r="A1609" s="16"/>
      <c r="B1609" s="16" t="s">
        <v>8685</v>
      </c>
      <c r="C1609" s="16" t="s">
        <v>2038</v>
      </c>
    </row>
    <row r="1610" spans="1:3" ht="12.75">
      <c r="A1610" s="16"/>
      <c r="B1610" s="16" t="s">
        <v>8684</v>
      </c>
      <c r="C1610" s="16" t="s">
        <v>5646</v>
      </c>
    </row>
    <row r="1611" spans="1:3" ht="12.75">
      <c r="A1611" s="16"/>
      <c r="B1611" s="16" t="s">
        <v>8683</v>
      </c>
      <c r="C1611" s="16" t="s">
        <v>1386</v>
      </c>
    </row>
    <row r="1612" spans="1:3" ht="12.75">
      <c r="A1612" s="16"/>
      <c r="B1612" s="16" t="s">
        <v>8688</v>
      </c>
      <c r="C1612" s="16" t="s">
        <v>8449</v>
      </c>
    </row>
    <row r="1613" spans="1:3" ht="12.75">
      <c r="A1613" s="16"/>
      <c r="B1613" s="16" t="s">
        <v>8692</v>
      </c>
      <c r="C1613" s="16" t="s">
        <v>8450</v>
      </c>
    </row>
    <row r="1614" spans="1:3" ht="12.75">
      <c r="A1614" s="16"/>
      <c r="B1614" s="16" t="s">
        <v>8222</v>
      </c>
      <c r="C1614" s="16" t="s">
        <v>4336</v>
      </c>
    </row>
    <row r="1615" spans="1:3" ht="12.75">
      <c r="A1615" s="16"/>
      <c r="B1615" s="16" t="s">
        <v>7220</v>
      </c>
      <c r="C1615" s="16" t="s">
        <v>7221</v>
      </c>
    </row>
    <row r="1616" spans="1:3" ht="12.75">
      <c r="A1616" s="16"/>
      <c r="B1616" s="16" t="s">
        <v>8467</v>
      </c>
      <c r="C1616" s="16" t="s">
        <v>402</v>
      </c>
    </row>
    <row r="1617" spans="1:3" ht="12.75">
      <c r="A1617" s="16"/>
      <c r="B1617" s="16" t="s">
        <v>8214</v>
      </c>
      <c r="C1617" s="16" t="s">
        <v>4296</v>
      </c>
    </row>
    <row r="1618" spans="1:3" ht="12.75">
      <c r="A1618" s="16"/>
      <c r="B1618" s="16" t="s">
        <v>8719</v>
      </c>
      <c r="C1618" s="16" t="s">
        <v>6432</v>
      </c>
    </row>
    <row r="1619" spans="1:3" ht="12.75">
      <c r="A1619" s="16"/>
      <c r="B1619" s="16" t="s">
        <v>7192</v>
      </c>
      <c r="C1619" s="16" t="s">
        <v>7193</v>
      </c>
    </row>
    <row r="1620" spans="1:3" ht="12.75">
      <c r="A1620" s="16"/>
      <c r="B1620" s="16" t="s">
        <v>7202</v>
      </c>
      <c r="C1620" s="16" t="s">
        <v>7203</v>
      </c>
    </row>
    <row r="1621" spans="1:3" ht="12.75">
      <c r="A1621" s="16"/>
      <c r="B1621" s="16" t="s">
        <v>8212</v>
      </c>
      <c r="C1621" s="16" t="s">
        <v>6264</v>
      </c>
    </row>
    <row r="1622" spans="1:3" ht="12.75">
      <c r="A1622" s="16"/>
      <c r="B1622" s="16" t="s">
        <v>5907</v>
      </c>
      <c r="C1622" s="16" t="s">
        <v>6252</v>
      </c>
    </row>
    <row r="1623" spans="1:3" ht="12.75">
      <c r="A1623" s="16"/>
      <c r="B1623" s="16" t="s">
        <v>5898</v>
      </c>
      <c r="C1623" s="16" t="s">
        <v>6245</v>
      </c>
    </row>
    <row r="1624" spans="1:3" ht="12.75">
      <c r="A1624" s="16"/>
      <c r="B1624" s="16" t="s">
        <v>5906</v>
      </c>
      <c r="C1624" s="16" t="s">
        <v>6251</v>
      </c>
    </row>
    <row r="1625" spans="1:3" ht="12.75">
      <c r="A1625" s="16"/>
      <c r="B1625" s="16" t="s">
        <v>8693</v>
      </c>
      <c r="C1625" s="16" t="s">
        <v>8451</v>
      </c>
    </row>
    <row r="1626" spans="1:3" ht="12.75">
      <c r="A1626" s="16"/>
      <c r="B1626" s="16" t="s">
        <v>8694</v>
      </c>
      <c r="C1626" s="16" t="s">
        <v>8452</v>
      </c>
    </row>
    <row r="1627" spans="1:3" ht="12.75">
      <c r="A1627" s="16"/>
      <c r="B1627" s="16" t="s">
        <v>8695</v>
      </c>
      <c r="C1627" s="16" t="s">
        <v>8453</v>
      </c>
    </row>
    <row r="1628" spans="1:3" ht="12.75">
      <c r="A1628" s="16"/>
      <c r="B1628" s="16" t="s">
        <v>5897</v>
      </c>
      <c r="C1628" s="16" t="s">
        <v>6244</v>
      </c>
    </row>
    <row r="1629" spans="1:3" ht="12.75">
      <c r="A1629" s="16"/>
      <c r="B1629" s="16" t="s">
        <v>8701</v>
      </c>
      <c r="C1629" s="16" t="s">
        <v>8456</v>
      </c>
    </row>
    <row r="1630" spans="1:3" ht="12.75">
      <c r="A1630" s="16"/>
      <c r="B1630" s="16" t="s">
        <v>5848</v>
      </c>
      <c r="C1630" s="16" t="s">
        <v>4798</v>
      </c>
    </row>
    <row r="1631" spans="1:3" ht="12.75">
      <c r="A1631" s="16"/>
      <c r="B1631" s="16" t="s">
        <v>5849</v>
      </c>
      <c r="C1631" s="16" t="s">
        <v>4799</v>
      </c>
    </row>
    <row r="1632" spans="1:3" ht="12.75">
      <c r="A1632" s="16"/>
      <c r="B1632" s="16" t="s">
        <v>5851</v>
      </c>
      <c r="C1632" s="16" t="s">
        <v>4314</v>
      </c>
    </row>
    <row r="1633" spans="1:3" ht="12.75">
      <c r="A1633" s="16"/>
      <c r="B1633" s="16" t="s">
        <v>5850</v>
      </c>
      <c r="C1633" s="16" t="s">
        <v>4800</v>
      </c>
    </row>
    <row r="1634" spans="1:3" ht="12.75">
      <c r="A1634" s="16"/>
      <c r="B1634" s="16" t="s">
        <v>8554</v>
      </c>
      <c r="C1634" s="16" t="s">
        <v>6240</v>
      </c>
    </row>
    <row r="1635" spans="1:3" ht="12.75">
      <c r="A1635" s="16"/>
      <c r="B1635" s="16" t="s">
        <v>8555</v>
      </c>
      <c r="C1635" s="16" t="s">
        <v>6241</v>
      </c>
    </row>
    <row r="1636" spans="1:3" ht="12.75">
      <c r="A1636" s="16"/>
      <c r="B1636" s="16" t="s">
        <v>5895</v>
      </c>
      <c r="C1636" s="16" t="s">
        <v>6242</v>
      </c>
    </row>
    <row r="1637" spans="1:3" ht="12.75">
      <c r="A1637" s="16"/>
      <c r="B1637" s="16" t="s">
        <v>8698</v>
      </c>
      <c r="C1637" s="16" t="s">
        <v>8454</v>
      </c>
    </row>
    <row r="1638" spans="1:3" ht="12.75">
      <c r="A1638" s="16"/>
      <c r="B1638" s="16" t="s">
        <v>8699</v>
      </c>
      <c r="C1638" s="16" t="s">
        <v>3371</v>
      </c>
    </row>
    <row r="1639" spans="1:3" ht="12.75">
      <c r="A1639" s="16"/>
      <c r="B1639" s="16" t="s">
        <v>8696</v>
      </c>
      <c r="C1639" s="16" t="s">
        <v>4325</v>
      </c>
    </row>
    <row r="1640" spans="1:3" ht="12.75">
      <c r="A1640" s="16"/>
      <c r="B1640" s="16" t="s">
        <v>8697</v>
      </c>
      <c r="C1640" s="16" t="s">
        <v>2150</v>
      </c>
    </row>
    <row r="1641" spans="1:3" ht="12.75">
      <c r="A1641" s="16"/>
      <c r="B1641" s="16" t="s">
        <v>8250</v>
      </c>
      <c r="C1641" s="16" t="s">
        <v>4357</v>
      </c>
    </row>
    <row r="1642" spans="1:3" ht="12.75">
      <c r="A1642" s="16"/>
      <c r="B1642" s="16" t="s">
        <v>8668</v>
      </c>
      <c r="C1642" s="16" t="s">
        <v>2146</v>
      </c>
    </row>
    <row r="1643" spans="1:3" ht="12.75">
      <c r="A1643" s="16"/>
      <c r="B1643" s="16" t="s">
        <v>7160</v>
      </c>
      <c r="C1643" s="16" t="s">
        <v>2789</v>
      </c>
    </row>
    <row r="1644" spans="1:3" ht="12.75">
      <c r="A1644" s="16"/>
      <c r="B1644" s="16" t="s">
        <v>8481</v>
      </c>
      <c r="C1644" s="16" t="s">
        <v>404</v>
      </c>
    </row>
    <row r="1645" spans="1:3" ht="12.75">
      <c r="A1645" s="16"/>
      <c r="B1645" s="16" t="s">
        <v>7283</v>
      </c>
      <c r="C1645" s="16" t="s">
        <v>3391</v>
      </c>
    </row>
    <row r="1646" spans="1:3" ht="12.75">
      <c r="A1646" s="16"/>
      <c r="B1646" s="16" t="s">
        <v>7292</v>
      </c>
      <c r="C1646" s="16" t="s">
        <v>3400</v>
      </c>
    </row>
    <row r="1647" spans="1:3" ht="12.75">
      <c r="A1647" s="16"/>
      <c r="B1647" s="16" t="s">
        <v>7293</v>
      </c>
      <c r="C1647" s="16" t="s">
        <v>3401</v>
      </c>
    </row>
    <row r="1648" spans="1:3" ht="12.75">
      <c r="A1648" s="16"/>
      <c r="B1648" s="16" t="s">
        <v>7284</v>
      </c>
      <c r="C1648" s="16" t="s">
        <v>3392</v>
      </c>
    </row>
    <row r="1649" spans="1:3" ht="12.75">
      <c r="A1649" s="16"/>
      <c r="B1649" s="16" t="s">
        <v>7285</v>
      </c>
      <c r="C1649" s="16" t="s">
        <v>3393</v>
      </c>
    </row>
    <row r="1650" spans="1:3" ht="12.75">
      <c r="A1650" s="16"/>
      <c r="B1650" s="16" t="s">
        <v>7286</v>
      </c>
      <c r="C1650" s="16" t="s">
        <v>3394</v>
      </c>
    </row>
    <row r="1651" spans="1:3" ht="12.75">
      <c r="A1651" s="16"/>
      <c r="B1651" s="16" t="s">
        <v>7287</v>
      </c>
      <c r="C1651" s="16" t="s">
        <v>3395</v>
      </c>
    </row>
    <row r="1652" spans="1:3" ht="12.75">
      <c r="A1652" s="16"/>
      <c r="B1652" s="16" t="s">
        <v>7288</v>
      </c>
      <c r="C1652" s="16" t="s">
        <v>3396</v>
      </c>
    </row>
    <row r="1653" spans="1:3" ht="12.75">
      <c r="A1653" s="16"/>
      <c r="B1653" s="16" t="s">
        <v>7289</v>
      </c>
      <c r="C1653" s="16" t="s">
        <v>3397</v>
      </c>
    </row>
    <row r="1654" spans="1:3" ht="12.75">
      <c r="A1654" s="16"/>
      <c r="B1654" s="16" t="s">
        <v>7290</v>
      </c>
      <c r="C1654" s="16" t="s">
        <v>3398</v>
      </c>
    </row>
    <row r="1655" spans="1:3" ht="12.75">
      <c r="A1655" s="16"/>
      <c r="B1655" s="16" t="s">
        <v>7629</v>
      </c>
      <c r="C1655" s="16" t="s">
        <v>3145</v>
      </c>
    </row>
    <row r="1656" spans="1:3" ht="12.75">
      <c r="A1656" s="16"/>
      <c r="B1656" s="16" t="s">
        <v>7151</v>
      </c>
      <c r="C1656" s="16" t="s">
        <v>5156</v>
      </c>
    </row>
    <row r="1657" spans="1:3" ht="12.75">
      <c r="A1657" s="16"/>
      <c r="B1657" s="16" t="s">
        <v>7628</v>
      </c>
      <c r="C1657" s="16" t="s">
        <v>4760</v>
      </c>
    </row>
    <row r="1658" spans="1:3" ht="12.75">
      <c r="A1658" s="16"/>
      <c r="B1658" s="16" t="s">
        <v>7161</v>
      </c>
      <c r="C1658" s="16" t="s">
        <v>6094</v>
      </c>
    </row>
    <row r="1659" spans="1:3" ht="12.75">
      <c r="A1659" s="16"/>
      <c r="B1659" s="16" t="s">
        <v>7152</v>
      </c>
      <c r="C1659" s="16" t="s">
        <v>2792</v>
      </c>
    </row>
    <row r="1660" spans="1:3" ht="12.75">
      <c r="A1660" s="16"/>
      <c r="B1660" s="16" t="s">
        <v>7153</v>
      </c>
      <c r="C1660" s="16" t="s">
        <v>5160</v>
      </c>
    </row>
    <row r="1661" spans="1:3" ht="12.75">
      <c r="A1661" s="16"/>
      <c r="B1661" s="16" t="s">
        <v>7154</v>
      </c>
      <c r="C1661" s="16" t="s">
        <v>2796</v>
      </c>
    </row>
    <row r="1662" spans="1:3" ht="12.75">
      <c r="A1662" s="16"/>
      <c r="B1662" s="16" t="s">
        <v>7155</v>
      </c>
      <c r="C1662" s="16" t="s">
        <v>2449</v>
      </c>
    </row>
    <row r="1663" spans="1:3" ht="12.75">
      <c r="A1663" s="16"/>
      <c r="B1663" s="16" t="s">
        <v>7156</v>
      </c>
      <c r="C1663" s="16" t="s">
        <v>2798</v>
      </c>
    </row>
    <row r="1664" spans="1:3" ht="12.75">
      <c r="A1664" s="16"/>
      <c r="B1664" s="16" t="s">
        <v>7157</v>
      </c>
      <c r="C1664" s="16" t="s">
        <v>5163</v>
      </c>
    </row>
    <row r="1665" spans="1:3" ht="12.75">
      <c r="A1665" s="16"/>
      <c r="B1665" s="16" t="s">
        <v>7158</v>
      </c>
      <c r="C1665" s="16" t="s">
        <v>2802</v>
      </c>
    </row>
    <row r="1666" spans="1:3" ht="12.75">
      <c r="A1666" s="16"/>
      <c r="B1666" s="16" t="s">
        <v>7159</v>
      </c>
      <c r="C1666" s="16" t="s">
        <v>6097</v>
      </c>
    </row>
    <row r="1667" spans="1:3" ht="12.75">
      <c r="A1667" s="16"/>
      <c r="B1667" s="16" t="s">
        <v>3985</v>
      </c>
      <c r="C1667" s="16" t="s">
        <v>2520</v>
      </c>
    </row>
    <row r="1668" spans="1:3" ht="12.75">
      <c r="A1668" s="16"/>
      <c r="B1668" s="16" t="s">
        <v>3994</v>
      </c>
      <c r="C1668" s="16" t="s">
        <v>5515</v>
      </c>
    </row>
    <row r="1669" spans="1:3" ht="12.75">
      <c r="A1669" s="16"/>
      <c r="B1669" s="16" t="s">
        <v>7291</v>
      </c>
      <c r="C1669" s="16" t="s">
        <v>3399</v>
      </c>
    </row>
    <row r="1670" spans="1:3" ht="12.75">
      <c r="A1670" s="16"/>
      <c r="B1670" s="16" t="s">
        <v>7656</v>
      </c>
      <c r="C1670" s="16" t="s">
        <v>7878</v>
      </c>
    </row>
    <row r="1671" spans="1:3" ht="12.75">
      <c r="A1671" s="16"/>
      <c r="B1671" s="16" t="s">
        <v>7664</v>
      </c>
      <c r="C1671" s="16" t="s">
        <v>2129</v>
      </c>
    </row>
    <row r="1672" spans="1:3" ht="12.75">
      <c r="A1672" s="16"/>
      <c r="B1672" s="16" t="s">
        <v>7665</v>
      </c>
      <c r="C1672" s="16" t="s">
        <v>4085</v>
      </c>
    </row>
    <row r="1673" spans="1:3" ht="12.75">
      <c r="A1673" s="16"/>
      <c r="B1673" s="16" t="s">
        <v>7666</v>
      </c>
      <c r="C1673" s="16" t="s">
        <v>4671</v>
      </c>
    </row>
    <row r="1674" spans="1:3" ht="12.75">
      <c r="A1674" s="16"/>
      <c r="B1674" s="16" t="s">
        <v>7667</v>
      </c>
      <c r="C1674" s="16" t="s">
        <v>4088</v>
      </c>
    </row>
    <row r="1675" spans="1:3" ht="12.75">
      <c r="A1675" s="16"/>
      <c r="B1675" s="16" t="s">
        <v>7668</v>
      </c>
      <c r="C1675" s="16" t="s">
        <v>4254</v>
      </c>
    </row>
    <row r="1676" spans="1:3" ht="12.75">
      <c r="A1676" s="16"/>
      <c r="B1676" s="16" t="s">
        <v>7669</v>
      </c>
      <c r="C1676" s="16" t="s">
        <v>4091</v>
      </c>
    </row>
    <row r="1677" spans="1:3" ht="12.75">
      <c r="A1677" s="16"/>
      <c r="B1677" s="16" t="s">
        <v>7652</v>
      </c>
      <c r="C1677" s="16" t="s">
        <v>7351</v>
      </c>
    </row>
    <row r="1678" spans="1:3" ht="12.75">
      <c r="A1678" s="16"/>
      <c r="B1678" s="16" t="s">
        <v>7670</v>
      </c>
      <c r="C1678" s="16" t="s">
        <v>4094</v>
      </c>
    </row>
    <row r="1679" spans="1:3" ht="12.75">
      <c r="A1679" s="16"/>
      <c r="B1679" s="16" t="s">
        <v>7671</v>
      </c>
      <c r="C1679" s="16" t="s">
        <v>2457</v>
      </c>
    </row>
    <row r="1680" spans="1:3" ht="12.75">
      <c r="A1680" s="16"/>
      <c r="B1680" s="16" t="s">
        <v>7672</v>
      </c>
      <c r="C1680" s="16" t="s">
        <v>6010</v>
      </c>
    </row>
    <row r="1681" spans="1:3" ht="12.75">
      <c r="A1681" s="16"/>
      <c r="B1681" s="16" t="s">
        <v>7653</v>
      </c>
      <c r="C1681" s="16" t="s">
        <v>4676</v>
      </c>
    </row>
    <row r="1682" spans="1:3" ht="12.75">
      <c r="A1682" s="16"/>
      <c r="B1682" s="16" t="s">
        <v>7630</v>
      </c>
      <c r="C1682" s="16" t="s">
        <v>4762</v>
      </c>
    </row>
    <row r="1683" spans="1:3" ht="12.75">
      <c r="A1683" s="16"/>
      <c r="B1683" s="16" t="s">
        <v>7655</v>
      </c>
      <c r="C1683" s="16" t="s">
        <v>4257</v>
      </c>
    </row>
    <row r="1684" spans="1:3" ht="12.75">
      <c r="A1684" s="16"/>
      <c r="B1684" s="16" t="s">
        <v>3997</v>
      </c>
      <c r="C1684" s="16" t="s">
        <v>4573</v>
      </c>
    </row>
    <row r="1685" spans="1:3" ht="12.75">
      <c r="A1685" s="16"/>
      <c r="B1685" s="16" t="s">
        <v>7657</v>
      </c>
      <c r="C1685" s="16" t="s">
        <v>4679</v>
      </c>
    </row>
    <row r="1686" spans="1:3" ht="12.75">
      <c r="A1686" s="16"/>
      <c r="B1686" s="16" t="s">
        <v>7658</v>
      </c>
      <c r="C1686" s="16" t="s">
        <v>7881</v>
      </c>
    </row>
    <row r="1687" spans="1:3" ht="12.75">
      <c r="A1687" s="16"/>
      <c r="B1687" s="16" t="s">
        <v>7659</v>
      </c>
      <c r="C1687" s="16" t="s">
        <v>2132</v>
      </c>
    </row>
    <row r="1688" spans="1:3" ht="12.75">
      <c r="A1688" s="16"/>
      <c r="B1688" s="16" t="s">
        <v>7622</v>
      </c>
      <c r="C1688" s="16" t="s">
        <v>3708</v>
      </c>
    </row>
    <row r="1689" spans="1:3" ht="12.75">
      <c r="A1689" s="16"/>
      <c r="B1689" s="16" t="s">
        <v>7631</v>
      </c>
      <c r="C1689" s="16" t="s">
        <v>2499</v>
      </c>
    </row>
    <row r="1690" spans="1:3" ht="12.75">
      <c r="A1690" s="16"/>
      <c r="B1690" s="16" t="s">
        <v>7632</v>
      </c>
      <c r="C1690" s="16" t="s">
        <v>3711</v>
      </c>
    </row>
    <row r="1691" spans="1:3" ht="12.75">
      <c r="A1691" s="16"/>
      <c r="B1691" s="16" t="s">
        <v>7623</v>
      </c>
      <c r="C1691" s="16" t="s">
        <v>1348</v>
      </c>
    </row>
    <row r="1692" spans="1:3" ht="12.75">
      <c r="A1692" s="16"/>
      <c r="B1692" s="16" t="s">
        <v>7624</v>
      </c>
      <c r="C1692" s="16" t="s">
        <v>1952</v>
      </c>
    </row>
    <row r="1693" spans="1:3" ht="12.75">
      <c r="A1693" s="16"/>
      <c r="B1693" s="16" t="s">
        <v>7625</v>
      </c>
      <c r="C1693" s="16" t="s">
        <v>2327</v>
      </c>
    </row>
    <row r="1694" spans="1:3" ht="12.75">
      <c r="A1694" s="16"/>
      <c r="B1694" s="16" t="s">
        <v>7626</v>
      </c>
      <c r="C1694" s="16" t="s">
        <v>4756</v>
      </c>
    </row>
    <row r="1695" spans="1:3" ht="12.75">
      <c r="A1695" s="16"/>
      <c r="B1695" s="16" t="s">
        <v>7627</v>
      </c>
      <c r="C1695" s="16" t="s">
        <v>462</v>
      </c>
    </row>
    <row r="1696" spans="1:3" ht="12.75">
      <c r="A1696" s="16"/>
      <c r="B1696" s="16" t="s">
        <v>7654</v>
      </c>
      <c r="C1696" s="16" t="s">
        <v>7875</v>
      </c>
    </row>
    <row r="1697" spans="1:3" ht="12.75">
      <c r="A1697" s="16"/>
      <c r="B1697" s="16" t="s">
        <v>8519</v>
      </c>
      <c r="C1697" s="16" t="s">
        <v>414</v>
      </c>
    </row>
    <row r="1698" spans="1:3" ht="12.75">
      <c r="A1698" s="16"/>
      <c r="B1698" s="16" t="s">
        <v>8341</v>
      </c>
      <c r="C1698" s="16" t="s">
        <v>1332</v>
      </c>
    </row>
    <row r="1699" spans="1:3" ht="12.75">
      <c r="A1699" s="16"/>
      <c r="B1699" s="16" t="s">
        <v>8371</v>
      </c>
      <c r="C1699" s="16" t="s">
        <v>3694</v>
      </c>
    </row>
    <row r="1700" spans="1:3" ht="12.75">
      <c r="A1700" s="16"/>
      <c r="B1700" s="16" t="s">
        <v>8372</v>
      </c>
      <c r="C1700" s="16" t="s">
        <v>3808</v>
      </c>
    </row>
    <row r="1701" spans="1:3" ht="12.75">
      <c r="A1701" s="16"/>
      <c r="B1701" s="16" t="s">
        <v>8373</v>
      </c>
      <c r="C1701" s="16" t="s">
        <v>3697</v>
      </c>
    </row>
    <row r="1702" spans="1:3" ht="12.75">
      <c r="A1702" s="16"/>
      <c r="B1702" s="16" t="s">
        <v>8374</v>
      </c>
      <c r="C1702" s="16" t="s">
        <v>2493</v>
      </c>
    </row>
    <row r="1703" spans="1:3" ht="12.75">
      <c r="A1703" s="16"/>
      <c r="B1703" s="16" t="s">
        <v>8375</v>
      </c>
      <c r="C1703" s="16" t="s">
        <v>3700</v>
      </c>
    </row>
    <row r="1704" spans="1:3" ht="12.75">
      <c r="A1704" s="16"/>
      <c r="B1704" s="16" t="s">
        <v>8376</v>
      </c>
      <c r="C1704" s="16" t="s">
        <v>1345</v>
      </c>
    </row>
    <row r="1705" spans="1:3" ht="12.75">
      <c r="A1705" s="16"/>
      <c r="B1705" s="16" t="s">
        <v>8377</v>
      </c>
      <c r="C1705" s="16" t="s">
        <v>3702</v>
      </c>
    </row>
    <row r="1706" spans="1:3" ht="12.75">
      <c r="A1706" s="16"/>
      <c r="B1706" s="16" t="s">
        <v>8378</v>
      </c>
      <c r="C1706" s="16" t="s">
        <v>2496</v>
      </c>
    </row>
    <row r="1707" spans="1:3" ht="12.75">
      <c r="A1707" s="16"/>
      <c r="B1707" s="16" t="s">
        <v>8379</v>
      </c>
      <c r="C1707" s="16" t="s">
        <v>3705</v>
      </c>
    </row>
    <row r="1708" spans="1:3" ht="12.75">
      <c r="A1708" s="16"/>
      <c r="B1708" s="16" t="s">
        <v>8491</v>
      </c>
      <c r="C1708" s="16" t="s">
        <v>401</v>
      </c>
    </row>
    <row r="1709" spans="1:3" ht="12.75">
      <c r="A1709" s="16"/>
      <c r="B1709" s="16" t="s">
        <v>3995</v>
      </c>
      <c r="C1709" s="16" t="s">
        <v>4565</v>
      </c>
    </row>
    <row r="1710" spans="1:3" ht="12.75">
      <c r="A1710" s="16"/>
      <c r="B1710" s="16" t="s">
        <v>8464</v>
      </c>
      <c r="C1710" s="16" t="s">
        <v>412</v>
      </c>
    </row>
    <row r="1711" spans="1:3" ht="12.75">
      <c r="A1711" s="16"/>
      <c r="B1711" s="16" t="s">
        <v>8338</v>
      </c>
      <c r="C1711" s="16" t="s">
        <v>4546</v>
      </c>
    </row>
    <row r="1712" spans="1:3" ht="12.75">
      <c r="A1712" s="16"/>
      <c r="B1712" s="16" t="s">
        <v>8520</v>
      </c>
      <c r="C1712" s="16" t="s">
        <v>416</v>
      </c>
    </row>
    <row r="1713" spans="1:3" ht="12.75">
      <c r="A1713" s="16"/>
      <c r="B1713" s="16" t="s">
        <v>8521</v>
      </c>
      <c r="C1713" s="16" t="s">
        <v>418</v>
      </c>
    </row>
    <row r="1714" spans="1:3" ht="12.75">
      <c r="A1714" s="16"/>
      <c r="B1714" s="16" t="s">
        <v>8522</v>
      </c>
      <c r="C1714" s="16" t="s">
        <v>420</v>
      </c>
    </row>
    <row r="1715" spans="1:3" ht="12.75">
      <c r="A1715" s="16"/>
      <c r="B1715" s="16" t="s">
        <v>8523</v>
      </c>
      <c r="C1715" s="16" t="s">
        <v>422</v>
      </c>
    </row>
    <row r="1716" spans="1:3" ht="12.75">
      <c r="A1716" s="16"/>
      <c r="B1716" s="16" t="s">
        <v>8524</v>
      </c>
      <c r="C1716" s="16" t="s">
        <v>424</v>
      </c>
    </row>
    <row r="1717" spans="1:3" ht="12.75">
      <c r="A1717" s="16"/>
      <c r="B1717" s="16" t="s">
        <v>8525</v>
      </c>
      <c r="C1717" s="16" t="s">
        <v>426</v>
      </c>
    </row>
    <row r="1718" spans="1:3" ht="12.75">
      <c r="A1718" s="16"/>
      <c r="B1718" s="16" t="s">
        <v>8526</v>
      </c>
      <c r="C1718" s="16" t="s">
        <v>428</v>
      </c>
    </row>
    <row r="1719" spans="1:3" ht="12.75">
      <c r="A1719" s="16"/>
      <c r="B1719" s="16" t="s">
        <v>8492</v>
      </c>
      <c r="C1719" s="16" t="s">
        <v>401</v>
      </c>
    </row>
    <row r="1720" spans="1:3" ht="12.75">
      <c r="A1720" s="16"/>
      <c r="B1720" s="16" t="s">
        <v>8540</v>
      </c>
      <c r="C1720" s="16" t="s">
        <v>430</v>
      </c>
    </row>
    <row r="1721" spans="1:3" ht="12.75">
      <c r="A1721" s="16"/>
      <c r="B1721" s="16" t="s">
        <v>8528</v>
      </c>
      <c r="C1721" s="16" t="s">
        <v>432</v>
      </c>
    </row>
    <row r="1722" spans="1:3" ht="12.75">
      <c r="A1722" s="16"/>
      <c r="B1722" s="16" t="s">
        <v>8518</v>
      </c>
      <c r="C1722" s="16" t="s">
        <v>434</v>
      </c>
    </row>
    <row r="1723" spans="1:3" ht="12.75">
      <c r="A1723" s="16"/>
      <c r="B1723" s="16" t="s">
        <v>8463</v>
      </c>
      <c r="C1723" s="16" t="s">
        <v>410</v>
      </c>
    </row>
    <row r="1724" spans="1:3" ht="12.75">
      <c r="A1724" s="16"/>
      <c r="B1724" s="16" t="s">
        <v>3989</v>
      </c>
      <c r="C1724" s="16" t="s">
        <v>2486</v>
      </c>
    </row>
    <row r="1725" spans="1:3" ht="12.75">
      <c r="A1725" s="16"/>
      <c r="B1725" s="16" t="s">
        <v>7306</v>
      </c>
      <c r="C1725" s="16" t="s">
        <v>5214</v>
      </c>
    </row>
    <row r="1726" spans="1:3" ht="12.75">
      <c r="A1726" s="16"/>
      <c r="B1726" s="16" t="s">
        <v>3998</v>
      </c>
      <c r="C1726" s="16" t="s">
        <v>5523</v>
      </c>
    </row>
    <row r="1727" spans="1:3" ht="12.75">
      <c r="A1727" s="16"/>
      <c r="B1727" s="16" t="s">
        <v>3999</v>
      </c>
      <c r="C1727" s="16" t="s">
        <v>4581</v>
      </c>
    </row>
    <row r="1728" spans="1:3" ht="12.75">
      <c r="A1728" s="16"/>
      <c r="B1728" s="16" t="s">
        <v>4000</v>
      </c>
      <c r="C1728" s="16" t="s">
        <v>4285</v>
      </c>
    </row>
    <row r="1729" spans="1:3" ht="12.75">
      <c r="A1729" s="16"/>
      <c r="B1729" s="16" t="s">
        <v>4001</v>
      </c>
      <c r="C1729" s="16" t="s">
        <v>4584</v>
      </c>
    </row>
    <row r="1730" spans="1:3" ht="12.75">
      <c r="A1730" s="16"/>
      <c r="B1730" s="16" t="s">
        <v>4002</v>
      </c>
      <c r="C1730" s="16" t="s">
        <v>3674</v>
      </c>
    </row>
    <row r="1731" spans="1:3" ht="12.75">
      <c r="A1731" s="16"/>
      <c r="B1731" s="16" t="s">
        <v>4003</v>
      </c>
      <c r="C1731" s="16" t="s">
        <v>4589</v>
      </c>
    </row>
    <row r="1732" spans="1:3" ht="12.75">
      <c r="A1732" s="16"/>
      <c r="B1732" s="16" t="s">
        <v>3986</v>
      </c>
      <c r="C1732" s="16" t="s">
        <v>2521</v>
      </c>
    </row>
    <row r="1733" spans="1:3" ht="12.75">
      <c r="A1733" s="16"/>
      <c r="B1733" s="16" t="s">
        <v>4004</v>
      </c>
      <c r="C1733" s="16" t="s">
        <v>4695</v>
      </c>
    </row>
    <row r="1734" spans="1:3" ht="12.75">
      <c r="A1734" s="16"/>
      <c r="B1734" s="16" t="s">
        <v>4005</v>
      </c>
      <c r="C1734" s="16" t="s">
        <v>3680</v>
      </c>
    </row>
    <row r="1735" spans="1:3" ht="12.75">
      <c r="A1735" s="16"/>
      <c r="B1735" s="16" t="s">
        <v>4006</v>
      </c>
      <c r="C1735" s="16" t="s">
        <v>4700</v>
      </c>
    </row>
    <row r="1736" spans="1:3" ht="12.75">
      <c r="A1736" s="16"/>
      <c r="B1736" s="16" t="s">
        <v>8340</v>
      </c>
      <c r="C1736" s="16" t="s">
        <v>4554</v>
      </c>
    </row>
    <row r="1737" spans="1:3" ht="12.75">
      <c r="A1737" s="16"/>
      <c r="B1737" s="16" t="s">
        <v>3988</v>
      </c>
      <c r="C1737" s="16" t="s">
        <v>3683</v>
      </c>
    </row>
    <row r="1738" spans="1:3" ht="12.75">
      <c r="A1738" s="16"/>
      <c r="B1738" s="16" t="s">
        <v>8339</v>
      </c>
      <c r="C1738" s="16" t="s">
        <v>5508</v>
      </c>
    </row>
    <row r="1739" spans="1:3" ht="12.75">
      <c r="A1739" s="16"/>
      <c r="B1739" s="16" t="s">
        <v>3990</v>
      </c>
      <c r="C1739" s="16" t="s">
        <v>3687</v>
      </c>
    </row>
    <row r="1740" spans="1:3" ht="12.75">
      <c r="A1740" s="16"/>
      <c r="B1740" s="16" t="s">
        <v>3991</v>
      </c>
      <c r="C1740" s="16" t="s">
        <v>1341</v>
      </c>
    </row>
    <row r="1741" spans="1:3" ht="12.75">
      <c r="A1741" s="16"/>
      <c r="B1741" s="16" t="s">
        <v>3992</v>
      </c>
      <c r="C1741" s="16" t="s">
        <v>3691</v>
      </c>
    </row>
    <row r="1742" spans="1:3" ht="12.75">
      <c r="A1742" s="16"/>
      <c r="B1742" s="16" t="s">
        <v>3993</v>
      </c>
      <c r="C1742" s="16" t="s">
        <v>2490</v>
      </c>
    </row>
    <row r="1743" spans="1:3" ht="12.75">
      <c r="A1743" s="16"/>
      <c r="B1743" s="16" t="s">
        <v>8333</v>
      </c>
      <c r="C1743" s="16" t="s">
        <v>5493</v>
      </c>
    </row>
    <row r="1744" spans="1:3" ht="12.75">
      <c r="A1744" s="16"/>
      <c r="B1744" s="16" t="s">
        <v>8342</v>
      </c>
      <c r="C1744" s="16" t="s">
        <v>3117</v>
      </c>
    </row>
    <row r="1745" spans="1:3" ht="12.75">
      <c r="A1745" s="16"/>
      <c r="B1745" s="16" t="s">
        <v>8343</v>
      </c>
      <c r="C1745" s="16" t="s">
        <v>458</v>
      </c>
    </row>
    <row r="1746" spans="1:3" ht="12.75">
      <c r="A1746" s="16"/>
      <c r="B1746" s="16" t="s">
        <v>8334</v>
      </c>
      <c r="C1746" s="16" t="s">
        <v>3124</v>
      </c>
    </row>
    <row r="1747" spans="1:3" ht="12.75">
      <c r="A1747" s="16"/>
      <c r="B1747" s="16" t="s">
        <v>8335</v>
      </c>
      <c r="C1747" s="16" t="s">
        <v>5500</v>
      </c>
    </row>
    <row r="1748" spans="1:3" ht="12.75">
      <c r="A1748" s="16"/>
      <c r="B1748" s="16" t="s">
        <v>8336</v>
      </c>
      <c r="C1748" s="16" t="s">
        <v>3132</v>
      </c>
    </row>
    <row r="1749" spans="1:3" ht="12.75">
      <c r="A1749" s="16"/>
      <c r="B1749" s="16" t="s">
        <v>8337</v>
      </c>
      <c r="C1749" s="16" t="s">
        <v>6403</v>
      </c>
    </row>
    <row r="1750" spans="1:3" ht="12.75">
      <c r="A1750" s="16"/>
      <c r="B1750" s="16" t="s">
        <v>3996</v>
      </c>
      <c r="C1750" s="16" t="s">
        <v>6411</v>
      </c>
    </row>
    <row r="1751" spans="1:3" ht="12.75">
      <c r="A1751" s="16"/>
      <c r="B1751" s="16" t="s">
        <v>3987</v>
      </c>
      <c r="C1751" s="16" t="s">
        <v>4287</v>
      </c>
    </row>
    <row r="1936" spans="1:3" ht="12.75">
      <c r="A1936">
        <f>COUNTA(A2:A1930)</f>
        <v>12</v>
      </c>
      <c r="C1936" s="4" t="s">
        <v>750</v>
      </c>
    </row>
    <row r="1937" spans="2:3" ht="12.75">
      <c r="B1937">
        <f>COUNTA(B2:B1930)</f>
        <v>1750</v>
      </c>
      <c r="C1937" s="4" t="s">
        <v>751</v>
      </c>
    </row>
    <row r="1938" spans="1:3" ht="12.75">
      <c r="A1938" s="18">
        <f>A1936/B1937</f>
        <v>0.006857142857142857</v>
      </c>
      <c r="C1938" s="4" t="s">
        <v>752</v>
      </c>
    </row>
  </sheetData>
  <printOptions/>
  <pageMargins left="0.75" right="0.75" top="1" bottom="1" header="0.5" footer="0.5"/>
  <pageSetup fitToHeight="999" fitToWidth="1" horizontalDpi="600" verticalDpi="600" orientation="landscape" r:id="rId1"/>
  <headerFooter alignWithMargins="0">
    <oddHeader>&amp;CAGRICULTURAL HEALTH STUDY
&amp;A</oddHeader>
    <oddFooter>&amp;CP2REL0712.02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C1938"/>
  <sheetViews>
    <sheetView workbookViewId="0" topLeftCell="A1">
      <selection activeCell="A1" sqref="A1"/>
    </sheetView>
  </sheetViews>
  <sheetFormatPr defaultColWidth="9.140625" defaultRowHeight="12.75"/>
  <cols>
    <col min="1" max="1" width="17.140625" style="0" customWidth="1"/>
    <col min="2" max="2" width="26.8515625" style="0" customWidth="1"/>
    <col min="3" max="3" width="79.00390625" style="0" bestFit="1" customWidth="1"/>
  </cols>
  <sheetData>
    <row r="1" spans="1:3" ht="51">
      <c r="A1" s="2" t="s">
        <v>2445</v>
      </c>
      <c r="B1" s="5" t="s">
        <v>4728</v>
      </c>
      <c r="C1" s="5" t="s">
        <v>5552</v>
      </c>
    </row>
    <row r="2" spans="1:3" ht="12.75">
      <c r="A2" s="15" t="s">
        <v>5106</v>
      </c>
      <c r="B2" s="15" t="s">
        <v>5107</v>
      </c>
      <c r="C2" s="15" t="s">
        <v>2313</v>
      </c>
    </row>
    <row r="3" spans="1:3" ht="12.75">
      <c r="A3" s="15" t="s">
        <v>5106</v>
      </c>
      <c r="B3" s="15" t="s">
        <v>6681</v>
      </c>
      <c r="C3" s="15" t="s">
        <v>6682</v>
      </c>
    </row>
    <row r="4" spans="1:3" ht="12.75">
      <c r="A4" s="15" t="s">
        <v>5106</v>
      </c>
      <c r="B4" s="15" t="s">
        <v>6680</v>
      </c>
      <c r="C4" s="15" t="s">
        <v>2314</v>
      </c>
    </row>
    <row r="5" spans="1:3" ht="12.75">
      <c r="A5" s="15" t="s">
        <v>5106</v>
      </c>
      <c r="B5" s="15" t="s">
        <v>6711</v>
      </c>
      <c r="C5" s="15" t="s">
        <v>2321</v>
      </c>
    </row>
    <row r="6" spans="1:3" ht="25.5">
      <c r="A6" s="15" t="s">
        <v>5106</v>
      </c>
      <c r="B6" s="15" t="s">
        <v>8443</v>
      </c>
      <c r="C6" s="15" t="s">
        <v>8444</v>
      </c>
    </row>
    <row r="7" spans="1:3" ht="12.75">
      <c r="A7" s="15"/>
      <c r="B7" s="15" t="s">
        <v>6712</v>
      </c>
      <c r="C7" s="15" t="s">
        <v>6713</v>
      </c>
    </row>
    <row r="8" spans="1:3" ht="12.75">
      <c r="A8" s="15"/>
      <c r="B8" s="15" t="s">
        <v>6714</v>
      </c>
      <c r="C8" s="15" t="s">
        <v>6715</v>
      </c>
    </row>
    <row r="9" spans="1:3" ht="12.75">
      <c r="A9" s="15"/>
      <c r="B9" s="15" t="s">
        <v>6716</v>
      </c>
      <c r="C9" s="15" t="s">
        <v>6717</v>
      </c>
    </row>
    <row r="10" spans="1:3" ht="12.75">
      <c r="A10" s="15"/>
      <c r="B10" s="15" t="s">
        <v>8001</v>
      </c>
      <c r="C10" s="15" t="s">
        <v>7541</v>
      </c>
    </row>
    <row r="11" spans="1:3" ht="12.75">
      <c r="A11" s="15"/>
      <c r="B11" s="15" t="s">
        <v>8002</v>
      </c>
      <c r="C11" s="15" t="s">
        <v>7542</v>
      </c>
    </row>
    <row r="12" spans="1:3" ht="12.75">
      <c r="A12" s="15"/>
      <c r="B12" s="15" t="s">
        <v>8003</v>
      </c>
      <c r="C12" s="15" t="s">
        <v>7543</v>
      </c>
    </row>
    <row r="13" spans="1:3" ht="12.75">
      <c r="A13" s="15"/>
      <c r="B13" s="15" t="s">
        <v>8004</v>
      </c>
      <c r="C13" s="15" t="s">
        <v>7544</v>
      </c>
    </row>
    <row r="14" spans="1:3" ht="12.75">
      <c r="A14" s="15"/>
      <c r="B14" s="15" t="s">
        <v>2322</v>
      </c>
      <c r="C14" s="15" t="s">
        <v>7540</v>
      </c>
    </row>
    <row r="15" spans="1:3" ht="12.75">
      <c r="A15" s="15"/>
      <c r="B15" s="15" t="s">
        <v>6683</v>
      </c>
      <c r="C15" s="15" t="s">
        <v>4718</v>
      </c>
    </row>
    <row r="16" spans="1:3" ht="12.75">
      <c r="A16" s="15" t="s">
        <v>5106</v>
      </c>
      <c r="B16" s="15" t="s">
        <v>6684</v>
      </c>
      <c r="C16" s="15" t="s">
        <v>4717</v>
      </c>
    </row>
    <row r="17" spans="1:3" ht="12.75">
      <c r="A17" s="15" t="s">
        <v>5106</v>
      </c>
      <c r="B17" s="15" t="s">
        <v>2323</v>
      </c>
      <c r="C17" s="15" t="s">
        <v>4727</v>
      </c>
    </row>
    <row r="18" spans="1:3" ht="12.75">
      <c r="A18" s="15"/>
      <c r="B18" s="15" t="s">
        <v>6691</v>
      </c>
      <c r="C18" s="15" t="s">
        <v>6692</v>
      </c>
    </row>
    <row r="19" spans="1:3" ht="12.75">
      <c r="A19" s="15"/>
      <c r="B19" s="15" t="s">
        <v>6693</v>
      </c>
      <c r="C19" s="15" t="s">
        <v>6694</v>
      </c>
    </row>
    <row r="20" spans="1:3" ht="12.75">
      <c r="A20" s="15"/>
      <c r="B20" s="15" t="s">
        <v>6705</v>
      </c>
      <c r="C20" s="15" t="s">
        <v>6706</v>
      </c>
    </row>
    <row r="21" spans="1:3" ht="12.75">
      <c r="A21" s="15" t="s">
        <v>5106</v>
      </c>
      <c r="B21" s="15" t="s">
        <v>6695</v>
      </c>
      <c r="C21" s="15" t="s">
        <v>6696</v>
      </c>
    </row>
    <row r="22" spans="1:3" ht="12.75">
      <c r="A22" s="15" t="s">
        <v>5106</v>
      </c>
      <c r="B22" s="15" t="s">
        <v>6697</v>
      </c>
      <c r="C22" s="15" t="s">
        <v>6698</v>
      </c>
    </row>
    <row r="23" spans="1:3" ht="12.75">
      <c r="A23" s="15"/>
      <c r="B23" s="15" t="s">
        <v>6699</v>
      </c>
      <c r="C23" s="15" t="s">
        <v>6700</v>
      </c>
    </row>
    <row r="24" spans="1:3" ht="12.75">
      <c r="A24" s="15" t="s">
        <v>5106</v>
      </c>
      <c r="B24" s="15" t="s">
        <v>6701</v>
      </c>
      <c r="C24" s="15" t="s">
        <v>6702</v>
      </c>
    </row>
    <row r="25" spans="1:3" ht="12.75">
      <c r="A25" s="15" t="s">
        <v>5106</v>
      </c>
      <c r="B25" s="15" t="s">
        <v>6707</v>
      </c>
      <c r="C25" s="15" t="s">
        <v>6708</v>
      </c>
    </row>
    <row r="26" spans="1:3" ht="12.75">
      <c r="A26" s="15" t="s">
        <v>5106</v>
      </c>
      <c r="B26" s="15" t="s">
        <v>6703</v>
      </c>
      <c r="C26" s="15" t="s">
        <v>6704</v>
      </c>
    </row>
    <row r="27" spans="1:3" ht="12.75">
      <c r="A27" s="15"/>
      <c r="B27" s="15" t="s">
        <v>6709</v>
      </c>
      <c r="C27" s="15" t="s">
        <v>6710</v>
      </c>
    </row>
    <row r="28" spans="1:3" ht="12.75">
      <c r="A28" s="15" t="s">
        <v>5106</v>
      </c>
      <c r="B28" s="15" t="s">
        <v>6686</v>
      </c>
      <c r="C28" s="15" t="s">
        <v>2316</v>
      </c>
    </row>
    <row r="29" spans="1:3" ht="12.75">
      <c r="A29" s="15"/>
      <c r="B29" s="15" t="s">
        <v>6689</v>
      </c>
      <c r="C29" s="15" t="s">
        <v>2319</v>
      </c>
    </row>
    <row r="30" spans="1:3" ht="12.75">
      <c r="A30" s="15"/>
      <c r="B30" s="15" t="s">
        <v>6687</v>
      </c>
      <c r="C30" s="15" t="s">
        <v>2317</v>
      </c>
    </row>
    <row r="31" spans="1:3" ht="12.75">
      <c r="A31" s="15"/>
      <c r="B31" s="15" t="s">
        <v>6690</v>
      </c>
      <c r="C31" s="15" t="s">
        <v>2320</v>
      </c>
    </row>
    <row r="32" spans="1:3" ht="12.75">
      <c r="A32" s="15"/>
      <c r="B32" s="15" t="s">
        <v>6685</v>
      </c>
      <c r="C32" s="15" t="s">
        <v>2315</v>
      </c>
    </row>
    <row r="33" spans="1:3" ht="12.75">
      <c r="A33" s="15"/>
      <c r="B33" s="15" t="s">
        <v>6688</v>
      </c>
      <c r="C33" s="15" t="s">
        <v>2318</v>
      </c>
    </row>
    <row r="34" spans="1:3" ht="12.75">
      <c r="A34" s="15"/>
      <c r="B34" s="15" t="s">
        <v>8059</v>
      </c>
      <c r="C34" s="15" t="s">
        <v>1858</v>
      </c>
    </row>
    <row r="35" spans="1:3" ht="12.75">
      <c r="A35" s="15"/>
      <c r="B35" s="15" t="s">
        <v>8060</v>
      </c>
      <c r="C35" s="15" t="s">
        <v>8061</v>
      </c>
    </row>
    <row r="36" spans="1:3" ht="12.75">
      <c r="A36" s="15"/>
      <c r="B36" s="15" t="s">
        <v>8062</v>
      </c>
      <c r="C36" s="15" t="s">
        <v>8063</v>
      </c>
    </row>
    <row r="37" spans="1:3" ht="12.75">
      <c r="A37" s="15"/>
      <c r="B37" s="15" t="s">
        <v>8064</v>
      </c>
      <c r="C37" s="15" t="s">
        <v>8065</v>
      </c>
    </row>
    <row r="38" spans="1:3" ht="12.75">
      <c r="A38" s="15"/>
      <c r="B38" s="15" t="s">
        <v>8066</v>
      </c>
      <c r="C38" s="15" t="s">
        <v>8067</v>
      </c>
    </row>
    <row r="39" spans="1:3" ht="12.75">
      <c r="A39" s="15"/>
      <c r="B39" s="15" t="s">
        <v>8068</v>
      </c>
      <c r="C39" s="15" t="s">
        <v>8069</v>
      </c>
    </row>
    <row r="40" spans="1:3" ht="25.5">
      <c r="A40" s="15"/>
      <c r="B40" s="15" t="s">
        <v>8070</v>
      </c>
      <c r="C40" s="15" t="s">
        <v>1861</v>
      </c>
    </row>
    <row r="41" spans="1:3" ht="25.5">
      <c r="A41" s="15"/>
      <c r="B41" s="15" t="s">
        <v>8071</v>
      </c>
      <c r="C41" s="15" t="s">
        <v>1862</v>
      </c>
    </row>
    <row r="42" spans="1:3" ht="12.75">
      <c r="A42" s="15"/>
      <c r="B42" s="15" t="s">
        <v>8072</v>
      </c>
      <c r="C42" s="15" t="s">
        <v>1860</v>
      </c>
    </row>
    <row r="43" spans="1:3" ht="12.75">
      <c r="A43" s="15"/>
      <c r="B43" s="15" t="s">
        <v>8073</v>
      </c>
      <c r="C43" s="15" t="s">
        <v>1854</v>
      </c>
    </row>
    <row r="44" spans="1:3" ht="25.5">
      <c r="A44" s="15"/>
      <c r="B44" s="15" t="s">
        <v>8074</v>
      </c>
      <c r="C44" s="15" t="s">
        <v>8075</v>
      </c>
    </row>
    <row r="45" spans="1:3" ht="12.75">
      <c r="A45" s="15"/>
      <c r="B45" s="15" t="s">
        <v>2324</v>
      </c>
      <c r="C45" s="15" t="s">
        <v>4724</v>
      </c>
    </row>
    <row r="46" ht="12.75">
      <c r="A46" s="15" t="s">
        <v>6727</v>
      </c>
    </row>
    <row r="1936" spans="1:3" ht="12.75">
      <c r="A1936">
        <f>COUNTA(A2:A1930)</f>
        <v>14</v>
      </c>
      <c r="C1936" s="4" t="s">
        <v>750</v>
      </c>
    </row>
    <row r="1937" spans="2:3" ht="12.75">
      <c r="B1937">
        <f>COUNTA(B2:B1930)</f>
        <v>44</v>
      </c>
      <c r="C1937" s="4" t="s">
        <v>751</v>
      </c>
    </row>
    <row r="1938" spans="1:3" ht="12.75">
      <c r="A1938" s="18">
        <f>A1936/B1937</f>
        <v>0.3181818181818182</v>
      </c>
      <c r="C1938" s="4" t="s">
        <v>752</v>
      </c>
    </row>
  </sheetData>
  <printOptions/>
  <pageMargins left="0.75" right="0.75" top="1" bottom="1" header="0.5" footer="0.5"/>
  <pageSetup fitToHeight="999" fitToWidth="1" horizontalDpi="600" verticalDpi="600" orientation="landscape" r:id="rId1"/>
  <headerFooter alignWithMargins="0">
    <oddHeader>&amp;CAGRICULTURAL HEALTH STUDY
&amp;A</oddHeader>
    <oddFooter>&amp;CP2REL0712.02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C1938"/>
  <sheetViews>
    <sheetView workbookViewId="0" topLeftCell="A1">
      <selection activeCell="A1" sqref="A1"/>
    </sheetView>
  </sheetViews>
  <sheetFormatPr defaultColWidth="9.140625" defaultRowHeight="12.75"/>
  <cols>
    <col min="1" max="1" width="15.421875" style="0" customWidth="1"/>
    <col min="2" max="2" width="10.140625" style="0" bestFit="1" customWidth="1"/>
    <col min="3" max="3" width="189.00390625" style="0" bestFit="1" customWidth="1"/>
  </cols>
  <sheetData>
    <row r="1" spans="1:3" ht="71.25" customHeight="1">
      <c r="A1" s="2" t="s">
        <v>2445</v>
      </c>
      <c r="B1" s="3" t="s">
        <v>4728</v>
      </c>
      <c r="C1" s="3" t="s">
        <v>4729</v>
      </c>
    </row>
    <row r="2" spans="1:3" ht="12.75">
      <c r="A2" t="s">
        <v>5106</v>
      </c>
      <c r="B2" s="4" t="s">
        <v>5107</v>
      </c>
      <c r="C2" s="1" t="s">
        <v>2656</v>
      </c>
    </row>
    <row r="3" spans="1:3" ht="12.75">
      <c r="A3" s="1" t="s">
        <v>5106</v>
      </c>
      <c r="B3" s="1" t="s">
        <v>2636</v>
      </c>
      <c r="C3" s="1" t="s">
        <v>2637</v>
      </c>
    </row>
    <row r="4" spans="1:3" ht="12.75">
      <c r="A4" s="1" t="s">
        <v>5106</v>
      </c>
      <c r="B4" s="1" t="s">
        <v>2638</v>
      </c>
      <c r="C4" s="1" t="s">
        <v>2639</v>
      </c>
    </row>
    <row r="5" spans="1:3" ht="12.75">
      <c r="A5" s="1" t="s">
        <v>5106</v>
      </c>
      <c r="B5" s="1" t="s">
        <v>2640</v>
      </c>
      <c r="C5" s="1" t="s">
        <v>2641</v>
      </c>
    </row>
    <row r="6" spans="1:3" ht="12.75">
      <c r="A6" s="1" t="s">
        <v>5106</v>
      </c>
      <c r="B6" s="1" t="s">
        <v>2642</v>
      </c>
      <c r="C6" s="1" t="s">
        <v>2643</v>
      </c>
    </row>
    <row r="7" spans="1:3" ht="12.75">
      <c r="A7" s="1" t="s">
        <v>5106</v>
      </c>
      <c r="B7" s="1" t="s">
        <v>2644</v>
      </c>
      <c r="C7" s="1" t="s">
        <v>2645</v>
      </c>
    </row>
    <row r="8" spans="1:3" ht="12.75">
      <c r="A8" s="1" t="s">
        <v>5106</v>
      </c>
      <c r="B8" s="1" t="s">
        <v>2646</v>
      </c>
      <c r="C8" s="1" t="s">
        <v>2647</v>
      </c>
    </row>
    <row r="9" spans="1:3" ht="12.75">
      <c r="A9" s="1" t="s">
        <v>5106</v>
      </c>
      <c r="B9" s="1" t="s">
        <v>2648</v>
      </c>
      <c r="C9" s="1" t="s">
        <v>2649</v>
      </c>
    </row>
    <row r="10" spans="1:3" ht="12.75">
      <c r="A10" s="1" t="s">
        <v>5106</v>
      </c>
      <c r="B10" s="1" t="s">
        <v>2650</v>
      </c>
      <c r="C10" s="1" t="s">
        <v>2651</v>
      </c>
    </row>
    <row r="11" spans="2:3" ht="12.75">
      <c r="B11" s="1" t="s">
        <v>2652</v>
      </c>
      <c r="C11" s="1" t="s">
        <v>2653</v>
      </c>
    </row>
    <row r="12" spans="2:3" ht="12.75">
      <c r="B12" s="1" t="s">
        <v>2654</v>
      </c>
      <c r="C12" s="1" t="s">
        <v>2655</v>
      </c>
    </row>
    <row r="13" spans="2:3" ht="12.75">
      <c r="B13" s="1" t="s">
        <v>2657</v>
      </c>
      <c r="C13" s="1" t="s">
        <v>2658</v>
      </c>
    </row>
    <row r="14" spans="2:3" ht="12.75">
      <c r="B14" s="1" t="s">
        <v>2659</v>
      </c>
      <c r="C14" s="1" t="s">
        <v>2660</v>
      </c>
    </row>
    <row r="15" spans="2:3" ht="12.75">
      <c r="B15" s="1" t="s">
        <v>2661</v>
      </c>
      <c r="C15" s="1" t="s">
        <v>2662</v>
      </c>
    </row>
    <row r="16" spans="2:3" ht="12.75">
      <c r="B16" s="1" t="s">
        <v>2663</v>
      </c>
      <c r="C16" s="1" t="s">
        <v>2664</v>
      </c>
    </row>
    <row r="17" spans="2:3" ht="12.75">
      <c r="B17" s="1" t="s">
        <v>2665</v>
      </c>
      <c r="C17" s="1" t="s">
        <v>2666</v>
      </c>
    </row>
    <row r="18" spans="2:3" ht="12.75">
      <c r="B18" s="1" t="s">
        <v>2667</v>
      </c>
      <c r="C18" s="1" t="s">
        <v>2668</v>
      </c>
    </row>
    <row r="19" spans="2:3" ht="12.75">
      <c r="B19" s="1" t="s">
        <v>2669</v>
      </c>
      <c r="C19" s="1" t="s">
        <v>2670</v>
      </c>
    </row>
    <row r="20" spans="2:3" ht="12.75">
      <c r="B20" s="1" t="s">
        <v>2671</v>
      </c>
      <c r="C20" s="1" t="s">
        <v>2672</v>
      </c>
    </row>
    <row r="21" spans="2:3" ht="12.75">
      <c r="B21" s="1" t="s">
        <v>2673</v>
      </c>
      <c r="C21" s="1" t="s">
        <v>2674</v>
      </c>
    </row>
    <row r="22" spans="2:3" ht="12.75">
      <c r="B22" s="1" t="s">
        <v>2675</v>
      </c>
      <c r="C22" s="1" t="s">
        <v>2676</v>
      </c>
    </row>
    <row r="23" spans="2:3" ht="12.75">
      <c r="B23" s="1" t="s">
        <v>2677</v>
      </c>
      <c r="C23" s="1" t="s">
        <v>2678</v>
      </c>
    </row>
    <row r="24" spans="2:3" ht="12.75">
      <c r="B24" s="1" t="s">
        <v>2679</v>
      </c>
      <c r="C24" s="1" t="s">
        <v>2680</v>
      </c>
    </row>
    <row r="25" spans="2:3" ht="12.75">
      <c r="B25" s="1" t="s">
        <v>2681</v>
      </c>
      <c r="C25" s="1" t="s">
        <v>2682</v>
      </c>
    </row>
    <row r="26" spans="2:3" ht="12.75">
      <c r="B26" s="1" t="s">
        <v>2683</v>
      </c>
      <c r="C26" s="1" t="s">
        <v>2684</v>
      </c>
    </row>
    <row r="27" spans="2:3" ht="12.75">
      <c r="B27" s="1" t="s">
        <v>2685</v>
      </c>
      <c r="C27" s="1" t="s">
        <v>2686</v>
      </c>
    </row>
    <row r="28" spans="2:3" ht="12.75">
      <c r="B28" s="1" t="s">
        <v>2687</v>
      </c>
      <c r="C28" s="1" t="s">
        <v>2688</v>
      </c>
    </row>
    <row r="29" spans="2:3" ht="12.75">
      <c r="B29" s="1" t="s">
        <v>2689</v>
      </c>
      <c r="C29" s="1" t="s">
        <v>2690</v>
      </c>
    </row>
    <row r="30" spans="2:3" ht="12.75">
      <c r="B30" s="1" t="s">
        <v>2691</v>
      </c>
      <c r="C30" s="1" t="s">
        <v>2692</v>
      </c>
    </row>
    <row r="31" spans="2:3" ht="12.75">
      <c r="B31" s="1" t="s">
        <v>2693</v>
      </c>
      <c r="C31" s="1" t="s">
        <v>2694</v>
      </c>
    </row>
    <row r="32" spans="2:3" ht="12.75">
      <c r="B32" s="1" t="s">
        <v>2695</v>
      </c>
      <c r="C32" s="1" t="s">
        <v>2696</v>
      </c>
    </row>
    <row r="33" spans="2:3" ht="12.75">
      <c r="B33" s="1" t="s">
        <v>2697</v>
      </c>
      <c r="C33" s="1" t="s">
        <v>2698</v>
      </c>
    </row>
    <row r="34" spans="2:3" ht="12.75">
      <c r="B34" s="1" t="s">
        <v>2699</v>
      </c>
      <c r="C34" s="1" t="s">
        <v>2700</v>
      </c>
    </row>
    <row r="35" spans="2:3" ht="12.75">
      <c r="B35" s="1" t="s">
        <v>2701</v>
      </c>
      <c r="C35" s="1" t="s">
        <v>2702</v>
      </c>
    </row>
    <row r="36" spans="2:3" ht="12.75">
      <c r="B36" s="1" t="s">
        <v>2703</v>
      </c>
      <c r="C36" s="1" t="s">
        <v>2704</v>
      </c>
    </row>
    <row r="37" spans="2:3" ht="12.75">
      <c r="B37" s="1" t="s">
        <v>2705</v>
      </c>
      <c r="C37" s="1" t="s">
        <v>2706</v>
      </c>
    </row>
    <row r="38" spans="2:3" ht="12.75">
      <c r="B38" s="1" t="s">
        <v>2707</v>
      </c>
      <c r="C38" s="1" t="s">
        <v>2708</v>
      </c>
    </row>
    <row r="39" spans="2:3" ht="12.75">
      <c r="B39" s="1" t="s">
        <v>2709</v>
      </c>
      <c r="C39" s="1" t="s">
        <v>2710</v>
      </c>
    </row>
    <row r="40" spans="2:3" ht="12.75">
      <c r="B40" s="1" t="s">
        <v>2711</v>
      </c>
      <c r="C40" s="1" t="s">
        <v>2712</v>
      </c>
    </row>
    <row r="41" spans="2:3" ht="12.75">
      <c r="B41" s="1" t="s">
        <v>2713</v>
      </c>
      <c r="C41" s="1" t="s">
        <v>2714</v>
      </c>
    </row>
    <row r="42" spans="2:3" ht="12.75">
      <c r="B42" s="1" t="s">
        <v>2715</v>
      </c>
      <c r="C42" s="1" t="s">
        <v>2716</v>
      </c>
    </row>
    <row r="43" spans="2:3" ht="12.75">
      <c r="B43" s="1" t="s">
        <v>2717</v>
      </c>
      <c r="C43" s="1" t="s">
        <v>2718</v>
      </c>
    </row>
    <row r="44" spans="2:3" ht="12.75">
      <c r="B44" s="1" t="s">
        <v>2719</v>
      </c>
      <c r="C44" s="1" t="s">
        <v>2720</v>
      </c>
    </row>
    <row r="45" spans="2:3" ht="12.75">
      <c r="B45" s="1" t="s">
        <v>2721</v>
      </c>
      <c r="C45" s="1" t="s">
        <v>2722</v>
      </c>
    </row>
    <row r="46" spans="2:3" ht="12.75">
      <c r="B46" s="1" t="s">
        <v>2723</v>
      </c>
      <c r="C46" s="1" t="s">
        <v>2724</v>
      </c>
    </row>
    <row r="47" spans="2:3" ht="12.75">
      <c r="B47" s="1" t="s">
        <v>2725</v>
      </c>
      <c r="C47" s="1" t="s">
        <v>2726</v>
      </c>
    </row>
    <row r="48" spans="2:3" ht="12.75">
      <c r="B48" s="1" t="s">
        <v>2727</v>
      </c>
      <c r="C48" s="1" t="s">
        <v>2728</v>
      </c>
    </row>
    <row r="49" spans="2:3" ht="12.75">
      <c r="B49" s="1" t="s">
        <v>2729</v>
      </c>
      <c r="C49" s="1" t="s">
        <v>2730</v>
      </c>
    </row>
    <row r="50" spans="2:3" ht="12.75">
      <c r="B50" s="1" t="s">
        <v>2731</v>
      </c>
      <c r="C50" s="1" t="s">
        <v>2732</v>
      </c>
    </row>
    <row r="51" spans="2:3" ht="12.75">
      <c r="B51" s="1" t="s">
        <v>2733</v>
      </c>
      <c r="C51" s="1" t="s">
        <v>2734</v>
      </c>
    </row>
    <row r="52" spans="2:3" ht="12.75">
      <c r="B52" s="1" t="s">
        <v>2735</v>
      </c>
      <c r="C52" s="1" t="s">
        <v>2736</v>
      </c>
    </row>
    <row r="53" spans="2:3" ht="12.75">
      <c r="B53" s="1" t="s">
        <v>2737</v>
      </c>
      <c r="C53" s="1" t="s">
        <v>2738</v>
      </c>
    </row>
    <row r="54" spans="2:3" ht="12.75">
      <c r="B54" s="1" t="s">
        <v>2739</v>
      </c>
      <c r="C54" s="1" t="s">
        <v>2740</v>
      </c>
    </row>
    <row r="55" spans="2:3" ht="12.75">
      <c r="B55" s="1" t="s">
        <v>2741</v>
      </c>
      <c r="C55" s="1" t="s">
        <v>2742</v>
      </c>
    </row>
    <row r="56" spans="2:3" ht="12.75">
      <c r="B56" s="1" t="s">
        <v>2743</v>
      </c>
      <c r="C56" s="1" t="s">
        <v>2744</v>
      </c>
    </row>
    <row r="57" spans="2:3" ht="12.75">
      <c r="B57" s="1" t="s">
        <v>2745</v>
      </c>
      <c r="C57" s="1" t="s">
        <v>2746</v>
      </c>
    </row>
    <row r="58" spans="2:3" ht="12.75">
      <c r="B58" s="1" t="s">
        <v>2752</v>
      </c>
      <c r="C58" s="1" t="s">
        <v>2753</v>
      </c>
    </row>
    <row r="59" spans="2:3" ht="12.75">
      <c r="B59" s="1" t="s">
        <v>2754</v>
      </c>
      <c r="C59" s="1" t="s">
        <v>2755</v>
      </c>
    </row>
    <row r="60" spans="2:3" ht="12.75">
      <c r="B60" s="1" t="s">
        <v>2756</v>
      </c>
      <c r="C60" s="1" t="s">
        <v>2757</v>
      </c>
    </row>
    <row r="61" spans="2:3" ht="12.75">
      <c r="B61" s="1" t="s">
        <v>1350</v>
      </c>
      <c r="C61" s="1" t="s">
        <v>1351</v>
      </c>
    </row>
    <row r="62" spans="2:3" ht="12.75">
      <c r="B62" s="1" t="s">
        <v>1352</v>
      </c>
      <c r="C62" s="1" t="s">
        <v>1353</v>
      </c>
    </row>
    <row r="63" spans="2:3" ht="12.75">
      <c r="B63" s="1" t="s">
        <v>1354</v>
      </c>
      <c r="C63" s="1" t="s">
        <v>1355</v>
      </c>
    </row>
    <row r="64" spans="2:3" ht="12.75">
      <c r="B64" s="1" t="s">
        <v>1356</v>
      </c>
      <c r="C64" s="1" t="s">
        <v>1357</v>
      </c>
    </row>
    <row r="65" spans="2:3" ht="12.75">
      <c r="B65" s="1" t="s">
        <v>1358</v>
      </c>
      <c r="C65" s="1" t="s">
        <v>1359</v>
      </c>
    </row>
    <row r="66" spans="2:3" ht="12.75">
      <c r="B66" s="1" t="s">
        <v>1360</v>
      </c>
      <c r="C66" s="1" t="s">
        <v>1361</v>
      </c>
    </row>
    <row r="67" spans="2:3" ht="12.75">
      <c r="B67" s="1" t="s">
        <v>1362</v>
      </c>
      <c r="C67" s="1" t="s">
        <v>1363</v>
      </c>
    </row>
    <row r="68" spans="2:3" ht="12.75">
      <c r="B68" s="1" t="s">
        <v>1364</v>
      </c>
      <c r="C68" s="1" t="s">
        <v>2065</v>
      </c>
    </row>
    <row r="69" spans="2:3" ht="12.75">
      <c r="B69" s="1" t="s">
        <v>2066</v>
      </c>
      <c r="C69" s="1" t="s">
        <v>2067</v>
      </c>
    </row>
    <row r="70" spans="2:3" ht="12.75">
      <c r="B70" s="1" t="s">
        <v>576</v>
      </c>
      <c r="C70" s="1" t="s">
        <v>577</v>
      </c>
    </row>
    <row r="71" spans="2:3" ht="12.75">
      <c r="B71" s="1" t="s">
        <v>578</v>
      </c>
      <c r="C71" s="1" t="s">
        <v>579</v>
      </c>
    </row>
    <row r="72" spans="2:3" ht="12.75">
      <c r="B72" s="1" t="s">
        <v>580</v>
      </c>
      <c r="C72" s="1" t="s">
        <v>581</v>
      </c>
    </row>
    <row r="73" spans="2:3" ht="12.75">
      <c r="B73" s="1" t="s">
        <v>582</v>
      </c>
      <c r="C73" s="1" t="s">
        <v>583</v>
      </c>
    </row>
    <row r="74" spans="2:3" ht="12.75">
      <c r="B74" s="1" t="s">
        <v>584</v>
      </c>
      <c r="C74" s="1" t="s">
        <v>585</v>
      </c>
    </row>
    <row r="75" spans="2:3" ht="12.75">
      <c r="B75" s="1" t="s">
        <v>586</v>
      </c>
      <c r="C75" s="1" t="s">
        <v>587</v>
      </c>
    </row>
    <row r="76" spans="2:3" ht="12.75">
      <c r="B76" s="1" t="s">
        <v>588</v>
      </c>
      <c r="C76" s="1" t="s">
        <v>589</v>
      </c>
    </row>
    <row r="77" spans="2:3" ht="12.75">
      <c r="B77" s="1" t="s">
        <v>590</v>
      </c>
      <c r="C77" s="1" t="s">
        <v>591</v>
      </c>
    </row>
    <row r="78" spans="2:3" ht="12.75">
      <c r="B78" s="1" t="s">
        <v>592</v>
      </c>
      <c r="C78" s="1" t="s">
        <v>593</v>
      </c>
    </row>
    <row r="79" spans="2:3" ht="12.75">
      <c r="B79" s="1" t="s">
        <v>594</v>
      </c>
      <c r="C79" s="1" t="s">
        <v>595</v>
      </c>
    </row>
    <row r="80" spans="2:3" ht="12.75">
      <c r="B80" s="1" t="s">
        <v>596</v>
      </c>
      <c r="C80" s="1" t="s">
        <v>597</v>
      </c>
    </row>
    <row r="81" spans="2:3" ht="12.75">
      <c r="B81" s="1" t="s">
        <v>598</v>
      </c>
      <c r="C81" s="1" t="s">
        <v>599</v>
      </c>
    </row>
    <row r="82" spans="2:3" ht="12.75">
      <c r="B82" s="1" t="s">
        <v>600</v>
      </c>
      <c r="C82" s="1" t="s">
        <v>601</v>
      </c>
    </row>
    <row r="83" spans="2:3" ht="12.75">
      <c r="B83" s="1" t="s">
        <v>602</v>
      </c>
      <c r="C83" s="1" t="s">
        <v>603</v>
      </c>
    </row>
    <row r="84" spans="2:3" ht="12.75">
      <c r="B84" s="1" t="s">
        <v>604</v>
      </c>
      <c r="C84" s="1" t="s">
        <v>605</v>
      </c>
    </row>
    <row r="85" spans="2:3" ht="12.75">
      <c r="B85" s="1" t="s">
        <v>606</v>
      </c>
      <c r="C85" s="1" t="s">
        <v>607</v>
      </c>
    </row>
    <row r="86" spans="2:3" ht="12.75">
      <c r="B86" s="1" t="s">
        <v>608</v>
      </c>
      <c r="C86" s="1" t="s">
        <v>609</v>
      </c>
    </row>
    <row r="87" spans="2:3" ht="12.75">
      <c r="B87" s="1" t="s">
        <v>610</v>
      </c>
      <c r="C87" s="1" t="s">
        <v>611</v>
      </c>
    </row>
    <row r="88" spans="2:3" ht="12.75">
      <c r="B88" s="1" t="s">
        <v>612</v>
      </c>
      <c r="C88" s="1" t="s">
        <v>613</v>
      </c>
    </row>
    <row r="89" spans="2:3" ht="12.75">
      <c r="B89" s="1" t="s">
        <v>614</v>
      </c>
      <c r="C89" s="1" t="s">
        <v>615</v>
      </c>
    </row>
    <row r="90" spans="2:3" ht="12.75">
      <c r="B90" s="1" t="s">
        <v>616</v>
      </c>
      <c r="C90" s="1" t="s">
        <v>617</v>
      </c>
    </row>
    <row r="91" spans="2:3" ht="12.75">
      <c r="B91" s="1" t="s">
        <v>618</v>
      </c>
      <c r="C91" s="1" t="s">
        <v>619</v>
      </c>
    </row>
    <row r="92" spans="2:3" ht="12.75">
      <c r="B92" s="1" t="s">
        <v>620</v>
      </c>
      <c r="C92" s="1" t="s">
        <v>621</v>
      </c>
    </row>
    <row r="93" spans="2:3" ht="12.75">
      <c r="B93" s="1" t="s">
        <v>622</v>
      </c>
      <c r="C93" s="1" t="s">
        <v>623</v>
      </c>
    </row>
    <row r="94" spans="2:3" ht="12.75">
      <c r="B94" s="1" t="s">
        <v>624</v>
      </c>
      <c r="C94" s="1" t="s">
        <v>625</v>
      </c>
    </row>
    <row r="95" spans="2:3" ht="12.75">
      <c r="B95" s="1" t="s">
        <v>626</v>
      </c>
      <c r="C95" s="1" t="s">
        <v>627</v>
      </c>
    </row>
    <row r="96" spans="2:3" ht="12.75">
      <c r="B96" s="1" t="s">
        <v>628</v>
      </c>
      <c r="C96" s="1" t="s">
        <v>629</v>
      </c>
    </row>
    <row r="97" spans="2:3" ht="12.75">
      <c r="B97" s="1" t="s">
        <v>630</v>
      </c>
      <c r="C97" s="1" t="s">
        <v>631</v>
      </c>
    </row>
    <row r="98" spans="2:3" ht="12.75">
      <c r="B98" s="1" t="s">
        <v>632</v>
      </c>
      <c r="C98" s="1" t="s">
        <v>633</v>
      </c>
    </row>
    <row r="99" spans="2:3" ht="12.75">
      <c r="B99" s="1" t="s">
        <v>634</v>
      </c>
      <c r="C99" s="1" t="s">
        <v>635</v>
      </c>
    </row>
    <row r="100" spans="2:3" ht="12.75">
      <c r="B100" s="1" t="s">
        <v>636</v>
      </c>
      <c r="C100" s="1" t="s">
        <v>637</v>
      </c>
    </row>
    <row r="101" spans="2:3" ht="12.75">
      <c r="B101" s="1" t="s">
        <v>638</v>
      </c>
      <c r="C101" s="1" t="s">
        <v>639</v>
      </c>
    </row>
    <row r="102" spans="2:3" ht="12.75">
      <c r="B102" s="1" t="s">
        <v>640</v>
      </c>
      <c r="C102" s="1" t="s">
        <v>641</v>
      </c>
    </row>
    <row r="103" spans="2:3" ht="12.75">
      <c r="B103" s="1" t="s">
        <v>642</v>
      </c>
      <c r="C103" s="1" t="s">
        <v>643</v>
      </c>
    </row>
    <row r="104" spans="2:3" ht="12.75">
      <c r="B104" s="1" t="s">
        <v>644</v>
      </c>
      <c r="C104" s="1" t="s">
        <v>2179</v>
      </c>
    </row>
    <row r="105" spans="2:3" ht="12.75">
      <c r="B105" s="1" t="s">
        <v>2180</v>
      </c>
      <c r="C105" s="1" t="s">
        <v>2181</v>
      </c>
    </row>
    <row r="106" spans="2:3" ht="12.75">
      <c r="B106" s="1" t="s">
        <v>2182</v>
      </c>
      <c r="C106" s="1" t="s">
        <v>2183</v>
      </c>
    </row>
    <row r="107" spans="2:3" ht="12.75">
      <c r="B107" s="1" t="s">
        <v>2184</v>
      </c>
      <c r="C107" s="1" t="s">
        <v>2185</v>
      </c>
    </row>
    <row r="108" spans="2:3" ht="12.75">
      <c r="B108" s="1" t="s">
        <v>2186</v>
      </c>
      <c r="C108" s="1" t="s">
        <v>2187</v>
      </c>
    </row>
    <row r="109" spans="2:3" ht="12.75">
      <c r="B109" s="1" t="s">
        <v>2188</v>
      </c>
      <c r="C109" s="1" t="s">
        <v>2189</v>
      </c>
    </row>
    <row r="110" spans="2:3" ht="12.75">
      <c r="B110" s="1" t="s">
        <v>2190</v>
      </c>
      <c r="C110" s="1" t="s">
        <v>2191</v>
      </c>
    </row>
    <row r="111" spans="2:3" ht="12.75">
      <c r="B111" s="1" t="s">
        <v>2192</v>
      </c>
      <c r="C111" s="1" t="s">
        <v>2193</v>
      </c>
    </row>
    <row r="112" spans="2:3" ht="12.75">
      <c r="B112" s="1" t="s">
        <v>2194</v>
      </c>
      <c r="C112" s="1" t="s">
        <v>2195</v>
      </c>
    </row>
    <row r="113" spans="2:3" ht="12.75">
      <c r="B113" s="1" t="s">
        <v>2196</v>
      </c>
      <c r="C113" s="1" t="s">
        <v>2197</v>
      </c>
    </row>
    <row r="114" spans="2:3" ht="12.75">
      <c r="B114" s="1" t="s">
        <v>2198</v>
      </c>
      <c r="C114" s="1" t="s">
        <v>2199</v>
      </c>
    </row>
    <row r="115" spans="2:3" ht="12.75">
      <c r="B115" s="1" t="s">
        <v>2200</v>
      </c>
      <c r="C115" s="1" t="s">
        <v>2201</v>
      </c>
    </row>
    <row r="116" spans="2:3" ht="12.75">
      <c r="B116" s="1" t="s">
        <v>2202</v>
      </c>
      <c r="C116" s="1" t="s">
        <v>4041</v>
      </c>
    </row>
    <row r="117" spans="2:3" ht="12.75">
      <c r="B117" s="1" t="s">
        <v>4042</v>
      </c>
      <c r="C117" s="1" t="s">
        <v>4043</v>
      </c>
    </row>
    <row r="118" spans="2:3" ht="12.75">
      <c r="B118" s="1" t="s">
        <v>4044</v>
      </c>
      <c r="C118" s="1" t="s">
        <v>4045</v>
      </c>
    </row>
    <row r="119" spans="2:3" ht="12.75">
      <c r="B119" s="1" t="s">
        <v>4046</v>
      </c>
      <c r="C119" s="1" t="s">
        <v>4047</v>
      </c>
    </row>
    <row r="120" spans="2:3" ht="12.75">
      <c r="B120" s="1" t="s">
        <v>4048</v>
      </c>
      <c r="C120" s="1" t="s">
        <v>4049</v>
      </c>
    </row>
    <row r="121" spans="2:3" ht="12.75">
      <c r="B121" s="1" t="s">
        <v>4050</v>
      </c>
      <c r="C121" s="1" t="s">
        <v>4051</v>
      </c>
    </row>
    <row r="122" spans="2:3" ht="12.75">
      <c r="B122" s="1" t="s">
        <v>4052</v>
      </c>
      <c r="C122" s="1" t="s">
        <v>4053</v>
      </c>
    </row>
    <row r="123" spans="2:3" ht="12.75">
      <c r="B123" s="1" t="s">
        <v>4054</v>
      </c>
      <c r="C123" s="1" t="s">
        <v>2213</v>
      </c>
    </row>
    <row r="124" spans="2:3" ht="12.75">
      <c r="B124" s="1" t="s">
        <v>2214</v>
      </c>
      <c r="C124" s="1" t="s">
        <v>2215</v>
      </c>
    </row>
    <row r="125" spans="2:3" ht="12.75">
      <c r="B125" s="1" t="s">
        <v>2216</v>
      </c>
      <c r="C125" s="1" t="s">
        <v>2217</v>
      </c>
    </row>
    <row r="126" spans="2:3" ht="12.75">
      <c r="B126" s="1" t="s">
        <v>2218</v>
      </c>
      <c r="C126" s="1" t="s">
        <v>6011</v>
      </c>
    </row>
    <row r="127" spans="2:3" ht="12.75">
      <c r="B127" s="1" t="s">
        <v>6012</v>
      </c>
      <c r="C127" s="1" t="s">
        <v>6013</v>
      </c>
    </row>
    <row r="128" spans="2:3" ht="12.75">
      <c r="B128" s="1" t="s">
        <v>6014</v>
      </c>
      <c r="C128" s="1" t="s">
        <v>6015</v>
      </c>
    </row>
    <row r="129" spans="2:3" ht="12.75">
      <c r="B129" s="1" t="s">
        <v>6016</v>
      </c>
      <c r="C129" s="1" t="s">
        <v>6017</v>
      </c>
    </row>
    <row r="130" spans="2:3" ht="12.75">
      <c r="B130" s="1" t="s">
        <v>6018</v>
      </c>
      <c r="C130" s="1" t="s">
        <v>6019</v>
      </c>
    </row>
    <row r="131" spans="2:3" ht="12.75">
      <c r="B131" s="1" t="s">
        <v>6020</v>
      </c>
      <c r="C131" s="1" t="s">
        <v>6021</v>
      </c>
    </row>
    <row r="132" spans="2:3" ht="12.75">
      <c r="B132" s="1" t="s">
        <v>6022</v>
      </c>
      <c r="C132" s="1" t="s">
        <v>6023</v>
      </c>
    </row>
    <row r="133" spans="2:3" ht="12.75">
      <c r="B133" s="1" t="s">
        <v>6024</v>
      </c>
      <c r="C133" s="1" t="s">
        <v>6025</v>
      </c>
    </row>
    <row r="134" spans="2:3" ht="12.75">
      <c r="B134" s="1" t="s">
        <v>6026</v>
      </c>
      <c r="C134" s="1" t="s">
        <v>6027</v>
      </c>
    </row>
    <row r="135" spans="2:3" ht="12.75">
      <c r="B135" s="1" t="s">
        <v>6028</v>
      </c>
      <c r="C135" s="1" t="s">
        <v>6029</v>
      </c>
    </row>
    <row r="136" spans="2:3" ht="12.75">
      <c r="B136" s="1" t="s">
        <v>6030</v>
      </c>
      <c r="C136" s="1" t="s">
        <v>6031</v>
      </c>
    </row>
    <row r="137" spans="2:3" ht="12.75">
      <c r="B137" s="1" t="s">
        <v>6032</v>
      </c>
      <c r="C137" s="1" t="s">
        <v>6033</v>
      </c>
    </row>
    <row r="138" spans="2:3" ht="12.75">
      <c r="B138" s="1" t="s">
        <v>6034</v>
      </c>
      <c r="C138" s="1" t="s">
        <v>6035</v>
      </c>
    </row>
    <row r="139" spans="2:3" ht="12.75">
      <c r="B139" s="1" t="s">
        <v>6036</v>
      </c>
      <c r="C139" s="1" t="s">
        <v>6037</v>
      </c>
    </row>
    <row r="140" spans="2:3" ht="12.75">
      <c r="B140" s="1" t="s">
        <v>6038</v>
      </c>
      <c r="C140" s="1" t="s">
        <v>1451</v>
      </c>
    </row>
    <row r="141" spans="2:3" ht="12.75">
      <c r="B141" s="1" t="s">
        <v>1452</v>
      </c>
      <c r="C141" s="1" t="s">
        <v>1453</v>
      </c>
    </row>
    <row r="142" spans="2:3" ht="12.75">
      <c r="B142" s="1" t="s">
        <v>1454</v>
      </c>
      <c r="C142" s="1" t="s">
        <v>1455</v>
      </c>
    </row>
    <row r="143" spans="2:3" ht="12.75">
      <c r="B143" s="1" t="s">
        <v>1456</v>
      </c>
      <c r="C143" s="1" t="s">
        <v>1457</v>
      </c>
    </row>
    <row r="144" spans="2:3" ht="12.75">
      <c r="B144" s="1" t="s">
        <v>1458</v>
      </c>
      <c r="C144" s="1" t="s">
        <v>3157</v>
      </c>
    </row>
    <row r="145" spans="2:3" ht="12.75">
      <c r="B145" s="1" t="s">
        <v>3158</v>
      </c>
      <c r="C145" s="1" t="s">
        <v>3159</v>
      </c>
    </row>
    <row r="146" spans="2:3" ht="12.75">
      <c r="B146" s="1" t="s">
        <v>3160</v>
      </c>
      <c r="C146" s="1" t="s">
        <v>3161</v>
      </c>
    </row>
    <row r="147" spans="2:3" ht="12.75">
      <c r="B147" s="1" t="s">
        <v>3162</v>
      </c>
      <c r="C147" s="1" t="s">
        <v>3163</v>
      </c>
    </row>
    <row r="148" spans="2:3" ht="12.75">
      <c r="B148" s="1" t="s">
        <v>3164</v>
      </c>
      <c r="C148" s="1" t="s">
        <v>3165</v>
      </c>
    </row>
    <row r="149" spans="2:3" ht="12.75">
      <c r="B149" s="1" t="s">
        <v>3166</v>
      </c>
      <c r="C149" s="1" t="s">
        <v>3167</v>
      </c>
    </row>
    <row r="150" spans="2:3" ht="12.75">
      <c r="B150" s="1" t="s">
        <v>3168</v>
      </c>
      <c r="C150" s="1" t="s">
        <v>3169</v>
      </c>
    </row>
    <row r="151" spans="2:3" ht="12.75">
      <c r="B151" s="1" t="s">
        <v>3170</v>
      </c>
      <c r="C151" s="1" t="s">
        <v>3171</v>
      </c>
    </row>
    <row r="152" spans="2:3" ht="12.75">
      <c r="B152" s="1" t="s">
        <v>3172</v>
      </c>
      <c r="C152" s="1" t="s">
        <v>3173</v>
      </c>
    </row>
    <row r="153" spans="2:3" ht="12.75">
      <c r="B153" s="1" t="s">
        <v>3174</v>
      </c>
      <c r="C153" s="1" t="s">
        <v>3175</v>
      </c>
    </row>
    <row r="154" spans="2:3" ht="12.75">
      <c r="B154" s="1" t="s">
        <v>3176</v>
      </c>
      <c r="C154" s="1" t="s">
        <v>3177</v>
      </c>
    </row>
    <row r="155" spans="2:3" ht="12.75">
      <c r="B155" s="1" t="s">
        <v>3178</v>
      </c>
      <c r="C155" s="1" t="s">
        <v>3179</v>
      </c>
    </row>
    <row r="156" spans="2:3" ht="12.75">
      <c r="B156" s="1" t="s">
        <v>3180</v>
      </c>
      <c r="C156" s="1" t="s">
        <v>3181</v>
      </c>
    </row>
    <row r="157" spans="2:3" ht="12.75">
      <c r="B157" s="1" t="s">
        <v>3182</v>
      </c>
      <c r="C157" s="1" t="s">
        <v>5038</v>
      </c>
    </row>
    <row r="158" spans="2:3" ht="12.75">
      <c r="B158" s="1" t="s">
        <v>5039</v>
      </c>
      <c r="C158" s="1" t="s">
        <v>5040</v>
      </c>
    </row>
    <row r="159" spans="2:3" ht="12.75">
      <c r="B159" s="1" t="s">
        <v>5041</v>
      </c>
      <c r="C159" s="1" t="s">
        <v>5042</v>
      </c>
    </row>
    <row r="160" spans="2:3" ht="12.75">
      <c r="B160" s="1" t="s">
        <v>5043</v>
      </c>
      <c r="C160" s="1" t="s">
        <v>5044</v>
      </c>
    </row>
    <row r="161" spans="2:3" ht="12.75">
      <c r="B161" s="1" t="s">
        <v>5045</v>
      </c>
      <c r="C161" s="1" t="s">
        <v>5046</v>
      </c>
    </row>
    <row r="162" spans="2:3" ht="12.75">
      <c r="B162" s="1" t="s">
        <v>5047</v>
      </c>
      <c r="C162" s="1" t="s">
        <v>5048</v>
      </c>
    </row>
    <row r="163" spans="2:3" ht="12.75">
      <c r="B163" s="1" t="s">
        <v>5049</v>
      </c>
      <c r="C163" s="1" t="s">
        <v>5050</v>
      </c>
    </row>
    <row r="164" spans="2:3" ht="12.75">
      <c r="B164" s="1" t="s">
        <v>5051</v>
      </c>
      <c r="C164" s="1" t="s">
        <v>5052</v>
      </c>
    </row>
    <row r="165" spans="2:3" ht="12.75">
      <c r="B165" s="1" t="s">
        <v>5053</v>
      </c>
      <c r="C165" s="1" t="s">
        <v>5054</v>
      </c>
    </row>
    <row r="166" spans="2:3" ht="12.75">
      <c r="B166" s="1" t="s">
        <v>5055</v>
      </c>
      <c r="C166" s="1" t="s">
        <v>1578</v>
      </c>
    </row>
    <row r="167" spans="2:3" ht="12.75">
      <c r="B167" s="1" t="s">
        <v>1579</v>
      </c>
      <c r="C167" s="1" t="s">
        <v>1580</v>
      </c>
    </row>
    <row r="168" spans="2:3" ht="12.75">
      <c r="B168" s="1" t="s">
        <v>1581</v>
      </c>
      <c r="C168" s="1" t="s">
        <v>1582</v>
      </c>
    </row>
    <row r="169" spans="2:3" ht="12.75">
      <c r="B169" s="1" t="s">
        <v>1583</v>
      </c>
      <c r="C169" s="1" t="s">
        <v>1584</v>
      </c>
    </row>
    <row r="170" spans="2:3" ht="12.75">
      <c r="B170" s="1" t="s">
        <v>1585</v>
      </c>
      <c r="C170" s="1" t="s">
        <v>3210</v>
      </c>
    </row>
    <row r="171" spans="2:3" ht="12.75">
      <c r="B171" s="1" t="s">
        <v>3211</v>
      </c>
      <c r="C171" s="1" t="s">
        <v>1519</v>
      </c>
    </row>
    <row r="172" spans="2:3" ht="12.75">
      <c r="B172" s="1" t="s">
        <v>1520</v>
      </c>
      <c r="C172" s="1" t="s">
        <v>1521</v>
      </c>
    </row>
    <row r="173" spans="2:3" ht="12.75">
      <c r="B173" s="1" t="s">
        <v>1522</v>
      </c>
      <c r="C173" s="1" t="s">
        <v>1523</v>
      </c>
    </row>
    <row r="174" spans="2:3" ht="12.75">
      <c r="B174" s="1" t="s">
        <v>1524</v>
      </c>
      <c r="C174" s="1" t="s">
        <v>1525</v>
      </c>
    </row>
    <row r="175" spans="2:3" ht="12.75">
      <c r="B175" s="1" t="s">
        <v>1526</v>
      </c>
      <c r="C175" s="1" t="s">
        <v>1527</v>
      </c>
    </row>
    <row r="176" spans="2:3" ht="12.75">
      <c r="B176" s="1" t="s">
        <v>1528</v>
      </c>
      <c r="C176" s="1" t="s">
        <v>1529</v>
      </c>
    </row>
    <row r="177" spans="2:3" ht="12.75">
      <c r="B177" s="1" t="s">
        <v>1530</v>
      </c>
      <c r="C177" s="1" t="s">
        <v>1531</v>
      </c>
    </row>
    <row r="178" spans="2:3" ht="12.75">
      <c r="B178" s="1" t="s">
        <v>1532</v>
      </c>
      <c r="C178" s="1" t="s">
        <v>1533</v>
      </c>
    </row>
    <row r="179" spans="2:3" ht="12.75">
      <c r="B179" s="1" t="s">
        <v>1534</v>
      </c>
      <c r="C179" s="1" t="s">
        <v>1535</v>
      </c>
    </row>
    <row r="180" spans="2:3" ht="12.75">
      <c r="B180" s="1" t="s">
        <v>1536</v>
      </c>
      <c r="C180" s="1" t="s">
        <v>1537</v>
      </c>
    </row>
    <row r="181" spans="2:3" ht="12.75">
      <c r="B181" s="1" t="s">
        <v>1538</v>
      </c>
      <c r="C181" s="1" t="s">
        <v>1539</v>
      </c>
    </row>
    <row r="182" spans="2:3" ht="12.75">
      <c r="B182" s="1" t="s">
        <v>1540</v>
      </c>
      <c r="C182" s="1" t="s">
        <v>1541</v>
      </c>
    </row>
    <row r="183" spans="2:3" ht="12.75">
      <c r="B183" s="1" t="s">
        <v>1542</v>
      </c>
      <c r="C183" s="1" t="s">
        <v>1543</v>
      </c>
    </row>
    <row r="184" spans="2:3" ht="12.75">
      <c r="B184" s="1" t="s">
        <v>2329</v>
      </c>
      <c r="C184" s="1" t="s">
        <v>2330</v>
      </c>
    </row>
    <row r="185" spans="2:3" ht="12.75">
      <c r="B185" s="1" t="s">
        <v>2331</v>
      </c>
      <c r="C185" s="1" t="s">
        <v>2332</v>
      </c>
    </row>
    <row r="186" spans="2:3" ht="12.75">
      <c r="B186" s="1" t="s">
        <v>2333</v>
      </c>
      <c r="C186" s="1" t="s">
        <v>2334</v>
      </c>
    </row>
    <row r="187" spans="2:3" ht="12.75">
      <c r="B187" s="1" t="s">
        <v>2335</v>
      </c>
      <c r="C187" s="1" t="s">
        <v>2336</v>
      </c>
    </row>
    <row r="188" spans="2:3" ht="12.75">
      <c r="B188" s="1" t="s">
        <v>2337</v>
      </c>
      <c r="C188" s="1" t="s">
        <v>2338</v>
      </c>
    </row>
    <row r="189" spans="2:3" ht="12.75">
      <c r="B189" s="1" t="s">
        <v>2339</v>
      </c>
      <c r="C189" s="1" t="s">
        <v>2340</v>
      </c>
    </row>
    <row r="190" spans="2:3" ht="12.75">
      <c r="B190" s="1" t="s">
        <v>2341</v>
      </c>
      <c r="C190" s="1" t="s">
        <v>2342</v>
      </c>
    </row>
    <row r="191" spans="2:3" ht="12.75">
      <c r="B191" s="1" t="s">
        <v>2343</v>
      </c>
      <c r="C191" s="1" t="s">
        <v>811</v>
      </c>
    </row>
    <row r="192" spans="2:3" ht="12.75">
      <c r="B192" s="1" t="s">
        <v>812</v>
      </c>
      <c r="C192" s="1" t="s">
        <v>813</v>
      </c>
    </row>
    <row r="193" spans="2:3" ht="12.75">
      <c r="B193" s="1" t="s">
        <v>814</v>
      </c>
      <c r="C193" s="1" t="s">
        <v>815</v>
      </c>
    </row>
    <row r="194" spans="2:3" ht="12.75">
      <c r="B194" s="1" t="s">
        <v>816</v>
      </c>
      <c r="C194" s="1" t="s">
        <v>817</v>
      </c>
    </row>
    <row r="195" spans="2:3" ht="12.75">
      <c r="B195" s="1" t="s">
        <v>818</v>
      </c>
      <c r="C195" s="1" t="s">
        <v>819</v>
      </c>
    </row>
    <row r="196" spans="2:3" ht="12.75">
      <c r="B196" s="1" t="s">
        <v>820</v>
      </c>
      <c r="C196" s="1" t="s">
        <v>821</v>
      </c>
    </row>
    <row r="197" spans="2:3" ht="12.75">
      <c r="B197" s="1" t="s">
        <v>822</v>
      </c>
      <c r="C197" s="1" t="s">
        <v>823</v>
      </c>
    </row>
    <row r="198" spans="2:3" ht="12.75">
      <c r="B198" s="1" t="s">
        <v>824</v>
      </c>
      <c r="C198" s="1" t="s">
        <v>845</v>
      </c>
    </row>
    <row r="199" spans="2:3" ht="12.75">
      <c r="B199" s="1" t="s">
        <v>846</v>
      </c>
      <c r="C199" s="1" t="s">
        <v>847</v>
      </c>
    </row>
    <row r="200" spans="2:3" ht="12.75">
      <c r="B200" s="1" t="s">
        <v>848</v>
      </c>
      <c r="C200" s="1" t="s">
        <v>849</v>
      </c>
    </row>
    <row r="201" spans="2:3" ht="12.75">
      <c r="B201" s="1" t="s">
        <v>850</v>
      </c>
      <c r="C201" s="1" t="s">
        <v>851</v>
      </c>
    </row>
    <row r="202" spans="2:3" ht="12.75">
      <c r="B202" s="1" t="s">
        <v>852</v>
      </c>
      <c r="C202" s="1" t="s">
        <v>853</v>
      </c>
    </row>
    <row r="203" spans="2:3" ht="12.75">
      <c r="B203" s="1" t="s">
        <v>854</v>
      </c>
      <c r="C203" s="1" t="s">
        <v>855</v>
      </c>
    </row>
    <row r="204" spans="2:3" ht="12.75">
      <c r="B204" s="1" t="s">
        <v>856</v>
      </c>
      <c r="C204" s="1" t="s">
        <v>857</v>
      </c>
    </row>
    <row r="205" spans="2:3" ht="12.75">
      <c r="B205" s="1" t="s">
        <v>858</v>
      </c>
      <c r="C205" s="1" t="s">
        <v>949</v>
      </c>
    </row>
    <row r="206" spans="2:3" ht="12.75">
      <c r="B206" s="1" t="s">
        <v>950</v>
      </c>
      <c r="C206" s="1" t="s">
        <v>951</v>
      </c>
    </row>
    <row r="207" spans="2:3" ht="12.75">
      <c r="B207" s="1" t="s">
        <v>952</v>
      </c>
      <c r="C207" s="1" t="s">
        <v>4590</v>
      </c>
    </row>
    <row r="208" spans="2:3" ht="12.75">
      <c r="B208" s="1" t="s">
        <v>4591</v>
      </c>
      <c r="C208" s="1" t="s">
        <v>4592</v>
      </c>
    </row>
    <row r="209" spans="2:3" ht="12.75">
      <c r="B209" s="1" t="s">
        <v>4593</v>
      </c>
      <c r="C209" s="1" t="s">
        <v>4594</v>
      </c>
    </row>
    <row r="210" spans="2:3" ht="12.75">
      <c r="B210" s="1" t="s">
        <v>4595</v>
      </c>
      <c r="C210" s="1" t="s">
        <v>4596</v>
      </c>
    </row>
    <row r="211" spans="2:3" ht="12.75">
      <c r="B211" s="1" t="s">
        <v>4597</v>
      </c>
      <c r="C211" s="1" t="s">
        <v>4598</v>
      </c>
    </row>
    <row r="212" spans="2:3" ht="12.75">
      <c r="B212" s="1" t="s">
        <v>4599</v>
      </c>
      <c r="C212" s="1" t="s">
        <v>4600</v>
      </c>
    </row>
    <row r="213" spans="2:3" ht="12.75">
      <c r="B213" s="1" t="s">
        <v>4601</v>
      </c>
      <c r="C213" s="1" t="s">
        <v>4602</v>
      </c>
    </row>
    <row r="214" spans="2:3" ht="12.75">
      <c r="B214" s="1" t="s">
        <v>4603</v>
      </c>
      <c r="C214" s="1" t="s">
        <v>4604</v>
      </c>
    </row>
    <row r="215" spans="2:3" ht="12.75">
      <c r="B215" s="1" t="s">
        <v>4605</v>
      </c>
      <c r="C215" s="1" t="s">
        <v>4606</v>
      </c>
    </row>
    <row r="216" spans="2:3" ht="12.75">
      <c r="B216" s="1" t="s">
        <v>4607</v>
      </c>
      <c r="C216" s="1" t="s">
        <v>4608</v>
      </c>
    </row>
    <row r="217" spans="2:3" ht="12.75">
      <c r="B217" s="1" t="s">
        <v>4609</v>
      </c>
      <c r="C217" s="1" t="s">
        <v>4610</v>
      </c>
    </row>
    <row r="218" spans="2:3" ht="12.75">
      <c r="B218" s="1" t="s">
        <v>4611</v>
      </c>
      <c r="C218" s="1" t="s">
        <v>4612</v>
      </c>
    </row>
    <row r="219" spans="2:3" ht="12.75">
      <c r="B219" s="1" t="s">
        <v>4613</v>
      </c>
      <c r="C219" s="1" t="s">
        <v>4614</v>
      </c>
    </row>
    <row r="220" spans="2:3" ht="12.75">
      <c r="B220" s="1" t="s">
        <v>4615</v>
      </c>
      <c r="C220" s="1" t="s">
        <v>4616</v>
      </c>
    </row>
    <row r="221" spans="2:3" ht="12.75">
      <c r="B221" s="1" t="s">
        <v>4617</v>
      </c>
      <c r="C221" s="1" t="s">
        <v>4618</v>
      </c>
    </row>
    <row r="222" spans="2:3" ht="12.75">
      <c r="B222" s="1" t="s">
        <v>4619</v>
      </c>
      <c r="C222" s="1" t="s">
        <v>4620</v>
      </c>
    </row>
    <row r="223" spans="2:3" ht="12.75">
      <c r="B223" s="1" t="s">
        <v>4621</v>
      </c>
      <c r="C223" s="1" t="s">
        <v>4622</v>
      </c>
    </row>
    <row r="224" spans="2:3" ht="12.75">
      <c r="B224" s="1" t="s">
        <v>4623</v>
      </c>
      <c r="C224" s="1" t="s">
        <v>4624</v>
      </c>
    </row>
    <row r="225" spans="2:3" ht="12.75">
      <c r="B225" s="1" t="s">
        <v>4625</v>
      </c>
      <c r="C225" s="1" t="s">
        <v>4626</v>
      </c>
    </row>
    <row r="226" spans="2:3" ht="12.75">
      <c r="B226" s="1" t="s">
        <v>4627</v>
      </c>
      <c r="C226" s="1" t="s">
        <v>4628</v>
      </c>
    </row>
    <row r="227" spans="2:3" ht="12.75">
      <c r="B227" s="1" t="s">
        <v>4629</v>
      </c>
      <c r="C227" s="1" t="s">
        <v>4630</v>
      </c>
    </row>
    <row r="228" spans="2:3" ht="12.75">
      <c r="B228" s="1" t="s">
        <v>4631</v>
      </c>
      <c r="C228" s="1" t="s">
        <v>4632</v>
      </c>
    </row>
    <row r="229" spans="2:3" ht="12.75">
      <c r="B229" s="1" t="s">
        <v>4633</v>
      </c>
      <c r="C229" s="1" t="s">
        <v>4634</v>
      </c>
    </row>
    <row r="230" spans="2:3" ht="12.75">
      <c r="B230" s="1" t="s">
        <v>4635</v>
      </c>
      <c r="C230" s="1" t="s">
        <v>4636</v>
      </c>
    </row>
    <row r="231" spans="2:3" ht="12.75">
      <c r="B231" s="1" t="s">
        <v>4637</v>
      </c>
      <c r="C231" s="1" t="s">
        <v>4638</v>
      </c>
    </row>
    <row r="232" spans="2:3" ht="12.75">
      <c r="B232" s="1" t="s">
        <v>4639</v>
      </c>
      <c r="C232" s="1" t="s">
        <v>4640</v>
      </c>
    </row>
    <row r="233" spans="2:3" ht="12.75">
      <c r="B233" s="1" t="s">
        <v>4641</v>
      </c>
      <c r="C233" s="1" t="s">
        <v>4642</v>
      </c>
    </row>
    <row r="234" spans="2:3" ht="12.75">
      <c r="B234" s="1" t="s">
        <v>4643</v>
      </c>
      <c r="C234" s="1" t="s">
        <v>4644</v>
      </c>
    </row>
    <row r="235" spans="2:3" ht="12.75">
      <c r="B235" s="1" t="s">
        <v>4645</v>
      </c>
      <c r="C235" s="1" t="s">
        <v>4646</v>
      </c>
    </row>
    <row r="236" spans="2:3" ht="12.75">
      <c r="B236" s="1" t="s">
        <v>4647</v>
      </c>
      <c r="C236" s="1" t="s">
        <v>4648</v>
      </c>
    </row>
    <row r="237" spans="2:3" ht="12.75">
      <c r="B237" s="1" t="s">
        <v>4649</v>
      </c>
      <c r="C237" s="1" t="s">
        <v>832</v>
      </c>
    </row>
    <row r="238" spans="2:3" ht="12.75">
      <c r="B238" s="1" t="s">
        <v>833</v>
      </c>
      <c r="C238" s="1" t="s">
        <v>834</v>
      </c>
    </row>
    <row r="239" spans="2:3" ht="12.75">
      <c r="B239" s="1" t="s">
        <v>835</v>
      </c>
      <c r="C239" s="1" t="s">
        <v>836</v>
      </c>
    </row>
    <row r="240" spans="2:3" ht="12.75">
      <c r="B240" s="1" t="s">
        <v>837</v>
      </c>
      <c r="C240" s="1" t="s">
        <v>1109</v>
      </c>
    </row>
    <row r="241" spans="2:3" ht="12.75">
      <c r="B241" s="1" t="s">
        <v>1110</v>
      </c>
      <c r="C241" s="1" t="s">
        <v>1111</v>
      </c>
    </row>
    <row r="242" spans="2:3" ht="12.75">
      <c r="B242" s="1" t="s">
        <v>1112</v>
      </c>
      <c r="C242" s="1" t="s">
        <v>1113</v>
      </c>
    </row>
    <row r="243" spans="2:3" ht="12.75">
      <c r="B243" s="1" t="s">
        <v>1114</v>
      </c>
      <c r="C243" s="1" t="s">
        <v>1115</v>
      </c>
    </row>
    <row r="244" spans="2:3" ht="12.75">
      <c r="B244" s="1" t="s">
        <v>1116</v>
      </c>
      <c r="C244" s="1" t="s">
        <v>1117</v>
      </c>
    </row>
    <row r="245" spans="2:3" ht="12.75">
      <c r="B245" s="1" t="s">
        <v>1118</v>
      </c>
      <c r="C245" s="1" t="s">
        <v>1119</v>
      </c>
    </row>
    <row r="246" spans="2:3" ht="12.75">
      <c r="B246" s="1" t="s">
        <v>1120</v>
      </c>
      <c r="C246" s="1" t="s">
        <v>1121</v>
      </c>
    </row>
    <row r="247" spans="2:3" ht="12.75">
      <c r="B247" s="1" t="s">
        <v>1122</v>
      </c>
      <c r="C247" s="1" t="s">
        <v>1123</v>
      </c>
    </row>
    <row r="248" spans="2:3" ht="12.75">
      <c r="B248" s="1" t="s">
        <v>1124</v>
      </c>
      <c r="C248" s="1" t="s">
        <v>1125</v>
      </c>
    </row>
    <row r="249" spans="2:3" ht="12.75">
      <c r="B249" s="1" t="s">
        <v>1126</v>
      </c>
      <c r="C249" s="1" t="s">
        <v>1127</v>
      </c>
    </row>
    <row r="250" spans="2:3" ht="12.75">
      <c r="B250" s="1" t="s">
        <v>1128</v>
      </c>
      <c r="C250" s="1" t="s">
        <v>1129</v>
      </c>
    </row>
    <row r="251" spans="2:3" ht="12.75">
      <c r="B251" s="1" t="s">
        <v>1130</v>
      </c>
      <c r="C251" s="1" t="s">
        <v>1131</v>
      </c>
    </row>
    <row r="252" spans="2:3" ht="12.75">
      <c r="B252" s="1" t="s">
        <v>1132</v>
      </c>
      <c r="C252" s="1" t="s">
        <v>1133</v>
      </c>
    </row>
    <row r="253" spans="2:3" ht="12.75">
      <c r="B253" s="1" t="s">
        <v>1134</v>
      </c>
      <c r="C253" s="1" t="s">
        <v>1135</v>
      </c>
    </row>
    <row r="254" spans="2:3" ht="12.75">
      <c r="B254" s="1" t="s">
        <v>1136</v>
      </c>
      <c r="C254" s="1" t="s">
        <v>1137</v>
      </c>
    </row>
    <row r="255" spans="2:3" ht="12.75">
      <c r="B255" s="1" t="s">
        <v>1138</v>
      </c>
      <c r="C255" s="1" t="s">
        <v>1139</v>
      </c>
    </row>
    <row r="256" spans="2:3" ht="12.75">
      <c r="B256" s="1" t="s">
        <v>1140</v>
      </c>
      <c r="C256" s="1" t="s">
        <v>1141</v>
      </c>
    </row>
    <row r="257" spans="2:3" ht="12.75">
      <c r="B257" s="1" t="s">
        <v>1142</v>
      </c>
      <c r="C257" s="1" t="s">
        <v>1143</v>
      </c>
    </row>
    <row r="258" spans="2:3" ht="12.75">
      <c r="B258" s="1" t="s">
        <v>1144</v>
      </c>
      <c r="C258" s="1" t="s">
        <v>1145</v>
      </c>
    </row>
    <row r="259" spans="2:3" ht="12.75">
      <c r="B259" s="1" t="s">
        <v>1146</v>
      </c>
      <c r="C259" s="1" t="s">
        <v>1147</v>
      </c>
    </row>
    <row r="260" spans="2:3" ht="12.75">
      <c r="B260" s="1" t="s">
        <v>1148</v>
      </c>
      <c r="C260" s="1" t="s">
        <v>1149</v>
      </c>
    </row>
    <row r="261" spans="2:3" ht="12.75">
      <c r="B261" s="1" t="s">
        <v>1150</v>
      </c>
      <c r="C261" s="1" t="s">
        <v>1151</v>
      </c>
    </row>
    <row r="262" spans="2:3" ht="12.75">
      <c r="B262" s="1" t="s">
        <v>1152</v>
      </c>
      <c r="C262" s="1" t="s">
        <v>1153</v>
      </c>
    </row>
    <row r="263" spans="2:3" ht="12.75">
      <c r="B263" s="1" t="s">
        <v>1154</v>
      </c>
      <c r="C263" s="1" t="s">
        <v>879</v>
      </c>
    </row>
    <row r="264" spans="2:3" ht="12.75">
      <c r="B264" s="1" t="s">
        <v>880</v>
      </c>
      <c r="C264" s="1" t="s">
        <v>881</v>
      </c>
    </row>
    <row r="265" spans="2:3" ht="12.75">
      <c r="B265" s="1" t="s">
        <v>882</v>
      </c>
      <c r="C265" s="1" t="s">
        <v>883</v>
      </c>
    </row>
    <row r="266" spans="2:3" ht="12.75">
      <c r="B266" s="1" t="s">
        <v>884</v>
      </c>
      <c r="C266" s="1" t="s">
        <v>885</v>
      </c>
    </row>
    <row r="267" spans="2:3" ht="12.75">
      <c r="B267" s="1" t="s">
        <v>886</v>
      </c>
      <c r="C267" s="1" t="s">
        <v>887</v>
      </c>
    </row>
    <row r="268" spans="2:3" ht="12.75">
      <c r="B268" s="1" t="s">
        <v>888</v>
      </c>
      <c r="C268" s="1" t="s">
        <v>889</v>
      </c>
    </row>
    <row r="269" spans="2:3" ht="12.75">
      <c r="B269" s="1" t="s">
        <v>890</v>
      </c>
      <c r="C269" s="1" t="s">
        <v>891</v>
      </c>
    </row>
    <row r="270" spans="2:3" ht="12.75">
      <c r="B270" s="1" t="s">
        <v>892</v>
      </c>
      <c r="C270" s="1" t="s">
        <v>893</v>
      </c>
    </row>
    <row r="271" spans="2:3" ht="12.75">
      <c r="B271" s="1" t="s">
        <v>894</v>
      </c>
      <c r="C271" s="1" t="s">
        <v>895</v>
      </c>
    </row>
    <row r="272" spans="2:3" ht="12.75">
      <c r="B272" s="1" t="s">
        <v>896</v>
      </c>
      <c r="C272" s="1" t="s">
        <v>897</v>
      </c>
    </row>
    <row r="273" spans="2:3" ht="12.75">
      <c r="B273" s="1" t="s">
        <v>898</v>
      </c>
      <c r="C273" s="1" t="s">
        <v>899</v>
      </c>
    </row>
    <row r="274" spans="2:3" ht="12.75">
      <c r="B274" s="1" t="s">
        <v>900</v>
      </c>
      <c r="C274" s="1" t="s">
        <v>901</v>
      </c>
    </row>
    <row r="275" spans="2:3" ht="12.75">
      <c r="B275" s="1" t="s">
        <v>902</v>
      </c>
      <c r="C275" s="1" t="s">
        <v>903</v>
      </c>
    </row>
    <row r="276" spans="2:3" ht="12.75">
      <c r="B276" s="1" t="s">
        <v>904</v>
      </c>
      <c r="C276" s="1" t="s">
        <v>905</v>
      </c>
    </row>
    <row r="277" spans="2:3" ht="12.75">
      <c r="B277" s="1" t="s">
        <v>906</v>
      </c>
      <c r="C277" s="1" t="s">
        <v>907</v>
      </c>
    </row>
    <row r="278" spans="2:3" ht="12.75">
      <c r="B278" s="1" t="s">
        <v>908</v>
      </c>
      <c r="C278" s="1" t="s">
        <v>909</v>
      </c>
    </row>
    <row r="279" spans="2:3" ht="12.75">
      <c r="B279" s="1" t="s">
        <v>910</v>
      </c>
      <c r="C279" s="1" t="s">
        <v>911</v>
      </c>
    </row>
    <row r="280" spans="2:3" ht="12.75">
      <c r="B280" s="1" t="s">
        <v>912</v>
      </c>
      <c r="C280" s="1" t="s">
        <v>913</v>
      </c>
    </row>
    <row r="281" spans="2:3" ht="12.75">
      <c r="B281" s="1" t="s">
        <v>914</v>
      </c>
      <c r="C281" s="1" t="s">
        <v>915</v>
      </c>
    </row>
    <row r="282" spans="2:3" ht="12.75">
      <c r="B282" s="1" t="s">
        <v>916</v>
      </c>
      <c r="C282" s="1" t="s">
        <v>917</v>
      </c>
    </row>
    <row r="283" spans="2:3" ht="12.75">
      <c r="B283" s="1" t="s">
        <v>918</v>
      </c>
      <c r="C283" s="1" t="s">
        <v>919</v>
      </c>
    </row>
    <row r="284" spans="2:3" ht="12.75">
      <c r="B284" s="1" t="s">
        <v>920</v>
      </c>
      <c r="C284" s="1" t="s">
        <v>921</v>
      </c>
    </row>
    <row r="285" spans="2:3" ht="12.75">
      <c r="B285" s="1" t="s">
        <v>922</v>
      </c>
      <c r="C285" s="1" t="s">
        <v>923</v>
      </c>
    </row>
    <row r="286" spans="2:3" ht="12.75">
      <c r="B286" s="1" t="s">
        <v>924</v>
      </c>
      <c r="C286" s="1" t="s">
        <v>925</v>
      </c>
    </row>
    <row r="287" spans="2:3" ht="12.75">
      <c r="B287" s="1" t="s">
        <v>926</v>
      </c>
      <c r="C287" s="1" t="s">
        <v>927</v>
      </c>
    </row>
    <row r="288" spans="2:3" ht="12.75">
      <c r="B288" s="1" t="s">
        <v>928</v>
      </c>
      <c r="C288" s="1" t="s">
        <v>929</v>
      </c>
    </row>
    <row r="289" spans="2:3" ht="12.75">
      <c r="B289" s="1" t="s">
        <v>930</v>
      </c>
      <c r="C289" s="1" t="s">
        <v>931</v>
      </c>
    </row>
    <row r="290" spans="2:3" ht="12.75">
      <c r="B290" s="1" t="s">
        <v>932</v>
      </c>
      <c r="C290" s="1" t="s">
        <v>933</v>
      </c>
    </row>
    <row r="291" spans="2:3" ht="12.75">
      <c r="B291" s="1" t="s">
        <v>934</v>
      </c>
      <c r="C291" s="1" t="s">
        <v>935</v>
      </c>
    </row>
    <row r="292" spans="2:3" ht="12.75">
      <c r="B292" s="1" t="s">
        <v>936</v>
      </c>
      <c r="C292" s="1" t="s">
        <v>937</v>
      </c>
    </row>
    <row r="293" spans="2:3" ht="12.75">
      <c r="B293" s="1" t="s">
        <v>938</v>
      </c>
      <c r="C293" s="1" t="s">
        <v>939</v>
      </c>
    </row>
    <row r="294" spans="2:3" ht="12.75">
      <c r="B294" s="1" t="s">
        <v>940</v>
      </c>
      <c r="C294" s="1" t="s">
        <v>941</v>
      </c>
    </row>
    <row r="295" spans="2:3" ht="12.75">
      <c r="B295" s="1" t="s">
        <v>942</v>
      </c>
      <c r="C295" s="1" t="s">
        <v>943</v>
      </c>
    </row>
    <row r="296" spans="2:3" ht="12.75">
      <c r="B296" s="1" t="s">
        <v>944</v>
      </c>
      <c r="C296" s="1" t="s">
        <v>945</v>
      </c>
    </row>
    <row r="297" spans="2:3" ht="12.75">
      <c r="B297" s="1" t="s">
        <v>946</v>
      </c>
      <c r="C297" s="1" t="s">
        <v>947</v>
      </c>
    </row>
    <row r="298" spans="2:3" ht="12.75">
      <c r="B298" s="1" t="s">
        <v>948</v>
      </c>
      <c r="C298" s="1" t="s">
        <v>3617</v>
      </c>
    </row>
    <row r="299" spans="2:3" ht="12.75">
      <c r="B299" s="1" t="s">
        <v>3618</v>
      </c>
      <c r="C299" s="1" t="s">
        <v>3619</v>
      </c>
    </row>
    <row r="300" spans="2:3" ht="12.75">
      <c r="B300" s="1" t="s">
        <v>3620</v>
      </c>
      <c r="C300" s="1" t="s">
        <v>3621</v>
      </c>
    </row>
    <row r="301" spans="2:3" ht="12.75">
      <c r="B301" s="1" t="s">
        <v>3622</v>
      </c>
      <c r="C301" s="1" t="s">
        <v>3623</v>
      </c>
    </row>
    <row r="302" spans="2:3" ht="12.75">
      <c r="B302" s="1" t="s">
        <v>3624</v>
      </c>
      <c r="C302" s="1" t="s">
        <v>3625</v>
      </c>
    </row>
    <row r="303" spans="2:3" ht="12.75">
      <c r="B303" s="1" t="s">
        <v>3626</v>
      </c>
      <c r="C303" s="1" t="s">
        <v>3627</v>
      </c>
    </row>
    <row r="304" spans="2:3" ht="12.75">
      <c r="B304" s="1" t="s">
        <v>3628</v>
      </c>
      <c r="C304" s="1" t="s">
        <v>3629</v>
      </c>
    </row>
    <row r="305" spans="2:3" ht="12.75">
      <c r="B305" s="1" t="s">
        <v>3630</v>
      </c>
      <c r="C305" s="1" t="s">
        <v>3631</v>
      </c>
    </row>
    <row r="306" spans="2:3" ht="12.75">
      <c r="B306" s="1" t="s">
        <v>3632</v>
      </c>
      <c r="C306" s="1" t="s">
        <v>3633</v>
      </c>
    </row>
    <row r="307" spans="2:3" ht="12.75">
      <c r="B307" s="1" t="s">
        <v>3634</v>
      </c>
      <c r="C307" s="1" t="s">
        <v>3635</v>
      </c>
    </row>
    <row r="308" spans="2:3" ht="12.75">
      <c r="B308" s="1" t="s">
        <v>3636</v>
      </c>
      <c r="C308" s="1" t="s">
        <v>3637</v>
      </c>
    </row>
    <row r="309" spans="2:3" ht="12.75">
      <c r="B309" s="1" t="s">
        <v>3638</v>
      </c>
      <c r="C309" s="1" t="s">
        <v>3639</v>
      </c>
    </row>
    <row r="310" spans="2:3" ht="12.75">
      <c r="B310" s="1" t="s">
        <v>3640</v>
      </c>
      <c r="C310" s="1" t="s">
        <v>3641</v>
      </c>
    </row>
    <row r="311" spans="2:3" ht="12.75">
      <c r="B311" s="1" t="s">
        <v>3642</v>
      </c>
      <c r="C311" s="1" t="s">
        <v>3643</v>
      </c>
    </row>
    <row r="312" spans="2:3" ht="12.75">
      <c r="B312" s="1" t="s">
        <v>3644</v>
      </c>
      <c r="C312" s="1" t="s">
        <v>3645</v>
      </c>
    </row>
    <row r="313" spans="2:3" ht="12.75">
      <c r="B313" s="1" t="s">
        <v>3646</v>
      </c>
      <c r="C313" s="1" t="s">
        <v>3647</v>
      </c>
    </row>
    <row r="314" spans="2:3" ht="12.75">
      <c r="B314" s="1" t="s">
        <v>3648</v>
      </c>
      <c r="C314" s="1" t="s">
        <v>3649</v>
      </c>
    </row>
    <row r="315" spans="2:3" ht="12.75">
      <c r="B315" s="1" t="s">
        <v>3650</v>
      </c>
      <c r="C315" s="1" t="s">
        <v>3651</v>
      </c>
    </row>
    <row r="316" spans="2:3" ht="12.75">
      <c r="B316" s="1" t="s">
        <v>3652</v>
      </c>
      <c r="C316" s="1" t="s">
        <v>3653</v>
      </c>
    </row>
    <row r="317" spans="2:3" ht="12.75">
      <c r="B317" s="1" t="s">
        <v>3654</v>
      </c>
      <c r="C317" s="1" t="s">
        <v>3655</v>
      </c>
    </row>
    <row r="318" spans="2:3" ht="12.75">
      <c r="B318" s="1" t="s">
        <v>3656</v>
      </c>
      <c r="C318" s="1" t="s">
        <v>3657</v>
      </c>
    </row>
    <row r="319" spans="2:3" ht="12.75">
      <c r="B319" s="1" t="s">
        <v>3658</v>
      </c>
      <c r="C319" s="1" t="s">
        <v>3659</v>
      </c>
    </row>
    <row r="320" spans="2:3" ht="12.75">
      <c r="B320" s="1" t="s">
        <v>3660</v>
      </c>
      <c r="C320" s="1" t="s">
        <v>3661</v>
      </c>
    </row>
    <row r="321" spans="2:3" ht="12.75">
      <c r="B321" s="1" t="s">
        <v>3662</v>
      </c>
      <c r="C321" s="1" t="s">
        <v>3663</v>
      </c>
    </row>
    <row r="322" spans="2:3" ht="12.75">
      <c r="B322" s="1" t="s">
        <v>3664</v>
      </c>
      <c r="C322" s="1" t="s">
        <v>3665</v>
      </c>
    </row>
    <row r="323" spans="2:3" ht="12.75">
      <c r="B323" s="1" t="s">
        <v>3666</v>
      </c>
      <c r="C323" s="1" t="s">
        <v>3667</v>
      </c>
    </row>
    <row r="324" spans="2:3" ht="12.75">
      <c r="B324" s="1" t="s">
        <v>3668</v>
      </c>
      <c r="C324" s="1" t="s">
        <v>3669</v>
      </c>
    </row>
    <row r="325" spans="2:3" ht="12.75">
      <c r="B325" s="1" t="s">
        <v>3670</v>
      </c>
      <c r="C325" s="1" t="s">
        <v>1946</v>
      </c>
    </row>
    <row r="326" spans="2:3" ht="12.75">
      <c r="B326" s="1" t="s">
        <v>1947</v>
      </c>
      <c r="C326" s="1" t="s">
        <v>1948</v>
      </c>
    </row>
    <row r="327" spans="2:3" ht="12.75">
      <c r="B327" s="1" t="s">
        <v>1949</v>
      </c>
      <c r="C327" s="1" t="s">
        <v>444</v>
      </c>
    </row>
    <row r="328" spans="2:3" ht="12.75">
      <c r="B328" s="1" t="s">
        <v>445</v>
      </c>
      <c r="C328" s="1" t="s">
        <v>446</v>
      </c>
    </row>
    <row r="329" spans="2:3" ht="12.75">
      <c r="B329" s="1" t="s">
        <v>447</v>
      </c>
      <c r="C329" s="1" t="s">
        <v>448</v>
      </c>
    </row>
    <row r="330" spans="2:3" ht="12.75">
      <c r="B330" s="1" t="s">
        <v>449</v>
      </c>
      <c r="C330" s="1" t="s">
        <v>450</v>
      </c>
    </row>
    <row r="331" spans="2:3" ht="12.75">
      <c r="B331" s="1" t="s">
        <v>1987</v>
      </c>
      <c r="C331" s="1" t="s">
        <v>1988</v>
      </c>
    </row>
    <row r="332" spans="2:3" ht="12.75">
      <c r="B332" s="1" t="s">
        <v>1989</v>
      </c>
      <c r="C332" s="1" t="s">
        <v>1990</v>
      </c>
    </row>
    <row r="333" spans="2:3" ht="12.75">
      <c r="B333" s="1" t="s">
        <v>1991</v>
      </c>
      <c r="C333" s="1" t="s">
        <v>1992</v>
      </c>
    </row>
    <row r="334" spans="2:3" ht="12.75">
      <c r="B334" s="1" t="s">
        <v>1993</v>
      </c>
      <c r="C334" s="1" t="s">
        <v>1994</v>
      </c>
    </row>
    <row r="335" spans="2:3" ht="12.75">
      <c r="B335" s="1" t="s">
        <v>1995</v>
      </c>
      <c r="C335" s="1" t="s">
        <v>3423</v>
      </c>
    </row>
    <row r="336" spans="2:3" ht="12.75">
      <c r="B336" s="1" t="s">
        <v>3424</v>
      </c>
      <c r="C336" s="1" t="s">
        <v>3425</v>
      </c>
    </row>
    <row r="337" spans="2:3" ht="12.75">
      <c r="B337" s="1" t="s">
        <v>3426</v>
      </c>
      <c r="C337" s="1" t="s">
        <v>3427</v>
      </c>
    </row>
    <row r="338" spans="2:3" ht="12.75">
      <c r="B338" s="1" t="s">
        <v>3428</v>
      </c>
      <c r="C338" s="1" t="s">
        <v>3429</v>
      </c>
    </row>
    <row r="339" spans="2:3" ht="12.75">
      <c r="B339" s="1" t="s">
        <v>3430</v>
      </c>
      <c r="C339" s="1" t="s">
        <v>3431</v>
      </c>
    </row>
    <row r="340" spans="2:3" ht="12.75">
      <c r="B340" s="1" t="s">
        <v>3432</v>
      </c>
      <c r="C340" s="1" t="s">
        <v>1586</v>
      </c>
    </row>
    <row r="341" spans="2:3" ht="12.75">
      <c r="B341" s="1" t="s">
        <v>1587</v>
      </c>
      <c r="C341" s="1" t="s">
        <v>1588</v>
      </c>
    </row>
    <row r="342" spans="2:3" ht="12.75">
      <c r="B342" s="1" t="s">
        <v>1589</v>
      </c>
      <c r="C342" s="1" t="s">
        <v>3262</v>
      </c>
    </row>
    <row r="343" spans="2:3" ht="12.75">
      <c r="B343" s="1" t="s">
        <v>3263</v>
      </c>
      <c r="C343" s="1" t="s">
        <v>3264</v>
      </c>
    </row>
    <row r="344" spans="2:3" ht="12.75">
      <c r="B344" s="1" t="s">
        <v>3265</v>
      </c>
      <c r="C344" s="1" t="s">
        <v>3266</v>
      </c>
    </row>
    <row r="345" spans="2:3" ht="12.75">
      <c r="B345" s="1" t="s">
        <v>3267</v>
      </c>
      <c r="C345" s="1" t="s">
        <v>3268</v>
      </c>
    </row>
    <row r="346" spans="2:3" ht="12.75">
      <c r="B346" s="1" t="s">
        <v>3269</v>
      </c>
      <c r="C346" s="1" t="s">
        <v>3270</v>
      </c>
    </row>
    <row r="347" spans="2:3" ht="12.75">
      <c r="B347" s="1" t="s">
        <v>3271</v>
      </c>
      <c r="C347" s="1" t="s">
        <v>3272</v>
      </c>
    </row>
    <row r="348" spans="2:3" ht="12.75">
      <c r="B348" s="1" t="s">
        <v>3273</v>
      </c>
      <c r="C348" s="1" t="s">
        <v>3274</v>
      </c>
    </row>
    <row r="349" spans="2:3" ht="12.75">
      <c r="B349" s="1" t="s">
        <v>3275</v>
      </c>
      <c r="C349" s="1" t="s">
        <v>3276</v>
      </c>
    </row>
    <row r="350" spans="2:3" ht="12.75">
      <c r="B350" s="1" t="s">
        <v>3277</v>
      </c>
      <c r="C350" s="1" t="s">
        <v>1570</v>
      </c>
    </row>
    <row r="351" spans="2:3" ht="12.75">
      <c r="B351" s="1" t="s">
        <v>1571</v>
      </c>
      <c r="C351" s="1" t="s">
        <v>1572</v>
      </c>
    </row>
    <row r="352" spans="2:3" ht="12.75">
      <c r="B352" s="1" t="s">
        <v>1573</v>
      </c>
      <c r="C352" s="1" t="s">
        <v>1574</v>
      </c>
    </row>
    <row r="353" spans="2:3" ht="12.75">
      <c r="B353" s="1" t="s">
        <v>1575</v>
      </c>
      <c r="C353" s="1" t="s">
        <v>1576</v>
      </c>
    </row>
    <row r="354" spans="2:3" ht="12.75">
      <c r="B354" s="1" t="s">
        <v>1577</v>
      </c>
      <c r="C354" s="1" t="s">
        <v>3403</v>
      </c>
    </row>
    <row r="355" spans="2:3" ht="12.75">
      <c r="B355" s="1" t="s">
        <v>3404</v>
      </c>
      <c r="C355" s="1" t="s">
        <v>3405</v>
      </c>
    </row>
    <row r="356" spans="2:3" ht="12.75">
      <c r="B356" s="1" t="s">
        <v>3406</v>
      </c>
      <c r="C356" s="1" t="s">
        <v>3407</v>
      </c>
    </row>
    <row r="357" spans="2:3" ht="12.75">
      <c r="B357" s="1" t="s">
        <v>3408</v>
      </c>
      <c r="C357" s="1" t="s">
        <v>3443</v>
      </c>
    </row>
    <row r="358" spans="2:3" ht="12.75">
      <c r="B358" s="1" t="s">
        <v>3444</v>
      </c>
      <c r="C358" s="1" t="s">
        <v>3445</v>
      </c>
    </row>
    <row r="359" spans="2:3" ht="12.75">
      <c r="B359" s="1" t="s">
        <v>3446</v>
      </c>
      <c r="C359" s="1" t="s">
        <v>3447</v>
      </c>
    </row>
    <row r="360" spans="2:3" ht="12.75">
      <c r="B360" s="1" t="s">
        <v>3448</v>
      </c>
      <c r="C360" s="1" t="s">
        <v>3449</v>
      </c>
    </row>
    <row r="361" spans="2:3" ht="12.75">
      <c r="B361" s="1" t="s">
        <v>3450</v>
      </c>
      <c r="C361" s="1" t="s">
        <v>3451</v>
      </c>
    </row>
    <row r="362" spans="2:3" ht="12.75">
      <c r="B362" s="1" t="s">
        <v>3452</v>
      </c>
      <c r="C362" s="1" t="s">
        <v>3453</v>
      </c>
    </row>
    <row r="363" spans="2:3" ht="12.75">
      <c r="B363" s="1" t="s">
        <v>3454</v>
      </c>
      <c r="C363" s="1" t="s">
        <v>3455</v>
      </c>
    </row>
    <row r="364" spans="2:3" ht="12.75">
      <c r="B364" s="1" t="s">
        <v>3456</v>
      </c>
      <c r="C364" s="1" t="s">
        <v>3457</v>
      </c>
    </row>
    <row r="365" spans="2:3" ht="12.75">
      <c r="B365" s="1" t="s">
        <v>3458</v>
      </c>
      <c r="C365" s="1" t="s">
        <v>3459</v>
      </c>
    </row>
    <row r="366" spans="2:3" ht="12.75">
      <c r="B366" s="1" t="s">
        <v>3460</v>
      </c>
      <c r="C366" s="1" t="s">
        <v>3461</v>
      </c>
    </row>
    <row r="367" spans="2:3" ht="12.75">
      <c r="B367" s="1" t="s">
        <v>3462</v>
      </c>
      <c r="C367" s="1" t="s">
        <v>3463</v>
      </c>
    </row>
    <row r="368" spans="2:3" ht="12.75">
      <c r="B368" s="1" t="s">
        <v>3464</v>
      </c>
      <c r="C368" s="1" t="s">
        <v>3465</v>
      </c>
    </row>
    <row r="369" spans="2:3" ht="12.75">
      <c r="B369" s="1" t="s">
        <v>3466</v>
      </c>
      <c r="C369" s="1" t="s">
        <v>3467</v>
      </c>
    </row>
    <row r="370" spans="2:3" ht="12.75">
      <c r="B370" s="1" t="s">
        <v>3468</v>
      </c>
      <c r="C370" s="1" t="s">
        <v>3469</v>
      </c>
    </row>
    <row r="371" spans="2:3" ht="12.75">
      <c r="B371" s="1" t="s">
        <v>3470</v>
      </c>
      <c r="C371" s="1" t="s">
        <v>3471</v>
      </c>
    </row>
    <row r="372" spans="2:3" ht="12.75">
      <c r="B372" s="1" t="s">
        <v>3472</v>
      </c>
      <c r="C372" s="1" t="s">
        <v>3473</v>
      </c>
    </row>
    <row r="373" spans="2:3" ht="12.75">
      <c r="B373" s="1" t="s">
        <v>3474</v>
      </c>
      <c r="C373" s="1" t="s">
        <v>3475</v>
      </c>
    </row>
    <row r="374" spans="2:3" ht="12.75">
      <c r="B374" s="1" t="s">
        <v>3476</v>
      </c>
      <c r="C374" s="1" t="s">
        <v>3477</v>
      </c>
    </row>
    <row r="375" spans="2:3" ht="12.75">
      <c r="B375" s="1" t="s">
        <v>3478</v>
      </c>
      <c r="C375" s="1" t="s">
        <v>1590</v>
      </c>
    </row>
    <row r="376" spans="2:3" ht="12.75">
      <c r="B376" s="1" t="s">
        <v>1591</v>
      </c>
      <c r="C376" s="1" t="s">
        <v>1592</v>
      </c>
    </row>
    <row r="377" spans="2:3" ht="12.75">
      <c r="B377" s="1" t="s">
        <v>1593</v>
      </c>
      <c r="C377" s="1" t="s">
        <v>1594</v>
      </c>
    </row>
    <row r="378" spans="2:3" ht="12.75">
      <c r="B378" s="1" t="s">
        <v>1595</v>
      </c>
      <c r="C378" s="1" t="s">
        <v>1596</v>
      </c>
    </row>
    <row r="379" spans="2:3" ht="12.75">
      <c r="B379" s="1" t="s">
        <v>1597</v>
      </c>
      <c r="C379" s="1" t="s">
        <v>1598</v>
      </c>
    </row>
    <row r="380" spans="2:3" ht="12.75">
      <c r="B380" s="1" t="s">
        <v>1599</v>
      </c>
      <c r="C380" s="1" t="s">
        <v>1600</v>
      </c>
    </row>
    <row r="381" spans="2:3" ht="12.75">
      <c r="B381" s="1" t="s">
        <v>1601</v>
      </c>
      <c r="C381" s="1" t="s">
        <v>1602</v>
      </c>
    </row>
    <row r="382" spans="2:3" ht="12.75">
      <c r="B382" s="1" t="s">
        <v>1603</v>
      </c>
      <c r="C382" s="1" t="s">
        <v>1604</v>
      </c>
    </row>
    <row r="383" spans="2:3" ht="12.75">
      <c r="B383" s="1" t="s">
        <v>1605</v>
      </c>
      <c r="C383" s="1" t="s">
        <v>1606</v>
      </c>
    </row>
    <row r="384" spans="2:3" ht="12.75">
      <c r="B384" s="1" t="s">
        <v>1607</v>
      </c>
      <c r="C384" s="1" t="s">
        <v>1608</v>
      </c>
    </row>
    <row r="385" spans="2:3" ht="12.75">
      <c r="B385" s="1" t="s">
        <v>1609</v>
      </c>
      <c r="C385" s="1" t="s">
        <v>1610</v>
      </c>
    </row>
    <row r="386" spans="2:3" ht="12.75">
      <c r="B386" s="1" t="s">
        <v>1611</v>
      </c>
      <c r="C386" s="1" t="s">
        <v>1612</v>
      </c>
    </row>
    <row r="387" spans="2:3" ht="12.75">
      <c r="B387" s="1" t="s">
        <v>1613</v>
      </c>
      <c r="C387" s="1" t="s">
        <v>1614</v>
      </c>
    </row>
    <row r="388" spans="2:3" ht="12.75">
      <c r="B388" s="1" t="s">
        <v>1615</v>
      </c>
      <c r="C388" s="1" t="s">
        <v>1616</v>
      </c>
    </row>
    <row r="389" spans="2:3" ht="12.75">
      <c r="B389" s="1" t="s">
        <v>1617</v>
      </c>
      <c r="C389" s="1" t="s">
        <v>1618</v>
      </c>
    </row>
    <row r="390" spans="2:3" ht="12.75">
      <c r="B390" s="1" t="s">
        <v>1619</v>
      </c>
      <c r="C390" s="1" t="s">
        <v>1620</v>
      </c>
    </row>
    <row r="391" spans="2:3" ht="12.75">
      <c r="B391" s="1" t="s">
        <v>1621</v>
      </c>
      <c r="C391" s="1" t="s">
        <v>1089</v>
      </c>
    </row>
    <row r="392" spans="2:3" ht="12.75">
      <c r="B392" s="1" t="s">
        <v>1090</v>
      </c>
      <c r="C392" s="1" t="s">
        <v>1212</v>
      </c>
    </row>
    <row r="393" spans="2:3" ht="12.75">
      <c r="B393" s="1" t="s">
        <v>1213</v>
      </c>
      <c r="C393" s="1" t="s">
        <v>2848</v>
      </c>
    </row>
    <row r="394" spans="2:3" ht="12.75">
      <c r="B394" s="1" t="s">
        <v>2849</v>
      </c>
      <c r="C394" s="1" t="s">
        <v>2850</v>
      </c>
    </row>
    <row r="395" spans="2:3" ht="12.75">
      <c r="B395" s="1" t="s">
        <v>2851</v>
      </c>
      <c r="C395" s="1" t="s">
        <v>2852</v>
      </c>
    </row>
    <row r="396" spans="2:3" ht="12.75">
      <c r="B396" s="1" t="s">
        <v>2853</v>
      </c>
      <c r="C396" s="1" t="s">
        <v>2854</v>
      </c>
    </row>
    <row r="397" spans="2:3" ht="12.75">
      <c r="B397" s="1" t="s">
        <v>2855</v>
      </c>
      <c r="C397" s="1" t="s">
        <v>2856</v>
      </c>
    </row>
    <row r="398" spans="2:3" ht="12.75">
      <c r="B398" s="1" t="s">
        <v>2857</v>
      </c>
      <c r="C398" s="1" t="s">
        <v>2858</v>
      </c>
    </row>
    <row r="399" spans="2:3" ht="12.75">
      <c r="B399" s="1" t="s">
        <v>2859</v>
      </c>
      <c r="C399" s="1" t="s">
        <v>2860</v>
      </c>
    </row>
    <row r="400" spans="2:3" ht="12.75">
      <c r="B400" s="1" t="s">
        <v>2861</v>
      </c>
      <c r="C400" s="1" t="s">
        <v>2862</v>
      </c>
    </row>
    <row r="401" spans="2:3" ht="12.75">
      <c r="B401" s="1" t="s">
        <v>2863</v>
      </c>
      <c r="C401" s="1" t="s">
        <v>2864</v>
      </c>
    </row>
    <row r="402" spans="2:3" ht="12.75">
      <c r="B402" s="1" t="s">
        <v>2865</v>
      </c>
      <c r="C402" s="1" t="s">
        <v>2866</v>
      </c>
    </row>
    <row r="403" spans="2:3" ht="12.75">
      <c r="B403" s="1" t="s">
        <v>2867</v>
      </c>
      <c r="C403" s="1" t="s">
        <v>2758</v>
      </c>
    </row>
    <row r="404" spans="2:3" ht="12.75">
      <c r="B404" s="1" t="s">
        <v>2759</v>
      </c>
      <c r="C404" s="1" t="s">
        <v>2760</v>
      </c>
    </row>
    <row r="405" spans="2:3" ht="12.75">
      <c r="B405" s="1" t="s">
        <v>2761</v>
      </c>
      <c r="C405" s="1" t="s">
        <v>2762</v>
      </c>
    </row>
    <row r="406" spans="2:3" ht="12.75">
      <c r="B406" s="1" t="s">
        <v>2763</v>
      </c>
      <c r="C406" s="1" t="s">
        <v>2764</v>
      </c>
    </row>
    <row r="407" spans="2:3" ht="12.75">
      <c r="B407" s="1" t="s">
        <v>2765</v>
      </c>
      <c r="C407" s="1" t="s">
        <v>2766</v>
      </c>
    </row>
    <row r="408" spans="2:3" ht="12.75">
      <c r="B408" s="1" t="s">
        <v>2767</v>
      </c>
      <c r="C408" s="1" t="s">
        <v>2768</v>
      </c>
    </row>
    <row r="409" spans="2:3" ht="12.75">
      <c r="B409" s="1" t="s">
        <v>2769</v>
      </c>
      <c r="C409" s="1" t="s">
        <v>2770</v>
      </c>
    </row>
    <row r="410" spans="2:3" ht="12.75">
      <c r="B410" s="1" t="s">
        <v>2771</v>
      </c>
      <c r="C410" s="1" t="s">
        <v>2772</v>
      </c>
    </row>
    <row r="411" spans="2:3" ht="12.75">
      <c r="B411" s="1" t="s">
        <v>2773</v>
      </c>
      <c r="C411" s="1" t="s">
        <v>2774</v>
      </c>
    </row>
    <row r="412" spans="2:3" ht="12.75">
      <c r="B412" s="1" t="s">
        <v>2775</v>
      </c>
      <c r="C412" s="1" t="s">
        <v>2776</v>
      </c>
    </row>
    <row r="413" spans="2:3" ht="12.75">
      <c r="B413" s="1" t="s">
        <v>2777</v>
      </c>
      <c r="C413" s="1" t="s">
        <v>150</v>
      </c>
    </row>
    <row r="414" spans="2:3" ht="12.75">
      <c r="B414" s="1" t="s">
        <v>151</v>
      </c>
      <c r="C414" s="1" t="s">
        <v>152</v>
      </c>
    </row>
    <row r="415" spans="2:3" ht="12.75">
      <c r="B415" s="1" t="s">
        <v>153</v>
      </c>
      <c r="C415" s="1" t="s">
        <v>154</v>
      </c>
    </row>
    <row r="416" spans="2:3" ht="12.75">
      <c r="B416" s="1" t="s">
        <v>155</v>
      </c>
      <c r="C416" s="1" t="s">
        <v>156</v>
      </c>
    </row>
    <row r="417" spans="2:3" ht="12.75">
      <c r="B417" s="1" t="s">
        <v>157</v>
      </c>
      <c r="C417" s="1" t="s">
        <v>158</v>
      </c>
    </row>
    <row r="418" spans="2:3" ht="12.75">
      <c r="B418" s="1" t="s">
        <v>159</v>
      </c>
      <c r="C418" s="1" t="s">
        <v>160</v>
      </c>
    </row>
    <row r="419" spans="2:3" ht="12.75">
      <c r="B419" s="1" t="s">
        <v>161</v>
      </c>
      <c r="C419" s="1" t="s">
        <v>162</v>
      </c>
    </row>
    <row r="420" spans="2:3" ht="12.75">
      <c r="B420" s="1" t="s">
        <v>163</v>
      </c>
      <c r="C420" s="1" t="s">
        <v>164</v>
      </c>
    </row>
    <row r="421" spans="2:3" ht="12.75">
      <c r="B421" s="1" t="s">
        <v>165</v>
      </c>
      <c r="C421" s="1" t="s">
        <v>166</v>
      </c>
    </row>
    <row r="422" spans="2:3" ht="12.75">
      <c r="B422" s="1" t="s">
        <v>167</v>
      </c>
      <c r="C422" s="1" t="s">
        <v>168</v>
      </c>
    </row>
    <row r="423" spans="2:3" ht="12.75">
      <c r="B423" s="1" t="s">
        <v>169</v>
      </c>
      <c r="C423" s="1" t="s">
        <v>170</v>
      </c>
    </row>
    <row r="424" spans="2:3" ht="12.75">
      <c r="B424" s="1" t="s">
        <v>171</v>
      </c>
      <c r="C424" s="1" t="s">
        <v>172</v>
      </c>
    </row>
    <row r="425" spans="2:3" ht="12.75">
      <c r="B425" s="1" t="s">
        <v>173</v>
      </c>
      <c r="C425" s="1" t="s">
        <v>174</v>
      </c>
    </row>
    <row r="426" spans="2:3" ht="12.75">
      <c r="B426" s="1" t="s">
        <v>175</v>
      </c>
      <c r="C426" s="1" t="s">
        <v>176</v>
      </c>
    </row>
    <row r="427" spans="2:3" ht="12.75">
      <c r="B427" s="1" t="s">
        <v>177</v>
      </c>
      <c r="C427" s="1" t="s">
        <v>178</v>
      </c>
    </row>
    <row r="428" spans="2:3" ht="12.75">
      <c r="B428" s="1" t="s">
        <v>179</v>
      </c>
      <c r="C428" s="1" t="s">
        <v>180</v>
      </c>
    </row>
    <row r="429" spans="2:3" ht="12.75">
      <c r="B429" s="1" t="s">
        <v>181</v>
      </c>
      <c r="C429" s="1" t="s">
        <v>182</v>
      </c>
    </row>
    <row r="430" spans="2:3" ht="12.75">
      <c r="B430" s="1" t="s">
        <v>183</v>
      </c>
      <c r="C430" s="1" t="s">
        <v>184</v>
      </c>
    </row>
    <row r="431" spans="2:3" ht="12.75">
      <c r="B431" s="1" t="s">
        <v>185</v>
      </c>
      <c r="C431" s="1" t="s">
        <v>186</v>
      </c>
    </row>
    <row r="432" spans="2:3" ht="12.75">
      <c r="B432" s="1" t="s">
        <v>187</v>
      </c>
      <c r="C432" s="1" t="s">
        <v>188</v>
      </c>
    </row>
    <row r="433" spans="2:3" ht="12.75">
      <c r="B433" s="1" t="s">
        <v>189</v>
      </c>
      <c r="C433" s="1" t="s">
        <v>190</v>
      </c>
    </row>
    <row r="434" spans="2:3" ht="12.75">
      <c r="B434" s="1" t="s">
        <v>191</v>
      </c>
      <c r="C434" s="1" t="s">
        <v>192</v>
      </c>
    </row>
    <row r="435" spans="2:3" ht="12.75">
      <c r="B435" s="1" t="s">
        <v>193</v>
      </c>
      <c r="C435" s="1" t="s">
        <v>194</v>
      </c>
    </row>
    <row r="436" spans="2:3" ht="12.75">
      <c r="B436" s="1" t="s">
        <v>195</v>
      </c>
      <c r="C436" s="1" t="s">
        <v>196</v>
      </c>
    </row>
    <row r="437" spans="2:3" ht="12.75">
      <c r="B437" s="1" t="s">
        <v>197</v>
      </c>
      <c r="C437" s="1" t="s">
        <v>198</v>
      </c>
    </row>
    <row r="438" spans="2:3" ht="12.75">
      <c r="B438" s="1" t="s">
        <v>199</v>
      </c>
      <c r="C438" s="1" t="s">
        <v>200</v>
      </c>
    </row>
    <row r="439" spans="2:3" ht="12.75">
      <c r="B439" s="1" t="s">
        <v>201</v>
      </c>
      <c r="C439" s="1" t="s">
        <v>202</v>
      </c>
    </row>
    <row r="440" spans="2:3" ht="12.75">
      <c r="B440" s="1" t="s">
        <v>203</v>
      </c>
      <c r="C440" s="1" t="s">
        <v>2931</v>
      </c>
    </row>
    <row r="441" spans="2:3" ht="12.75">
      <c r="B441" s="1" t="s">
        <v>2932</v>
      </c>
      <c r="C441" s="1" t="s">
        <v>2933</v>
      </c>
    </row>
    <row r="442" spans="2:3" ht="12.75">
      <c r="B442" s="1" t="s">
        <v>2934</v>
      </c>
      <c r="C442" s="1" t="s">
        <v>2935</v>
      </c>
    </row>
    <row r="443" spans="2:3" ht="12.75">
      <c r="B443" s="1" t="s">
        <v>2936</v>
      </c>
      <c r="C443" s="1" t="s">
        <v>2937</v>
      </c>
    </row>
    <row r="444" spans="2:3" ht="12.75">
      <c r="B444" s="1" t="s">
        <v>2938</v>
      </c>
      <c r="C444" s="1" t="s">
        <v>2939</v>
      </c>
    </row>
    <row r="445" spans="2:3" ht="12.75">
      <c r="B445" s="1" t="s">
        <v>2940</v>
      </c>
      <c r="C445" s="1" t="s">
        <v>2941</v>
      </c>
    </row>
    <row r="446" spans="2:3" ht="12.75">
      <c r="B446" s="1" t="s">
        <v>2942</v>
      </c>
      <c r="C446" s="1" t="s">
        <v>2943</v>
      </c>
    </row>
    <row r="447" spans="2:3" ht="12.75">
      <c r="B447" s="1" t="s">
        <v>2944</v>
      </c>
      <c r="C447" s="1" t="s">
        <v>2945</v>
      </c>
    </row>
    <row r="448" spans="2:3" ht="12.75">
      <c r="B448" s="1" t="s">
        <v>2946</v>
      </c>
      <c r="C448" s="1" t="s">
        <v>2947</v>
      </c>
    </row>
    <row r="449" spans="2:3" ht="12.75">
      <c r="B449" s="1" t="s">
        <v>2948</v>
      </c>
      <c r="C449" s="1" t="s">
        <v>2949</v>
      </c>
    </row>
    <row r="450" spans="2:3" ht="12.75">
      <c r="B450" s="1" t="s">
        <v>2950</v>
      </c>
      <c r="C450" s="1" t="s">
        <v>2951</v>
      </c>
    </row>
    <row r="451" spans="2:3" ht="12.75">
      <c r="B451" s="1" t="s">
        <v>2952</v>
      </c>
      <c r="C451" s="1" t="s">
        <v>2953</v>
      </c>
    </row>
    <row r="452" spans="2:3" ht="12.75">
      <c r="B452" s="1" t="s">
        <v>2954</v>
      </c>
      <c r="C452" s="1" t="s">
        <v>2955</v>
      </c>
    </row>
    <row r="453" spans="2:3" ht="12.75">
      <c r="B453" s="1" t="s">
        <v>2956</v>
      </c>
      <c r="C453" s="1" t="s">
        <v>2957</v>
      </c>
    </row>
    <row r="454" spans="2:3" ht="12.75">
      <c r="B454" s="1" t="s">
        <v>2958</v>
      </c>
      <c r="C454" s="1" t="s">
        <v>2959</v>
      </c>
    </row>
    <row r="455" spans="2:3" ht="12.75">
      <c r="B455" s="1" t="s">
        <v>2960</v>
      </c>
      <c r="C455" s="1" t="s">
        <v>4292</v>
      </c>
    </row>
    <row r="456" spans="2:3" ht="12.75">
      <c r="B456" s="1" t="s">
        <v>4198</v>
      </c>
      <c r="C456" s="1" t="s">
        <v>4199</v>
      </c>
    </row>
    <row r="457" spans="2:3" ht="12.75">
      <c r="B457" s="1" t="s">
        <v>4200</v>
      </c>
      <c r="C457" s="1" t="s">
        <v>4201</v>
      </c>
    </row>
    <row r="458" spans="2:3" ht="12.75">
      <c r="B458" s="1" t="s">
        <v>4202</v>
      </c>
      <c r="C458" s="1" t="s">
        <v>4203</v>
      </c>
    </row>
    <row r="459" spans="2:3" ht="12.75">
      <c r="B459" s="1" t="s">
        <v>4204</v>
      </c>
      <c r="C459" s="1" t="s">
        <v>4205</v>
      </c>
    </row>
    <row r="460" spans="2:3" ht="12.75">
      <c r="B460" s="1" t="s">
        <v>4206</v>
      </c>
      <c r="C460" s="1" t="s">
        <v>4207</v>
      </c>
    </row>
    <row r="461" spans="2:3" ht="12.75">
      <c r="B461" s="1" t="s">
        <v>4208</v>
      </c>
      <c r="C461" s="1" t="s">
        <v>4209</v>
      </c>
    </row>
    <row r="462" spans="2:3" ht="12.75">
      <c r="B462" s="1" t="s">
        <v>4210</v>
      </c>
      <c r="C462" s="1" t="s">
        <v>4211</v>
      </c>
    </row>
    <row r="463" spans="2:3" ht="12.75">
      <c r="B463" s="1" t="s">
        <v>4212</v>
      </c>
      <c r="C463" s="1" t="s">
        <v>4213</v>
      </c>
    </row>
    <row r="464" spans="2:3" ht="12.75">
      <c r="B464" s="1" t="s">
        <v>4214</v>
      </c>
      <c r="C464" s="1" t="s">
        <v>4215</v>
      </c>
    </row>
    <row r="465" spans="2:3" ht="12.75">
      <c r="B465" s="1" t="s">
        <v>4216</v>
      </c>
      <c r="C465" s="1" t="s">
        <v>4217</v>
      </c>
    </row>
    <row r="466" spans="2:3" ht="12.75">
      <c r="B466" s="1" t="s">
        <v>4218</v>
      </c>
      <c r="C466" s="1" t="s">
        <v>4219</v>
      </c>
    </row>
    <row r="467" spans="2:3" ht="12.75">
      <c r="B467" s="1" t="s">
        <v>4220</v>
      </c>
      <c r="C467" s="1" t="s">
        <v>4221</v>
      </c>
    </row>
    <row r="468" spans="2:3" ht="12.75">
      <c r="B468" s="1" t="s">
        <v>4222</v>
      </c>
      <c r="C468" s="1" t="s">
        <v>4223</v>
      </c>
    </row>
    <row r="469" spans="2:3" ht="12.75">
      <c r="B469" s="1" t="s">
        <v>4224</v>
      </c>
      <c r="C469" s="1" t="s">
        <v>4225</v>
      </c>
    </row>
    <row r="470" spans="2:3" ht="12.75">
      <c r="B470" s="1" t="s">
        <v>4226</v>
      </c>
      <c r="C470" s="1" t="s">
        <v>4227</v>
      </c>
    </row>
    <row r="471" spans="2:3" ht="12.75">
      <c r="B471" s="1" t="s">
        <v>4228</v>
      </c>
      <c r="C471" s="1" t="s">
        <v>4229</v>
      </c>
    </row>
    <row r="472" spans="2:3" ht="12.75">
      <c r="B472" s="1" t="s">
        <v>4230</v>
      </c>
      <c r="C472" s="1" t="s">
        <v>4231</v>
      </c>
    </row>
    <row r="473" spans="2:3" ht="12.75">
      <c r="B473" s="1" t="s">
        <v>4232</v>
      </c>
      <c r="C473" s="1" t="s">
        <v>4233</v>
      </c>
    </row>
    <row r="474" spans="2:3" ht="12.75">
      <c r="B474" s="1" t="s">
        <v>4234</v>
      </c>
      <c r="C474" s="1" t="s">
        <v>4235</v>
      </c>
    </row>
    <row r="475" spans="2:3" ht="12.75">
      <c r="B475" s="1" t="s">
        <v>4236</v>
      </c>
      <c r="C475" s="1" t="s">
        <v>4237</v>
      </c>
    </row>
    <row r="476" spans="2:3" ht="12.75">
      <c r="B476" s="1" t="s">
        <v>4238</v>
      </c>
      <c r="C476" s="1" t="s">
        <v>4239</v>
      </c>
    </row>
    <row r="477" spans="2:3" ht="12.75">
      <c r="B477" s="1" t="s">
        <v>2344</v>
      </c>
      <c r="C477" s="1" t="s">
        <v>2345</v>
      </c>
    </row>
    <row r="478" spans="2:3" ht="12.75">
      <c r="B478" s="1" t="s">
        <v>2346</v>
      </c>
      <c r="C478" s="1" t="s">
        <v>2347</v>
      </c>
    </row>
    <row r="479" spans="2:3" ht="12.75">
      <c r="B479" s="1" t="s">
        <v>2348</v>
      </c>
      <c r="C479" s="1" t="s">
        <v>2349</v>
      </c>
    </row>
    <row r="480" spans="2:3" ht="12.75">
      <c r="B480" s="1" t="s">
        <v>2350</v>
      </c>
      <c r="C480" s="1" t="s">
        <v>2351</v>
      </c>
    </row>
    <row r="481" spans="2:3" ht="12.75">
      <c r="B481" s="1" t="s">
        <v>2352</v>
      </c>
      <c r="C481" s="1" t="s">
        <v>2353</v>
      </c>
    </row>
    <row r="482" spans="2:3" ht="12.75">
      <c r="B482" s="1" t="s">
        <v>4128</v>
      </c>
      <c r="C482" s="1" t="s">
        <v>4129</v>
      </c>
    </row>
    <row r="483" spans="2:3" ht="12.75">
      <c r="B483" s="1" t="s">
        <v>4130</v>
      </c>
      <c r="C483" s="1" t="s">
        <v>4131</v>
      </c>
    </row>
    <row r="484" spans="2:3" ht="12.75">
      <c r="B484" s="1" t="s">
        <v>4132</v>
      </c>
      <c r="C484" s="1" t="s">
        <v>4133</v>
      </c>
    </row>
    <row r="485" spans="2:3" ht="12.75">
      <c r="B485" s="1" t="s">
        <v>4134</v>
      </c>
      <c r="C485" s="1" t="s">
        <v>4135</v>
      </c>
    </row>
    <row r="486" spans="2:3" ht="12.75">
      <c r="B486" s="1" t="s">
        <v>4136</v>
      </c>
      <c r="C486" s="1" t="s">
        <v>4137</v>
      </c>
    </row>
    <row r="487" spans="2:3" ht="12.75">
      <c r="B487" s="1" t="s">
        <v>4138</v>
      </c>
      <c r="C487" s="1" t="s">
        <v>4139</v>
      </c>
    </row>
    <row r="488" spans="2:3" ht="12.75">
      <c r="B488" s="1" t="s">
        <v>4140</v>
      </c>
      <c r="C488" s="1" t="s">
        <v>4141</v>
      </c>
    </row>
    <row r="489" spans="2:3" ht="12.75">
      <c r="B489" s="1" t="s">
        <v>4142</v>
      </c>
      <c r="C489" s="1" t="s">
        <v>4143</v>
      </c>
    </row>
    <row r="490" spans="2:3" ht="12.75">
      <c r="B490" s="1" t="s">
        <v>4144</v>
      </c>
      <c r="C490" s="1" t="s">
        <v>4145</v>
      </c>
    </row>
    <row r="491" spans="2:3" ht="12.75">
      <c r="B491" s="1" t="s">
        <v>4146</v>
      </c>
      <c r="C491" s="1" t="s">
        <v>2289</v>
      </c>
    </row>
    <row r="492" spans="2:3" ht="12.75">
      <c r="B492" s="1" t="s">
        <v>2290</v>
      </c>
      <c r="C492" s="1" t="s">
        <v>2291</v>
      </c>
    </row>
    <row r="493" spans="2:3" ht="12.75">
      <c r="B493" s="1" t="s">
        <v>2292</v>
      </c>
      <c r="C493" s="1" t="s">
        <v>1063</v>
      </c>
    </row>
    <row r="494" spans="2:3" ht="12.75">
      <c r="B494" s="1" t="s">
        <v>1064</v>
      </c>
      <c r="C494" s="1" t="s">
        <v>1065</v>
      </c>
    </row>
    <row r="495" spans="2:3" ht="12.75">
      <c r="B495" s="1" t="s">
        <v>1066</v>
      </c>
      <c r="C495" s="1" t="s">
        <v>1067</v>
      </c>
    </row>
    <row r="496" spans="2:3" ht="12.75">
      <c r="B496" s="1" t="s">
        <v>1068</v>
      </c>
      <c r="C496" s="1" t="s">
        <v>1069</v>
      </c>
    </row>
    <row r="497" spans="2:3" ht="12.75">
      <c r="B497" s="1" t="s">
        <v>1070</v>
      </c>
      <c r="C497" s="1" t="s">
        <v>1071</v>
      </c>
    </row>
    <row r="498" spans="2:3" ht="12.75">
      <c r="B498" s="1" t="s">
        <v>1072</v>
      </c>
      <c r="C498" s="1" t="s">
        <v>1073</v>
      </c>
    </row>
    <row r="499" spans="2:3" ht="12.75">
      <c r="B499" s="1" t="s">
        <v>1074</v>
      </c>
      <c r="C499" s="1" t="s">
        <v>1075</v>
      </c>
    </row>
    <row r="500" spans="2:3" ht="12.75">
      <c r="B500" s="1" t="s">
        <v>1076</v>
      </c>
      <c r="C500" s="1" t="s">
        <v>1077</v>
      </c>
    </row>
    <row r="501" spans="2:3" ht="12.75">
      <c r="B501" s="1" t="s">
        <v>1078</v>
      </c>
      <c r="C501" s="1" t="s">
        <v>1079</v>
      </c>
    </row>
    <row r="502" spans="2:3" ht="12.75">
      <c r="B502" s="1" t="s">
        <v>1080</v>
      </c>
      <c r="C502" s="1" t="s">
        <v>1081</v>
      </c>
    </row>
    <row r="503" spans="2:3" ht="12.75">
      <c r="B503" s="1" t="s">
        <v>1082</v>
      </c>
      <c r="C503" s="1" t="s">
        <v>1083</v>
      </c>
    </row>
    <row r="504" spans="2:3" ht="12.75">
      <c r="B504" s="1" t="s">
        <v>1084</v>
      </c>
      <c r="C504" s="1" t="s">
        <v>1085</v>
      </c>
    </row>
    <row r="505" spans="2:3" ht="12.75">
      <c r="B505" s="1" t="s">
        <v>1086</v>
      </c>
      <c r="C505" s="1" t="s">
        <v>1087</v>
      </c>
    </row>
    <row r="506" spans="2:3" ht="12.75">
      <c r="B506" s="1" t="s">
        <v>1088</v>
      </c>
      <c r="C506" s="1" t="s">
        <v>4441</v>
      </c>
    </row>
    <row r="507" spans="2:3" ht="12.75">
      <c r="B507" s="1" t="s">
        <v>4442</v>
      </c>
      <c r="C507" s="1" t="s">
        <v>4443</v>
      </c>
    </row>
    <row r="508" spans="2:3" ht="12.75">
      <c r="B508" s="1" t="s">
        <v>4444</v>
      </c>
      <c r="C508" s="1" t="s">
        <v>4445</v>
      </c>
    </row>
    <row r="509" spans="2:3" ht="12.75">
      <c r="B509" s="1" t="s">
        <v>4446</v>
      </c>
      <c r="C509" s="1" t="s">
        <v>4447</v>
      </c>
    </row>
    <row r="510" spans="2:3" ht="12.75">
      <c r="B510" s="1" t="s">
        <v>4448</v>
      </c>
      <c r="C510" s="1" t="s">
        <v>4449</v>
      </c>
    </row>
    <row r="511" spans="2:3" ht="12.75">
      <c r="B511" s="1" t="s">
        <v>4450</v>
      </c>
      <c r="C511" s="1" t="s">
        <v>4451</v>
      </c>
    </row>
    <row r="512" spans="2:3" ht="12.75">
      <c r="B512" s="1" t="s">
        <v>4452</v>
      </c>
      <c r="C512" s="1" t="s">
        <v>4453</v>
      </c>
    </row>
    <row r="513" spans="2:3" ht="12.75">
      <c r="B513" s="1" t="s">
        <v>4454</v>
      </c>
      <c r="C513" s="1" t="s">
        <v>4455</v>
      </c>
    </row>
    <row r="514" spans="2:3" ht="12.75">
      <c r="B514" s="1" t="s">
        <v>4456</v>
      </c>
      <c r="C514" s="1" t="s">
        <v>4457</v>
      </c>
    </row>
    <row r="515" spans="2:3" ht="12.75">
      <c r="B515" s="1" t="s">
        <v>4458</v>
      </c>
      <c r="C515" s="1" t="s">
        <v>2461</v>
      </c>
    </row>
    <row r="516" spans="2:3" ht="12.75">
      <c r="B516" s="1" t="s">
        <v>2462</v>
      </c>
      <c r="C516" s="1" t="s">
        <v>2463</v>
      </c>
    </row>
    <row r="517" spans="2:3" ht="12.75">
      <c r="B517" s="1" t="s">
        <v>2464</v>
      </c>
      <c r="C517" s="1" t="s">
        <v>2465</v>
      </c>
    </row>
    <row r="518" spans="2:3" ht="12.75">
      <c r="B518" s="1" t="s">
        <v>2466</v>
      </c>
      <c r="C518" s="1" t="s">
        <v>2467</v>
      </c>
    </row>
    <row r="519" spans="2:3" ht="12.75">
      <c r="B519" s="1" t="s">
        <v>2468</v>
      </c>
      <c r="C519" s="1" t="s">
        <v>2469</v>
      </c>
    </row>
    <row r="520" spans="2:3" ht="12.75">
      <c r="B520" s="1" t="s">
        <v>2470</v>
      </c>
      <c r="C520" s="1" t="s">
        <v>2471</v>
      </c>
    </row>
    <row r="521" spans="2:3" ht="12.75">
      <c r="B521" s="1" t="s">
        <v>2472</v>
      </c>
      <c r="C521" s="1" t="s">
        <v>2473</v>
      </c>
    </row>
    <row r="522" spans="2:3" ht="12.75">
      <c r="B522" s="1" t="s">
        <v>2474</v>
      </c>
      <c r="C522" s="1" t="s">
        <v>2475</v>
      </c>
    </row>
    <row r="523" spans="2:3" ht="12.75">
      <c r="B523" s="1" t="s">
        <v>2476</v>
      </c>
      <c r="C523" s="1" t="s">
        <v>2477</v>
      </c>
    </row>
    <row r="524" spans="2:3" ht="12.75">
      <c r="B524" s="1" t="s">
        <v>2478</v>
      </c>
      <c r="C524" s="1" t="s">
        <v>2479</v>
      </c>
    </row>
    <row r="525" spans="2:3" ht="12.75">
      <c r="B525" s="1" t="s">
        <v>2480</v>
      </c>
      <c r="C525" s="1" t="s">
        <v>825</v>
      </c>
    </row>
    <row r="526" spans="2:3" ht="12.75">
      <c r="B526" s="1" t="s">
        <v>826</v>
      </c>
      <c r="C526" s="1" t="s">
        <v>827</v>
      </c>
    </row>
    <row r="527" spans="2:3" ht="12.75">
      <c r="B527" s="1" t="s">
        <v>828</v>
      </c>
      <c r="C527" s="1" t="s">
        <v>829</v>
      </c>
    </row>
    <row r="528" spans="2:3" ht="12.75">
      <c r="B528" s="1" t="s">
        <v>830</v>
      </c>
      <c r="C528" s="1" t="s">
        <v>831</v>
      </c>
    </row>
    <row r="529" spans="2:3" ht="12.75">
      <c r="B529" s="1" t="s">
        <v>6907</v>
      </c>
      <c r="C529" s="1" t="s">
        <v>6908</v>
      </c>
    </row>
    <row r="530" spans="2:3" ht="12.75">
      <c r="B530" s="1" t="s">
        <v>6909</v>
      </c>
      <c r="C530" s="1" t="s">
        <v>6910</v>
      </c>
    </row>
    <row r="531" spans="2:3" ht="12.75">
      <c r="B531" s="1" t="s">
        <v>6911</v>
      </c>
      <c r="C531" s="1" t="s">
        <v>6912</v>
      </c>
    </row>
    <row r="532" spans="2:3" ht="12.75">
      <c r="B532" s="1" t="s">
        <v>6913</v>
      </c>
      <c r="C532" s="1" t="s">
        <v>6914</v>
      </c>
    </row>
    <row r="533" spans="2:3" ht="12.75">
      <c r="B533" s="1" t="s">
        <v>6915</v>
      </c>
      <c r="C533" s="1" t="s">
        <v>6916</v>
      </c>
    </row>
    <row r="534" spans="2:3" ht="12.75">
      <c r="B534" s="1" t="s">
        <v>6917</v>
      </c>
      <c r="C534" s="1" t="s">
        <v>6918</v>
      </c>
    </row>
    <row r="535" spans="2:3" ht="12.75">
      <c r="B535" s="1" t="s">
        <v>6919</v>
      </c>
      <c r="C535" s="1" t="s">
        <v>6920</v>
      </c>
    </row>
    <row r="536" spans="2:3" ht="12.75">
      <c r="B536" s="1" t="s">
        <v>6921</v>
      </c>
      <c r="C536" s="1" t="s">
        <v>6922</v>
      </c>
    </row>
    <row r="537" spans="2:3" ht="12.75">
      <c r="B537" s="1" t="s">
        <v>6923</v>
      </c>
      <c r="C537" s="1" t="s">
        <v>6924</v>
      </c>
    </row>
    <row r="538" spans="2:3" ht="12.75">
      <c r="B538" s="1" t="s">
        <v>6925</v>
      </c>
      <c r="C538" s="1" t="s">
        <v>6926</v>
      </c>
    </row>
    <row r="539" spans="2:3" ht="12.75">
      <c r="B539" s="1" t="s">
        <v>6927</v>
      </c>
      <c r="C539" s="1" t="s">
        <v>6928</v>
      </c>
    </row>
    <row r="540" spans="2:3" ht="12.75">
      <c r="B540" s="1" t="s">
        <v>6929</v>
      </c>
      <c r="C540" s="1" t="s">
        <v>6930</v>
      </c>
    </row>
    <row r="541" spans="2:3" ht="12.75">
      <c r="B541" s="1" t="s">
        <v>6931</v>
      </c>
      <c r="C541" s="1" t="s">
        <v>5071</v>
      </c>
    </row>
    <row r="542" spans="2:3" ht="12.75">
      <c r="B542" s="1" t="s">
        <v>5072</v>
      </c>
      <c r="C542" s="1" t="s">
        <v>5073</v>
      </c>
    </row>
    <row r="543" spans="2:3" ht="12.75">
      <c r="B543" s="1" t="s">
        <v>5074</v>
      </c>
      <c r="C543" s="1" t="s">
        <v>5075</v>
      </c>
    </row>
    <row r="544" spans="2:3" ht="12.75">
      <c r="B544" s="1" t="s">
        <v>5076</v>
      </c>
      <c r="C544" s="1" t="s">
        <v>5077</v>
      </c>
    </row>
    <row r="545" spans="2:3" ht="12.75">
      <c r="B545" s="1" t="s">
        <v>5078</v>
      </c>
      <c r="C545" s="1" t="s">
        <v>5079</v>
      </c>
    </row>
    <row r="546" spans="2:3" ht="12.75">
      <c r="B546" s="1" t="s">
        <v>5080</v>
      </c>
      <c r="C546" s="1" t="s">
        <v>5081</v>
      </c>
    </row>
    <row r="547" spans="2:3" ht="12.75">
      <c r="B547" s="1" t="s">
        <v>5082</v>
      </c>
      <c r="C547" s="1" t="s">
        <v>5083</v>
      </c>
    </row>
    <row r="548" spans="2:3" ht="12.75">
      <c r="B548" s="1" t="s">
        <v>5084</v>
      </c>
      <c r="C548" s="1" t="s">
        <v>5085</v>
      </c>
    </row>
    <row r="549" spans="2:3" ht="12.75">
      <c r="B549" s="1" t="s">
        <v>5086</v>
      </c>
      <c r="C549" s="1" t="s">
        <v>5087</v>
      </c>
    </row>
    <row r="550" spans="2:3" ht="12.75">
      <c r="B550" s="1" t="s">
        <v>5088</v>
      </c>
      <c r="C550" s="1" t="s">
        <v>5089</v>
      </c>
    </row>
    <row r="551" spans="2:3" ht="12.75">
      <c r="B551" s="1" t="s">
        <v>5090</v>
      </c>
      <c r="C551" s="1" t="s">
        <v>5091</v>
      </c>
    </row>
    <row r="552" spans="2:3" ht="12.75">
      <c r="B552" s="1" t="s">
        <v>5092</v>
      </c>
      <c r="C552" s="1" t="s">
        <v>5093</v>
      </c>
    </row>
    <row r="553" spans="2:3" ht="12.75">
      <c r="B553" s="1" t="s">
        <v>5094</v>
      </c>
      <c r="C553" s="1" t="s">
        <v>5095</v>
      </c>
    </row>
    <row r="554" spans="2:3" ht="12.75">
      <c r="B554" s="1" t="s">
        <v>5096</v>
      </c>
      <c r="C554" s="1" t="s">
        <v>5097</v>
      </c>
    </row>
    <row r="555" spans="2:3" ht="12.75">
      <c r="B555" s="1" t="s">
        <v>5098</v>
      </c>
      <c r="C555" s="1" t="s">
        <v>5099</v>
      </c>
    </row>
    <row r="556" spans="2:3" ht="12.75">
      <c r="B556" s="1" t="s">
        <v>649</v>
      </c>
      <c r="C556" s="1" t="s">
        <v>650</v>
      </c>
    </row>
    <row r="557" spans="2:3" ht="12.75">
      <c r="B557" s="1" t="s">
        <v>651</v>
      </c>
      <c r="C557" s="1" t="s">
        <v>652</v>
      </c>
    </row>
    <row r="558" spans="2:3" ht="12.75">
      <c r="B558" s="1" t="s">
        <v>653</v>
      </c>
      <c r="C558" s="1" t="s">
        <v>654</v>
      </c>
    </row>
    <row r="559" spans="2:3" ht="12.75">
      <c r="B559" s="1" t="s">
        <v>655</v>
      </c>
      <c r="C559" s="1" t="s">
        <v>656</v>
      </c>
    </row>
    <row r="560" spans="2:3" ht="12.75">
      <c r="B560" s="1" t="s">
        <v>657</v>
      </c>
      <c r="C560" s="1" t="s">
        <v>658</v>
      </c>
    </row>
    <row r="561" spans="2:3" ht="12.75">
      <c r="B561" s="1" t="s">
        <v>659</v>
      </c>
      <c r="C561" s="1" t="s">
        <v>660</v>
      </c>
    </row>
    <row r="562" spans="2:3" ht="12.75">
      <c r="B562" s="1" t="s">
        <v>661</v>
      </c>
      <c r="C562" s="1" t="s">
        <v>662</v>
      </c>
    </row>
    <row r="563" spans="2:3" ht="12.75">
      <c r="B563" s="1" t="s">
        <v>663</v>
      </c>
      <c r="C563" s="1" t="s">
        <v>664</v>
      </c>
    </row>
    <row r="564" spans="2:3" ht="12.75">
      <c r="B564" s="1" t="s">
        <v>665</v>
      </c>
      <c r="C564" s="1" t="s">
        <v>666</v>
      </c>
    </row>
    <row r="565" spans="2:3" ht="12.75">
      <c r="B565" s="1" t="s">
        <v>667</v>
      </c>
      <c r="C565" s="1" t="s">
        <v>2203</v>
      </c>
    </row>
    <row r="566" spans="2:3" ht="12.75">
      <c r="B566" s="1" t="s">
        <v>2204</v>
      </c>
      <c r="C566" s="1" t="s">
        <v>2205</v>
      </c>
    </row>
    <row r="567" spans="2:3" ht="12.75">
      <c r="B567" s="1" t="s">
        <v>2206</v>
      </c>
      <c r="C567" s="1" t="s">
        <v>2207</v>
      </c>
    </row>
    <row r="568" spans="2:3" ht="12.75">
      <c r="B568" s="1" t="s">
        <v>2208</v>
      </c>
      <c r="C568" s="1" t="s">
        <v>2209</v>
      </c>
    </row>
    <row r="569" spans="2:3" ht="12.75">
      <c r="B569" s="1" t="s">
        <v>2210</v>
      </c>
      <c r="C569" s="1" t="s">
        <v>2211</v>
      </c>
    </row>
    <row r="570" spans="2:3" ht="12.75">
      <c r="B570" s="1" t="s">
        <v>2212</v>
      </c>
      <c r="C570" s="1" t="s">
        <v>725</v>
      </c>
    </row>
    <row r="571" spans="2:3" ht="12.75">
      <c r="B571" s="1" t="s">
        <v>726</v>
      </c>
      <c r="C571" s="1" t="s">
        <v>727</v>
      </c>
    </row>
    <row r="572" spans="2:3" ht="12.75">
      <c r="B572" s="1" t="s">
        <v>728</v>
      </c>
      <c r="C572" s="1" t="s">
        <v>729</v>
      </c>
    </row>
    <row r="573" spans="2:3" ht="12.75">
      <c r="B573" s="1" t="s">
        <v>730</v>
      </c>
      <c r="C573" s="1" t="s">
        <v>2219</v>
      </c>
    </row>
    <row r="574" spans="2:3" ht="12.75">
      <c r="B574" s="1" t="s">
        <v>2220</v>
      </c>
      <c r="C574" s="1" t="s">
        <v>2221</v>
      </c>
    </row>
    <row r="575" spans="2:3" ht="12.75">
      <c r="B575" s="1" t="s">
        <v>2222</v>
      </c>
      <c r="C575" s="1" t="s">
        <v>2223</v>
      </c>
    </row>
    <row r="576" spans="2:3" ht="12.75">
      <c r="B576" s="1" t="s">
        <v>2224</v>
      </c>
      <c r="C576" s="1" t="s">
        <v>2225</v>
      </c>
    </row>
    <row r="577" spans="2:3" ht="12.75">
      <c r="B577" s="1" t="s">
        <v>2226</v>
      </c>
      <c r="C577" s="1" t="s">
        <v>2227</v>
      </c>
    </row>
    <row r="578" spans="2:3" ht="12.75">
      <c r="B578" s="1" t="s">
        <v>2228</v>
      </c>
      <c r="C578" s="1" t="s">
        <v>5253</v>
      </c>
    </row>
    <row r="579" spans="2:3" ht="12.75">
      <c r="B579" s="1" t="s">
        <v>5254</v>
      </c>
      <c r="C579" s="1" t="s">
        <v>5255</v>
      </c>
    </row>
    <row r="580" spans="2:3" ht="12.75">
      <c r="B580" s="1" t="s">
        <v>5256</v>
      </c>
      <c r="C580" s="1" t="s">
        <v>5257</v>
      </c>
    </row>
    <row r="581" spans="2:3" ht="12.75">
      <c r="B581" s="1" t="s">
        <v>5258</v>
      </c>
      <c r="C581" s="1" t="s">
        <v>5259</v>
      </c>
    </row>
    <row r="582" spans="2:3" ht="12.75">
      <c r="B582" s="1" t="s">
        <v>5260</v>
      </c>
      <c r="C582" s="1" t="s">
        <v>5261</v>
      </c>
    </row>
    <row r="583" spans="2:3" ht="12.75">
      <c r="B583" s="1" t="s">
        <v>5262</v>
      </c>
      <c r="C583" s="1" t="s">
        <v>5263</v>
      </c>
    </row>
    <row r="584" spans="2:3" ht="12.75">
      <c r="B584" s="1" t="s">
        <v>5264</v>
      </c>
      <c r="C584" s="1" t="s">
        <v>5265</v>
      </c>
    </row>
    <row r="585" spans="2:3" ht="12.75">
      <c r="B585" s="1" t="s">
        <v>5266</v>
      </c>
      <c r="C585" s="1" t="s">
        <v>5267</v>
      </c>
    </row>
    <row r="586" spans="2:3" ht="12.75">
      <c r="B586" s="1" t="s">
        <v>3322</v>
      </c>
      <c r="C586" s="1" t="s">
        <v>3323</v>
      </c>
    </row>
    <row r="587" spans="2:3" ht="12.75">
      <c r="B587" s="1" t="s">
        <v>3324</v>
      </c>
      <c r="C587" s="1" t="s">
        <v>3325</v>
      </c>
    </row>
    <row r="588" spans="2:3" ht="12.75">
      <c r="B588" s="1" t="s">
        <v>3326</v>
      </c>
      <c r="C588" s="1" t="s">
        <v>3279</v>
      </c>
    </row>
    <row r="589" spans="2:3" ht="12.75">
      <c r="B589" s="1" t="s">
        <v>3280</v>
      </c>
      <c r="C589" s="1" t="s">
        <v>3281</v>
      </c>
    </row>
    <row r="590" spans="2:3" ht="12.75">
      <c r="B590" s="1" t="s">
        <v>3282</v>
      </c>
      <c r="C590" s="1" t="s">
        <v>3283</v>
      </c>
    </row>
    <row r="591" spans="2:3" ht="12.75">
      <c r="B591" s="1" t="s">
        <v>3284</v>
      </c>
      <c r="C591" s="1" t="s">
        <v>3285</v>
      </c>
    </row>
    <row r="592" spans="2:3" ht="12.75">
      <c r="B592" s="1" t="s">
        <v>3286</v>
      </c>
      <c r="C592" s="1" t="s">
        <v>3287</v>
      </c>
    </row>
    <row r="593" spans="2:3" ht="12.75">
      <c r="B593" s="1" t="s">
        <v>3288</v>
      </c>
      <c r="C593" s="1" t="s">
        <v>3289</v>
      </c>
    </row>
    <row r="594" spans="2:3" ht="12.75">
      <c r="B594" s="1" t="s">
        <v>3290</v>
      </c>
      <c r="C594" s="1" t="s">
        <v>3291</v>
      </c>
    </row>
    <row r="595" spans="2:3" ht="12.75">
      <c r="B595" s="1" t="s">
        <v>3292</v>
      </c>
      <c r="C595" s="1" t="s">
        <v>3293</v>
      </c>
    </row>
    <row r="596" spans="2:3" ht="12.75">
      <c r="B596" s="1" t="s">
        <v>3294</v>
      </c>
      <c r="C596" s="1" t="s">
        <v>3295</v>
      </c>
    </row>
    <row r="597" spans="2:3" ht="12.75">
      <c r="B597" s="1" t="s">
        <v>3296</v>
      </c>
      <c r="C597" s="1" t="s">
        <v>3297</v>
      </c>
    </row>
    <row r="598" spans="2:3" ht="12.75">
      <c r="B598" s="1" t="s">
        <v>3298</v>
      </c>
      <c r="C598" s="1" t="s">
        <v>3299</v>
      </c>
    </row>
    <row r="599" spans="2:3" ht="12.75">
      <c r="B599" s="1" t="s">
        <v>3300</v>
      </c>
      <c r="C599" s="1" t="s">
        <v>3301</v>
      </c>
    </row>
    <row r="600" spans="2:3" ht="12.75">
      <c r="B600" s="1" t="s">
        <v>3302</v>
      </c>
      <c r="C600" s="1" t="s">
        <v>3303</v>
      </c>
    </row>
    <row r="601" spans="2:3" ht="12.75">
      <c r="B601" s="1" t="s">
        <v>3304</v>
      </c>
      <c r="C601" s="1" t="s">
        <v>3305</v>
      </c>
    </row>
    <row r="602" spans="2:3" ht="12.75">
      <c r="B602" s="1" t="s">
        <v>3306</v>
      </c>
      <c r="C602" s="1" t="s">
        <v>3307</v>
      </c>
    </row>
    <row r="603" spans="2:3" ht="12.75">
      <c r="B603" s="1" t="s">
        <v>3308</v>
      </c>
      <c r="C603" s="1" t="s">
        <v>3309</v>
      </c>
    </row>
    <row r="604" spans="2:3" ht="12.75">
      <c r="B604" s="1" t="s">
        <v>3310</v>
      </c>
      <c r="C604" s="1" t="s">
        <v>3311</v>
      </c>
    </row>
    <row r="605" spans="2:3" ht="12.75">
      <c r="B605" s="1" t="s">
        <v>3312</v>
      </c>
      <c r="C605" s="1" t="s">
        <v>3313</v>
      </c>
    </row>
    <row r="606" spans="2:3" ht="12.75">
      <c r="B606" s="1" t="s">
        <v>3314</v>
      </c>
      <c r="C606" s="1" t="s">
        <v>3315</v>
      </c>
    </row>
    <row r="607" spans="2:3" ht="12.75">
      <c r="B607" s="1" t="s">
        <v>3316</v>
      </c>
      <c r="C607" s="1" t="s">
        <v>3317</v>
      </c>
    </row>
    <row r="608" spans="2:3" ht="12.75">
      <c r="B608" s="1" t="s">
        <v>3318</v>
      </c>
      <c r="C608" s="1" t="s">
        <v>3319</v>
      </c>
    </row>
    <row r="609" spans="2:3" ht="12.75">
      <c r="B609" s="1" t="s">
        <v>3320</v>
      </c>
      <c r="C609" s="1" t="s">
        <v>3321</v>
      </c>
    </row>
    <row r="610" spans="2:3" ht="12.75">
      <c r="B610" s="1" t="s">
        <v>5056</v>
      </c>
      <c r="C610" s="1" t="s">
        <v>5057</v>
      </c>
    </row>
    <row r="611" spans="2:3" ht="12.75">
      <c r="B611" s="1" t="s">
        <v>5058</v>
      </c>
      <c r="C611" s="1" t="s">
        <v>5059</v>
      </c>
    </row>
    <row r="612" spans="2:3" ht="12.75">
      <c r="B612" s="1" t="s">
        <v>5060</v>
      </c>
      <c r="C612" s="1" t="s">
        <v>5061</v>
      </c>
    </row>
    <row r="613" spans="2:3" ht="12.75">
      <c r="B613" s="1" t="s">
        <v>5062</v>
      </c>
      <c r="C613" s="1" t="s">
        <v>5063</v>
      </c>
    </row>
    <row r="614" spans="2:3" ht="12.75">
      <c r="B614" s="1" t="s">
        <v>5064</v>
      </c>
      <c r="C614" s="1" t="s">
        <v>4151</v>
      </c>
    </row>
    <row r="615" spans="2:3" ht="12.75">
      <c r="B615" s="1" t="s">
        <v>4152</v>
      </c>
      <c r="C615" s="1" t="s">
        <v>4153</v>
      </c>
    </row>
    <row r="616" spans="2:3" ht="12.75">
      <c r="B616" s="1" t="s">
        <v>4154</v>
      </c>
      <c r="C616" s="1" t="s">
        <v>4155</v>
      </c>
    </row>
    <row r="617" spans="2:3" ht="12.75">
      <c r="B617" s="1" t="s">
        <v>4156</v>
      </c>
      <c r="C617" s="1" t="s">
        <v>4157</v>
      </c>
    </row>
    <row r="618" spans="2:3" ht="12.75">
      <c r="B618" s="1" t="s">
        <v>4158</v>
      </c>
      <c r="C618" s="1" t="s">
        <v>4159</v>
      </c>
    </row>
    <row r="619" spans="2:3" ht="12.75">
      <c r="B619" s="1" t="s">
        <v>4160</v>
      </c>
      <c r="C619" s="1" t="s">
        <v>4161</v>
      </c>
    </row>
    <row r="620" spans="2:3" ht="12.75">
      <c r="B620" s="1" t="s">
        <v>4162</v>
      </c>
      <c r="C620" s="1" t="s">
        <v>4163</v>
      </c>
    </row>
    <row r="621" spans="2:3" ht="12.75">
      <c r="B621" s="1" t="s">
        <v>4164</v>
      </c>
      <c r="C621" s="1" t="s">
        <v>4165</v>
      </c>
    </row>
    <row r="622" spans="2:3" ht="12.75">
      <c r="B622" s="1" t="s">
        <v>4166</v>
      </c>
      <c r="C622" s="1" t="s">
        <v>4167</v>
      </c>
    </row>
    <row r="623" spans="2:3" ht="12.75">
      <c r="B623" s="1" t="s">
        <v>4168</v>
      </c>
      <c r="C623" s="1" t="s">
        <v>4169</v>
      </c>
    </row>
    <row r="624" spans="2:3" ht="12.75">
      <c r="B624" s="1" t="s">
        <v>4170</v>
      </c>
      <c r="C624" s="1" t="s">
        <v>4171</v>
      </c>
    </row>
    <row r="625" spans="2:3" ht="12.75">
      <c r="B625" s="1" t="s">
        <v>4172</v>
      </c>
      <c r="C625" s="1" t="s">
        <v>4173</v>
      </c>
    </row>
    <row r="626" spans="2:3" ht="12.75">
      <c r="B626" s="1" t="s">
        <v>4174</v>
      </c>
      <c r="C626" s="1" t="s">
        <v>4175</v>
      </c>
    </row>
    <row r="627" spans="2:3" ht="12.75">
      <c r="B627" s="1" t="s">
        <v>4176</v>
      </c>
      <c r="C627" s="1" t="s">
        <v>4177</v>
      </c>
    </row>
    <row r="628" spans="2:3" ht="12.75">
      <c r="B628" s="1" t="s">
        <v>4178</v>
      </c>
      <c r="C628" s="1" t="s">
        <v>4179</v>
      </c>
    </row>
    <row r="629" spans="2:3" ht="12.75">
      <c r="B629" s="1" t="s">
        <v>4180</v>
      </c>
      <c r="C629" s="1" t="s">
        <v>4181</v>
      </c>
    </row>
    <row r="630" spans="2:3" ht="12.75">
      <c r="B630" s="1" t="s">
        <v>4182</v>
      </c>
      <c r="C630" s="1" t="s">
        <v>4183</v>
      </c>
    </row>
    <row r="631" spans="2:3" ht="12.75">
      <c r="B631" s="1" t="s">
        <v>4184</v>
      </c>
      <c r="C631" s="1" t="s">
        <v>4185</v>
      </c>
    </row>
    <row r="632" spans="2:3" ht="12.75">
      <c r="B632" s="1" t="s">
        <v>4186</v>
      </c>
      <c r="C632" s="1" t="s">
        <v>4187</v>
      </c>
    </row>
    <row r="633" spans="2:3" ht="12.75">
      <c r="B633" s="1" t="s">
        <v>4188</v>
      </c>
      <c r="C633" s="1" t="s">
        <v>4189</v>
      </c>
    </row>
    <row r="634" spans="2:3" ht="12.75">
      <c r="B634" s="1" t="s">
        <v>4190</v>
      </c>
      <c r="C634" s="1" t="s">
        <v>4191</v>
      </c>
    </row>
    <row r="635" spans="2:3" ht="12.75">
      <c r="B635" s="1" t="s">
        <v>4192</v>
      </c>
      <c r="C635" s="1" t="s">
        <v>3409</v>
      </c>
    </row>
    <row r="636" spans="2:3" ht="12.75">
      <c r="B636" s="1" t="s">
        <v>3410</v>
      </c>
      <c r="C636" s="1" t="s">
        <v>3411</v>
      </c>
    </row>
    <row r="637" spans="2:3" ht="12.75">
      <c r="B637" s="1" t="s">
        <v>3412</v>
      </c>
      <c r="C637" s="1" t="s">
        <v>3413</v>
      </c>
    </row>
    <row r="638" spans="2:3" ht="12.75">
      <c r="B638" s="1" t="s">
        <v>3414</v>
      </c>
      <c r="C638" s="1" t="s">
        <v>3415</v>
      </c>
    </row>
    <row r="639" spans="2:3" ht="12.75">
      <c r="B639" s="1" t="s">
        <v>3416</v>
      </c>
      <c r="C639" s="1" t="s">
        <v>3417</v>
      </c>
    </row>
    <row r="640" spans="2:3" ht="12.75">
      <c r="B640" s="1" t="s">
        <v>3418</v>
      </c>
      <c r="C640" s="1" t="s">
        <v>3419</v>
      </c>
    </row>
    <row r="641" spans="2:3" ht="12.75">
      <c r="B641" s="1" t="s">
        <v>3420</v>
      </c>
      <c r="C641" s="1" t="s">
        <v>3421</v>
      </c>
    </row>
    <row r="642" spans="2:3" ht="12.75">
      <c r="B642" s="1" t="s">
        <v>3422</v>
      </c>
      <c r="C642" s="1" t="s">
        <v>1954</v>
      </c>
    </row>
    <row r="643" spans="2:3" ht="12.75">
      <c r="B643" s="1" t="s">
        <v>1955</v>
      </c>
      <c r="C643" s="1" t="s">
        <v>1956</v>
      </c>
    </row>
    <row r="644" spans="2:3" ht="12.75">
      <c r="B644" s="1" t="s">
        <v>1957</v>
      </c>
      <c r="C644" s="1" t="s">
        <v>1958</v>
      </c>
    </row>
    <row r="1936" spans="1:3" ht="12.75">
      <c r="A1936">
        <f>COUNTA(A2:A1930)</f>
        <v>9</v>
      </c>
      <c r="C1936" s="4" t="s">
        <v>750</v>
      </c>
    </row>
    <row r="1937" spans="2:3" ht="12.75">
      <c r="B1937">
        <f>COUNTA(B2:B1930)</f>
        <v>643</v>
      </c>
      <c r="C1937" s="4" t="s">
        <v>751</v>
      </c>
    </row>
    <row r="1938" spans="1:3" ht="12.75">
      <c r="A1938" s="18">
        <f>A1936/B1937</f>
        <v>0.013996889580093312</v>
      </c>
      <c r="C1938" s="4" t="s">
        <v>752</v>
      </c>
    </row>
  </sheetData>
  <printOptions/>
  <pageMargins left="0.75" right="0.75" top="1" bottom="1" header="0.5" footer="0.5"/>
  <pageSetup fitToHeight="999" fitToWidth="1" horizontalDpi="600" verticalDpi="600" orientation="landscape" r:id="rId1"/>
  <headerFooter alignWithMargins="0">
    <oddHeader>&amp;CAGRICULTURAL HEALTH STUDY
&amp;A</oddHeader>
    <oddFooter>&amp;CP2REL0712.02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singh_h</cp:lastModifiedBy>
  <cp:lastPrinted>2008-01-03T19:55:54Z</cp:lastPrinted>
  <dcterms:created xsi:type="dcterms:W3CDTF">2005-05-27T16:55:53Z</dcterms:created>
  <dcterms:modified xsi:type="dcterms:W3CDTF">2008-05-09T15:56:57Z</dcterms:modified>
  <cp:category>P2REL0712.02</cp:category>
  <cp:version/>
  <cp:contentType/>
  <cp:contentStatus/>
</cp:coreProperties>
</file>