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75" windowHeight="8370" activeTab="0"/>
  </bookViews>
  <sheets>
    <sheet name="loops and factoids" sheetId="1" r:id="rId1"/>
    <sheet name="mailmerge initiatives" sheetId="2" r:id="rId2"/>
    <sheet name="mailmerge topics" sheetId="3" r:id="rId3"/>
    <sheet name="mailmerge personalized" sheetId="4" r:id="rId4"/>
  </sheets>
  <definedNames/>
  <calcPr fullCalcOnLoad="1"/>
</workbook>
</file>

<file path=xl/sharedStrings.xml><?xml version="1.0" encoding="utf-8"?>
<sst xmlns="http://schemas.openxmlformats.org/spreadsheetml/2006/main" count="886" uniqueCount="413">
  <si>
    <t xml:space="preserve">In response to your request for an image representing ACRIN's research, I am attaching two images (pick the one you want) from Nola Hylton's ACRIN 6657 - DCE-MRI evaluation of the effectiveness of  neoadjuvant treatment for advanced breast cancer.  It is a DCE-MRI of a large, hypervascular breast cancer overlain on a conventional breast MRI.  </t>
  </si>
  <si>
    <t xml:space="preserve"> Don't know if you need any information about the figure, but its a longitudinal FDG microPET study in a single mouse showing initiation and development of a lesion in a mouse transplant model of human ductal carinoma in situ (DCIS).</t>
  </si>
  <si>
    <t xml:space="preserve">The image shows a frontal PET/CT section of a 55 year-old male patient with squamous cell carcinoma of the head and neck.  The patient presented with clinically-evident left-sided disease and underwent surgery on the left side to determine the primary tumor. The left tonsil and other tissue removed during surgery were all negative for disease. The post-surgical PET/CT scan showed intense uptake in the left-sided lymph nodes (arrowheads) consistent with the disease. However, the PET/CT scan also revealed uptake on the right side localized to a lymph node (arrow).  The results of the PET/CT scan therefore completely changed patient management; a right-sided neck dissection confirmed the presence of disease in the node and identified the primary tumor in the right tonsil. </t>
  </si>
  <si>
    <t>Ultrasound can enhance delivery of a circulating drug to a treated tumor (note change in concentration of model drug on left as opposed to right tumor).  Additional delivery enhancement can be accomplished with engineered vehicles.</t>
  </si>
  <si>
    <t>I chose the GLUT-1 DCIS picture because it illustrates the relationship between glucose metabolism and tumor migration, which we believe is mediated through acidification.  The relevance of this picture was established through a lot of non-invasive in vivo imaging sessions and illustrates that we are relating imaging to expression bioehcmistry.  I also chose the Bone met diffusion because it illustrates the ability of non-invasive imaging to monitor therapy response, and we are one of the few groups focusing on diffusion MRI.</t>
  </si>
  <si>
    <t xml:space="preserve">PET images in a patient with a large left pelvis pleomorphic sarcoma demonstrate a molecular imaging snapshot of this tumor. Using multiple imaging agents, we are able to characterize several aspects of the tumor phenotype before, during and after treatment. The short-lived PET radiopharmaceuticals allow us to measure tumor growth (thymidine) and two important mechanisms of resistance, the up-regulated efflux transporter (verapamil) and hypoxia (fmiso) in a single imaging session. The images show absence of the multidrug resistance transporter during treatment and hypoxia that resolved during treatment, but the tumor continued to grow, as shown in the thymidine study.      kak is the PI of the P01 and jfe is the co-PI whereas for the P30 Imaging Program their roles are reversed but this is a strong and complementary team of chemist and physician bring numerous imaging agents to the clinic
</t>
  </si>
  <si>
    <t>Support from the NCI has facilitated the development of metabolic and physiological MR imaging techniques that provide quantitative, non-invasive biomarkers for predicting outcome, defining tumor burden and evaluating response to therapy for patients with gliomas.</t>
  </si>
  <si>
    <t>NCI funding allowed us to use the results of generic image anaylsis research in the context of brain tumor treatment</t>
  </si>
  <si>
    <t>Visualization showing a combination of multiple data sets from a single subject.  The yellow lines represent tracts extracted from Diffusion Tensor images which appear to penetrate the tumor.  These tracts correspond to the cortical spinal tract.  This is information that helps in making decisions about resection strategies.  [Image courtesy of P.M. Black, A. Golby, L. O'Donnell, F. Jolesz, R. Kikinis]</t>
  </si>
  <si>
    <t>Eliot Siegel</t>
  </si>
  <si>
    <t>The funding of this research by the CIP/NCI has allowed us to investigate many quantitative characteristics of solitary nodules and to develop new techniques such as contrast enhancement maps that may contribute to an accurate diagnosis</t>
  </si>
  <si>
    <t>The funding I have received from the Cancer Imaging Program has been invaluable to my career as an investigator of automated techniques for the detection, classification, and quantitative assessment of lung cancer</t>
  </si>
  <si>
    <t>The National Cancer Institute Imaging Archive provides access to images to support: 1)development and validation of analytical software for lesion detection and classification, 2) accelerated diagnostic imaging decision making, and 3) quantitative imaging assessment of drug response.  The NCIA will provide support for image annotation and mark-up by readers for ongoing clinical trials.  The software for the NCIA is free and open source.</t>
  </si>
  <si>
    <t>caBIG/NCIA</t>
  </si>
  <si>
    <t xml:space="preserve">In Vivo Imaging––from the molecular level to small animal imaging to clinical imaging of patients––is an essential component of basic and clinical cancer research. The caBIG™ In Vivo Imaging Workspace will focus on identifying the ways in which the wealth of information provided by such imaging, performed at academic and other research centers across the country, can be shared, optimized, and most effectively integrated into the ongoing effort to relieve suffering and death from cancer.  </t>
  </si>
  <si>
    <t>The funding provided through the CIP has allowed us to develop a new imaging biomarker for treatment response assessment and to translate this approach into the clinical setting</t>
  </si>
  <si>
    <t>R21 and R01 funding through the Cancer Imaging Program has been pivotal in my career development as a tenure-track assistant professor and now tenured associate professor, and has enabled me to conduct research on a complementary low-cost non-ionizing breast cancer screening modality that has received numerous national and international recognitions</t>
  </si>
  <si>
    <t>Caption: A cross-sectional view of a 3-D microwave beamformer image showing the presence of a 6-mm malignant tumor.  The image was created from scattered ultrawideband microwave signals computed for a realistic numerical breast phantom.</t>
  </si>
  <si>
    <t>ppt on file</t>
  </si>
  <si>
    <t>We in CIP are proud to be an interal part of the "Imaging Revolution"</t>
  </si>
  <si>
    <t>NCI recognized that doctors need novel tools to get molecular information from patients.</t>
  </si>
  <si>
    <t>ACRIN is an all-electronic clinical trials network.</t>
  </si>
  <si>
    <t>SAIRPs provide NCI-funded biologists with essential methods to get molecular information from engineered mice.</t>
  </si>
  <si>
    <t>Eight In vivo Cellular and Molecular Imaging Centers (ICMICs) supported by CIP/NCI lead the field of multidisciplinary in vivo imaging research</t>
  </si>
  <si>
    <t>The rapid translation of new in vivo cancer imaging technologies into the clinic is the highest priority of CIP/NCI.</t>
  </si>
  <si>
    <t>CIP/NCI-supported research in magnetic resonance technologies exceeded $45M in 2006</t>
  </si>
  <si>
    <t>The CIP/NCI-funded Ultrasound Research Interface opened new vistas for bioengineers in the ultrasound field.</t>
  </si>
  <si>
    <t>CIP/NCIs NTROI supports an international network of researchers striving to move optical technologies into patients.</t>
  </si>
  <si>
    <t>CIP/NCI supports essential computer-assisted detection and diagnosis algorithms to help radiologists deal with the data deluge</t>
  </si>
  <si>
    <t>CIP/NCI supports image processing and analysis algorithms to extract information not obvious to the human eye.</t>
  </si>
  <si>
    <t>Image-guided intervention programs funded by NCI/CIP are forging a new paradigm for methods that treat disease and spare normal tissue</t>
  </si>
  <si>
    <t>Physiologic imaging reveals tumor changes sooner than tumor size can change</t>
  </si>
  <si>
    <t>CIP/NCI programs emphasize quantification of the signal in cancer images because quantification is an essential component of the Molecular Revolution in medicine.</t>
  </si>
  <si>
    <t>Nanoparticle imaging agents are developed, characterized and tested in NCI/CIP-supported programs.</t>
  </si>
  <si>
    <t>The future of in vivo cancer imaging rests in the talented hands of CIP/NCI-supported young investigators</t>
  </si>
  <si>
    <t>In vivo imaging technologies developed by CIP/NCI-supported investigators will be an integral tool in the application of personalized medicine</t>
  </si>
  <si>
    <t>Small business represents the wellspring of innovation in the private sector</t>
  </si>
  <si>
    <t>NCI/CIP programs are constantly evolving to bring the future into today.</t>
  </si>
  <si>
    <t>The possibility that non-invasive yet highly sensitive detection systems could guide prognosis and treatment decisions led us to create the CIP.</t>
  </si>
  <si>
    <t>Revised Factoid</t>
  </si>
  <si>
    <t>Supporting an all-electronic clinical trials network</t>
  </si>
  <si>
    <t>Providing methodologies allowing molecular perturbations to be seen in living mice</t>
  </si>
  <si>
    <t>Supporting eight leading centers in multidisciplinary in vivo imaging research</t>
  </si>
  <si>
    <t>Rapidly translating new technologies into clinical care</t>
  </si>
  <si>
    <t>$45M invested in MR technologies in 2006</t>
  </si>
  <si>
    <t>Funding the Ultrasound Research Interface to expand clinical research of ultrasound disease characterization.</t>
  </si>
  <si>
    <t>Moving optical technologies into patient care internationally</t>
  </si>
  <si>
    <t>Developing algorithms to help radiologists manage the data deluge</t>
  </si>
  <si>
    <t>Supporting enhancements that help us "see" what our eyes can't</t>
  </si>
  <si>
    <t>Developing new methods to treat disease while sparing normal tissue</t>
  </si>
  <si>
    <t>Revealing tumor changes before tumor size can change</t>
  </si>
  <si>
    <r>
      <t xml:space="preserve">Leading in quantitative imaging, </t>
    </r>
    <r>
      <rPr>
        <sz val="8"/>
        <rFont val="Arial"/>
        <family val="0"/>
      </rPr>
      <t>an essential component of the Molecular Revolution</t>
    </r>
  </si>
  <si>
    <t>Supporting the wellspring of private-sector innovation</t>
  </si>
  <si>
    <t>Developing cutting-edge cancer imaging agents</t>
  </si>
  <si>
    <t>Developing, characterizing and testing nanoparticle imaging agents</t>
  </si>
  <si>
    <t xml:space="preserve">Investing in the future of imaging </t>
  </si>
  <si>
    <t>Laying the groundwork for personalized medicine by developing in vivo imaging technologies</t>
  </si>
  <si>
    <t>Evloving and creating programs to bring the future into today</t>
  </si>
  <si>
    <r>
      <t>Kullervo Hynynen (</t>
    </r>
    <r>
      <rPr>
        <b/>
        <sz val="12"/>
        <rFont val="Arial"/>
        <family val="2"/>
      </rPr>
      <t>REPLACE WITH FERRARA</t>
    </r>
    <r>
      <rPr>
        <sz val="10"/>
        <rFont val="Arial"/>
        <family val="2"/>
      </rPr>
      <t>)</t>
    </r>
  </si>
  <si>
    <r>
      <t>Jim Doroshow (</t>
    </r>
    <r>
      <rPr>
        <b/>
        <sz val="12"/>
        <rFont val="Arial"/>
        <family val="2"/>
      </rPr>
      <t>REPLACE WITH NEIDERHUBER</t>
    </r>
    <r>
      <rPr>
        <sz val="10"/>
        <rFont val="Arial"/>
        <family val="2"/>
      </rPr>
      <t>)</t>
    </r>
  </si>
  <si>
    <r>
      <t>Constantine Gatsonis [</t>
    </r>
    <r>
      <rPr>
        <b/>
        <sz val="12"/>
        <rFont val="Arial"/>
        <family val="2"/>
      </rPr>
      <t>REPLACE WITH HILLMAN (LOOP 1)]</t>
    </r>
  </si>
  <si>
    <r>
      <t>Deni Aberle [</t>
    </r>
    <r>
      <rPr>
        <b/>
        <sz val="12"/>
        <rFont val="Arial"/>
        <family val="2"/>
      </rPr>
      <t>REPLACE WITH HILLMAN (LOOP 1)]</t>
    </r>
  </si>
  <si>
    <r>
      <t>Mitch Schnall [</t>
    </r>
    <r>
      <rPr>
        <b/>
        <sz val="12"/>
        <rFont val="Arial"/>
        <family val="2"/>
      </rPr>
      <t>REPLACE WITH SHIELDS (LOOP 2)]</t>
    </r>
  </si>
  <si>
    <t>DUPLICATE SIEGEL FROM LOOP 2</t>
  </si>
  <si>
    <t>By funding ACRIN, CIP has created an infrastructure for rigorous, multi-center imaging trials that are already improving cancer patients' quality of life.</t>
  </si>
  <si>
    <t>CIP support jump-started the field of molecular imaging before most people appreciated its tremendous utility.</t>
  </si>
  <si>
    <t>CIP support for the development and validation of the combined PET/CT scanner has significantly contributed to its expanding role in cancer imaging.</t>
  </si>
  <si>
    <t>With CIP funding, development of advanced MRI and MRS techniques has made possible noninvasive breast cancer diagnosis and monitoring.</t>
  </si>
  <si>
    <t>CIP funding has enabled development of targeted ultrasonic drug delivery vehicles integrated with scanner hardware for PET dose assessment.</t>
  </si>
  <si>
    <t>The Cancer Imaging Program has assembled a multidisciplinary team that elucidates tumorigenesis using optical and multimodal imaging.</t>
  </si>
  <si>
    <t>We were able with CIP funding to develop theory-based 3-D maps of 2-D histology, allowing unbiased early treatment response evaluation.</t>
  </si>
  <si>
    <t>CIP-funded testing of intra-operative and interventional MRI imaging has led to many now-routine MRI-guided cancer treaments.</t>
  </si>
  <si>
    <t>Cu-ATSM, a hypoxia-imaging PET agent  translated from bench to clinic with CIP support, promises dramatic improvement in treatment planning and therapeutic response.</t>
  </si>
  <si>
    <t>CIP's consistent focus on translational applications has made possible new avenues of research and the remarkable growth in molecular imaging of cancer.</t>
  </si>
  <si>
    <r>
      <t>SBIR grants have enabled us to develop ONCAD</t>
    </r>
    <r>
      <rPr>
        <vertAlign val="superscript"/>
        <sz val="8"/>
        <rFont val="Arial"/>
        <family val="2"/>
      </rPr>
      <t>TM</t>
    </r>
    <r>
      <rPr>
        <sz val="8"/>
        <rFont val="Arial"/>
        <family val="2"/>
      </rPr>
      <t>, the first FDA-cleared computer-aided MRI detection system, to help interpret the kinetic and morphological indications of cancer.</t>
    </r>
  </si>
  <si>
    <r>
      <t xml:space="preserve">FES, an </t>
    </r>
    <r>
      <rPr>
        <vertAlign val="superscript"/>
        <sz val="8"/>
        <rFont val="Arial"/>
        <family val="2"/>
      </rPr>
      <t>18</t>
    </r>
    <r>
      <rPr>
        <sz val="8"/>
        <rFont val="Arial"/>
        <family val="2"/>
      </rPr>
      <t>F-labeled estrogen developed with CIP funding, produces images used to predict breast cancer patients' response to endocrine therapy.</t>
    </r>
  </si>
  <si>
    <t>CIP has been essential in our efforts to discover and develop new cancer-imaging technologies.</t>
  </si>
  <si>
    <t>CIP support has allowed me to investigate selective molecular imaging agents for early detection of lethal  cancers such as those of the pancreas, head, and neck.</t>
  </si>
  <si>
    <t>CIP leadership has been crucial in moving cancer imaging from mere instrument discovery to the development of biomarkers, with all the consequent improvements in today's cancer care.</t>
  </si>
  <si>
    <t>Clinical trials supported by CIP have brought significant and lasting understanding of imaging technologies in the diagnosis and treatment of cancer.</t>
  </si>
  <si>
    <t>The transformation of clinical medicine by imaging technology is now under way in the basic sciences because of CIP support.</t>
  </si>
  <si>
    <t>The CIP-funded Johns Hopkins University ICMIC has developed a comprehensive "bench-to-bedside" molecular-functional imaging approach affecting all aspects of cancer diagnosis and treatment.</t>
  </si>
  <si>
    <t>The infrastructure developed with CIP funding has for the first time made practicable large studies such as DMIST, comparing digital to film mammography</t>
  </si>
  <si>
    <t>Developed with CIP support, power-mode Doppler allows use of color-flow information not in the image registration to validate alignment of breast image volumes at two compressions.</t>
  </si>
  <si>
    <t>CIP funding has enabled us to advance CT colonography with new methods of 3-D visualization, CAD algorithms, and sudies of CAD use in a clinical setting.</t>
  </si>
  <si>
    <t>n/c</t>
  </si>
  <si>
    <t>CIP-supported development of specific radiopharmaceuticals is allowing more complete characterization of the cancer phenotype and will lead to realization of PET's potential.</t>
  </si>
  <si>
    <t>What could well be the breast cancer screening tool of the next decade, the dedicated breast CT scanner now in phase-II trials, was developed with CIP funding.</t>
  </si>
  <si>
    <t>CIP support over the past 10 years has allowed us to make technical contributions to cancer imaging that not only have commercial potential, but are also used to accelerate research at other institutions.</t>
  </si>
  <si>
    <t>CIP support has allowed us to prepare bifunctional chelating agents used widely in a variety of imaging modalities and in radiotherapy, and to develop pretargeted imaging, including engineered antibodies with infinite affinity.</t>
  </si>
  <si>
    <t>CIP funding for nanotechnology has significantly accelerated our group's ability to develop novel strategies for the preclinical imaging of cancer.</t>
  </si>
  <si>
    <t>CIP support of the research needed to understand tumor metabolism and to develop diagnostic tracers has enabled us to develop a new agent for imaging tumor growth and treatment response.</t>
  </si>
  <si>
    <t>CIP leads the way in molecular imaging, with its immense promise of detecting the early clinical efficacy of highly targeted therapies because it can visualize and quantify small-molecule interactions.</t>
  </si>
  <si>
    <t>CIP-supported refinement of animal models of human cancers and acceleration of their study—among the greatest contributions of molecular imaging—will lead to new knowledge and better therapies.</t>
  </si>
  <si>
    <t>CIP funding has supported the development of new, cellular metabolite level–based MRI techniques used clinically to improve prostate cancer characterization.</t>
  </si>
  <si>
    <t>The UCSF prostate cancer imaging research program, which has already benefitted thousands, exists only because of CIP funding.</t>
  </si>
  <si>
    <t>CIP funding has allowed me to investigate CAD, translate my ideas to the clinic (especially in breast cancer diagnosis and risk assessment), and mentor the students who will be my colleagues.</t>
  </si>
  <si>
    <t>CIP support has been the single most important component in the success of our tumor ablation research.</t>
  </si>
  <si>
    <t>It has been truly rewarding to see our CIP-supported ideas and research translated into the care of breast cancer patients.</t>
  </si>
  <si>
    <t>Our CIP funding has aided the development and deployment into clinical trial of a novel targeted lung cancer therapy that in only 3 weeks demonstrates greater tumor volume change than measured by unidimensional RECIST.</t>
  </si>
  <si>
    <t>Because significant CIP funding gave necessary validation in the eyes of investors, a new optoacoustic imaging tool has been moved from concept to clinically tested prototype for commercialization.</t>
  </si>
  <si>
    <t>CIP is in large part responsible for the explosive growth in molecular imaging, which will in turn make individualized molecular medicine a 21st-century reality.</t>
  </si>
  <si>
    <t>CIP funding has enabled us to create a new class of tiny microscopes—built on advances in disciplines such as nanotechnology and micro-manufacturing—with the potential to detect cancer at the earliest possible stage.</t>
  </si>
  <si>
    <t>CIP funding has enabled us to develop novel sensors and algorithms for optical breast cancer detection and to move these technologies from the bench into clinical studies.</t>
  </si>
  <si>
    <t>CIP's Molecular Imaging Center program has provided a formal framework at Washington University Medical School for collaborative, interdisciplinary research—the foundation for exciting new directions in molecular imaging.</t>
  </si>
  <si>
    <t>Revised quote</t>
  </si>
  <si>
    <t>Overview</t>
  </si>
  <si>
    <t>Look to the future</t>
  </si>
  <si>
    <t>ICMICs</t>
  </si>
  <si>
    <t>SAIRPs</t>
  </si>
  <si>
    <t>IGI</t>
  </si>
  <si>
    <t>CAD</t>
  </si>
  <si>
    <t>Rebecca Richards-Kortum</t>
  </si>
  <si>
    <t>Personalized Medicine</t>
  </si>
  <si>
    <t>David Mankoff</t>
  </si>
  <si>
    <t>Ralph Weissleder</t>
  </si>
  <si>
    <t xml:space="preserve">Bob Wittes </t>
  </si>
  <si>
    <t>Ultrasound</t>
  </si>
  <si>
    <t>How it all started?</t>
  </si>
  <si>
    <t>Mitch Schnall</t>
  </si>
  <si>
    <t>Michael McNitt-Gray</t>
  </si>
  <si>
    <t>Simon Cherry</t>
  </si>
  <si>
    <t>Sam Gambhir</t>
  </si>
  <si>
    <t>Small Business</t>
  </si>
  <si>
    <t>Alan Penn</t>
  </si>
  <si>
    <t>Dan Sullivan</t>
  </si>
  <si>
    <t>Stan Baum</t>
  </si>
  <si>
    <t>ACRIN</t>
  </si>
  <si>
    <t>Al Johnson</t>
  </si>
  <si>
    <t>David Townsend - PET/CT</t>
  </si>
  <si>
    <t>Pisano - Digital Mammo (DMIST)</t>
  </si>
  <si>
    <t>Optical / NTROI</t>
  </si>
  <si>
    <t>Maryellen Giger</t>
  </si>
  <si>
    <t>Tony Shields</t>
  </si>
  <si>
    <t>Larry Schwartz</t>
  </si>
  <si>
    <t>Butts-Pauly (Stanford)</t>
  </si>
  <si>
    <t>Fred Lee, MD (Wisconsin)</t>
  </si>
  <si>
    <t>Ferenc Jolesz</t>
  </si>
  <si>
    <t>Image Processing / Analysis (but not CAD)</t>
  </si>
  <si>
    <t>Chris Contag</t>
  </si>
  <si>
    <t>Steve Larson/ Ron Blasberg</t>
  </si>
  <si>
    <t>Clinical Technologies</t>
  </si>
  <si>
    <t>Kurhanewicz and Vigneron - Prostate MRS</t>
  </si>
  <si>
    <t>Magnetic Resonance</t>
  </si>
  <si>
    <t>Kathy Ferrara (drug delivery)</t>
  </si>
  <si>
    <t>Oraevsky</t>
  </si>
  <si>
    <t>Nimi Ramanujam</t>
  </si>
  <si>
    <t>Ron Kikinis</t>
  </si>
  <si>
    <t>Brian Ross</t>
  </si>
  <si>
    <t>Ken Krohn</t>
  </si>
  <si>
    <t>Michael Garwood</t>
  </si>
  <si>
    <t>Sarah Nelson</t>
  </si>
  <si>
    <t>email</t>
  </si>
  <si>
    <t>BJH8A@VIRGINIA.EDU</t>
  </si>
  <si>
    <t>srcherry@ucdavis.edu</t>
  </si>
  <si>
    <t>blasberg@neuro1.mskcc.org</t>
  </si>
  <si>
    <t>DTownsend@mc.utmck.edu</t>
  </si>
  <si>
    <t>GAR@CMRR.UMN.EDU</t>
  </si>
  <si>
    <t>kwferrara@ucdavis.edu</t>
  </si>
  <si>
    <t>rkortum@rice.edu</t>
  </si>
  <si>
    <t>MMCNITTGRAY@MEDNET.UCLA.EDU</t>
  </si>
  <si>
    <t>CMEYER@UMICH.EDU</t>
  </si>
  <si>
    <t>JOLESZ@BWH.HARVARD.EDU</t>
  </si>
  <si>
    <t>DAM@U.WASHINGTON.EDU</t>
  </si>
  <si>
    <t>sgambhir@stanford.edu</t>
  </si>
  <si>
    <t>APENN@ALANPENN.COM</t>
  </si>
  <si>
    <t>weissleder@helix.mgh.harvard.edu</t>
  </si>
  <si>
    <t>mitchell.schnall@uphs.upenn.edu</t>
  </si>
  <si>
    <t>Stanley.Baum@uphs.upenn.edu</t>
  </si>
  <si>
    <t>gaj@orion.duhs.duke.edu</t>
  </si>
  <si>
    <t>ETPISANO@MED.UNC.EDU</t>
  </si>
  <si>
    <t>sarah.nelson@radiology.ucsf.edu</t>
  </si>
  <si>
    <t>PCARSON@UMICH.EDU</t>
  </si>
  <si>
    <t>CHANCE@MAIL.MED.UPENN.EDU</t>
  </si>
  <si>
    <t>Chuck Meyers (3D imaging)</t>
  </si>
  <si>
    <t>KIKINIS@BWH.HARVARD.EDU</t>
  </si>
  <si>
    <t>KIMBUTTS@STANFORD.EDU</t>
  </si>
  <si>
    <t>shieldsa@karmanos.org</t>
  </si>
  <si>
    <t>KKROHN@U.WASHINGTON.EDU</t>
  </si>
  <si>
    <t>PIWNICA-WORMSD@WUSTL.EDU</t>
  </si>
  <si>
    <t>GENTINE@RMDINC.COM</t>
  </si>
  <si>
    <t>GATSONIS@STAT.BROWN.EDU</t>
  </si>
  <si>
    <t>CCONTAG@STANFORD.EDU</t>
  </si>
  <si>
    <t>Harvey Herschman</t>
  </si>
  <si>
    <t>hherschman@mednet.ucla.edu</t>
  </si>
  <si>
    <t>JOHNK@MRSC.UCSF.EDU / vigneron@mrsc.ucsf.edu</t>
  </si>
  <si>
    <t>kullervo@bwh.harvard.edu</t>
  </si>
  <si>
    <t>M-GIGER@UCHICAGO.EDU</t>
  </si>
  <si>
    <t>ft.lee@hosp.wisc.edu</t>
  </si>
  <si>
    <t>SCHWARTL@MSKCC.ORG</t>
  </si>
  <si>
    <t>aoraevsky@fairwaymed.com</t>
  </si>
  <si>
    <t>nimmi@engr.wisc.edu</t>
  </si>
  <si>
    <t>Elias Zerhouni</t>
  </si>
  <si>
    <t>Deni Aberle</t>
  </si>
  <si>
    <t>Constantine Gatsonis</t>
  </si>
  <si>
    <t>Bruce Hillman</t>
  </si>
  <si>
    <t>Zaver Bhujwalla</t>
  </si>
  <si>
    <t>Sam Achilefu</t>
  </si>
  <si>
    <t>Eva Sevick-Muraca</t>
  </si>
  <si>
    <t>Chris Beaulieu</t>
  </si>
  <si>
    <t>Sam Armato</t>
  </si>
  <si>
    <t>Mike Welch</t>
  </si>
  <si>
    <t>Bob Gillies</t>
  </si>
  <si>
    <t>John Boone</t>
  </si>
  <si>
    <t>David Piwnica-Worms</t>
  </si>
  <si>
    <t>Julie Sutcliffe-Goulden</t>
  </si>
  <si>
    <t>Jim Doroshow</t>
  </si>
  <si>
    <t>John Neiderhuber</t>
  </si>
  <si>
    <t xml:space="preserve">ez26y@nih.gov </t>
  </si>
  <si>
    <t>Tumor Physiologic Imaging</t>
  </si>
  <si>
    <t>Quantification</t>
  </si>
  <si>
    <t>John Katzenellenbogen</t>
  </si>
  <si>
    <t>Chemistry &amp; Imaging Agent Development</t>
  </si>
  <si>
    <t>jkatzene@uiuc.edu</t>
  </si>
  <si>
    <t>jlsutcliffegoulden@ucdavis.edu</t>
  </si>
  <si>
    <t>gillies@email.arizona.edu</t>
  </si>
  <si>
    <t>WelchM@mir.wustl.edu</t>
  </si>
  <si>
    <t>?????</t>
  </si>
  <si>
    <t>BEAULIEU@STANFORD.EDU</t>
  </si>
  <si>
    <t>S-ARMATO@UCHICAGO.EDU</t>
  </si>
  <si>
    <t>Claude Meares</t>
  </si>
  <si>
    <t>CFMEARES@UCDAVIS.EDU</t>
  </si>
  <si>
    <t>Carolyn Anderson</t>
  </si>
  <si>
    <t>ANDERSONCJ@MIR.WUSTL.EDU</t>
  </si>
  <si>
    <t>ACHILEFUS@MIR.WUSTL.EDU</t>
  </si>
  <si>
    <t>Young Investigators</t>
  </si>
  <si>
    <t>Nanotechnology</t>
  </si>
  <si>
    <t>Gerald Entine</t>
  </si>
  <si>
    <t>jmboone@ucdavis.edu</t>
  </si>
  <si>
    <t>Hubert Vesselle</t>
  </si>
  <si>
    <t>VESSELLE@U.WASHINGTON.EDU</t>
  </si>
  <si>
    <t>zaver@mri.jhu.edu</t>
  </si>
  <si>
    <t>DABERLE@MEDNET.UCLA.EDU</t>
  </si>
  <si>
    <t>Britton Chance</t>
  </si>
  <si>
    <t>Paul Carson (instrumentation)</t>
  </si>
  <si>
    <t>Kullervo Hynynen (therapy)</t>
  </si>
  <si>
    <t>Personalized</t>
  </si>
  <si>
    <t>Initiative</t>
  </si>
  <si>
    <t>Modality/Topic</t>
  </si>
  <si>
    <t>chemistry and imaging agent development</t>
  </si>
  <si>
    <t>clinical technologies</t>
  </si>
  <si>
    <t>image processing / analysis</t>
  </si>
  <si>
    <t>magnetic resonance</t>
  </si>
  <si>
    <t>nanotechnology</t>
  </si>
  <si>
    <t>personalized medicine</t>
  </si>
  <si>
    <t>tumor/image quantification</t>
  </si>
  <si>
    <t>tumor physiologic imaging</t>
  </si>
  <si>
    <t>ultrasound</t>
  </si>
  <si>
    <t>Topic/Initiative</t>
  </si>
  <si>
    <t>First Name</t>
  </si>
  <si>
    <t>Chris</t>
  </si>
  <si>
    <t>Michael</t>
  </si>
  <si>
    <t>Maryellen</t>
  </si>
  <si>
    <t>John</t>
  </si>
  <si>
    <t>Claude</t>
  </si>
  <si>
    <t>Carolyn</t>
  </si>
  <si>
    <t>Etta</t>
  </si>
  <si>
    <t>John and Dan</t>
  </si>
  <si>
    <t>David</t>
  </si>
  <si>
    <t>Ferenc</t>
  </si>
  <si>
    <t>Fred</t>
  </si>
  <si>
    <t>Chuck</t>
  </si>
  <si>
    <t>Sam</t>
  </si>
  <si>
    <t>Ron</t>
  </si>
  <si>
    <t>Sarah</t>
  </si>
  <si>
    <t>Brian</t>
  </si>
  <si>
    <t>Ralph</t>
  </si>
  <si>
    <t>Rebecca</t>
  </si>
  <si>
    <t>Dr. Chance</t>
  </si>
  <si>
    <t>Eva</t>
  </si>
  <si>
    <t>Mitch</t>
  </si>
  <si>
    <t>Tony</t>
  </si>
  <si>
    <t>Bob</t>
  </si>
  <si>
    <t>Larry</t>
  </si>
  <si>
    <t>Mike</t>
  </si>
  <si>
    <t>Ken</t>
  </si>
  <si>
    <t>Kathy</t>
  </si>
  <si>
    <t>Paul</t>
  </si>
  <si>
    <t>Kullervo</t>
  </si>
  <si>
    <t>bdross@med.umich.edu</t>
  </si>
  <si>
    <t>evas@bcm.tmc.edu</t>
  </si>
  <si>
    <t>My email</t>
  </si>
  <si>
    <t>am187k@nih.gov</t>
  </si>
  <si>
    <t>ICMIC</t>
  </si>
  <si>
    <t>SAIRP</t>
  </si>
  <si>
    <t>Kim</t>
  </si>
  <si>
    <t>Name</t>
  </si>
  <si>
    <t>Dr. Hillman</t>
  </si>
  <si>
    <t>Dr. Aberle</t>
  </si>
  <si>
    <t>Dr. Gatsonis</t>
  </si>
  <si>
    <t>Dr. Bhujwalla</t>
  </si>
  <si>
    <t>Dr. Herschman</t>
  </si>
  <si>
    <t>Dr. Cherry</t>
  </si>
  <si>
    <t>Dr. Johnson</t>
  </si>
  <si>
    <t>Dr. Contag</t>
  </si>
  <si>
    <t>Drs. Blasberg and Larson</t>
  </si>
  <si>
    <t>Dr. McNitt-Gray</t>
  </si>
  <si>
    <t>Dr. Beaulieu</t>
  </si>
  <si>
    <t>Dr. Giger</t>
  </si>
  <si>
    <t>Dr. Katzenellenbogen</t>
  </si>
  <si>
    <t>Dr. Meares</t>
  </si>
  <si>
    <t>Dr. Anderson</t>
  </si>
  <si>
    <t>Dr. Pisano</t>
  </si>
  <si>
    <t xml:space="preserve">Drs. Kurhanewicz and Vigneron </t>
  </si>
  <si>
    <t>Dr. Townsend</t>
  </si>
  <si>
    <t>Dr. Jolesz</t>
  </si>
  <si>
    <t>Dr. Butts-Pauly</t>
  </si>
  <si>
    <t>Dr. Lee</t>
  </si>
  <si>
    <t>Dr. Meyers</t>
  </si>
  <si>
    <t>Dr. Armato</t>
  </si>
  <si>
    <t>Dr. Kikinis</t>
  </si>
  <si>
    <t>Dr. Garwood</t>
  </si>
  <si>
    <t>Dr. Nelson</t>
  </si>
  <si>
    <t>Dr. Ross</t>
  </si>
  <si>
    <t>Dr. Weissleder</t>
  </si>
  <si>
    <t>Dr. Gambhir</t>
  </si>
  <si>
    <t>Dr. Richards-Kortum</t>
  </si>
  <si>
    <t>Dr. Achilefu</t>
  </si>
  <si>
    <t>Dr. Sevick-Muraca</t>
  </si>
  <si>
    <t>Dr. Schnall</t>
  </si>
  <si>
    <t>Dr. Shields</t>
  </si>
  <si>
    <t>Dr. Piwnica-Worms</t>
  </si>
  <si>
    <t>Dr. Gillies</t>
  </si>
  <si>
    <t>Dr. Boone</t>
  </si>
  <si>
    <t>Dr. Schwartz</t>
  </si>
  <si>
    <t>Dr. Welch</t>
  </si>
  <si>
    <t>Dr. Krohn</t>
  </si>
  <si>
    <t>Dr. Mankoff</t>
  </si>
  <si>
    <t>Dr. Ferrara</t>
  </si>
  <si>
    <t>Dr. Carson</t>
  </si>
  <si>
    <t>Dr. Hynynen</t>
  </si>
  <si>
    <t>image-guided interventions</t>
  </si>
  <si>
    <t>optical imaging</t>
  </si>
  <si>
    <t>Inviter</t>
  </si>
  <si>
    <t>AEM/BYC</t>
  </si>
  <si>
    <t>DCS</t>
  </si>
  <si>
    <t>KF</t>
  </si>
  <si>
    <t>Loop 1</t>
  </si>
  <si>
    <t>Photo / Quote</t>
  </si>
  <si>
    <t>Invitation date</t>
  </si>
  <si>
    <t>Loop 3</t>
  </si>
  <si>
    <t>Loop 2</t>
  </si>
  <si>
    <t>AEM</t>
  </si>
  <si>
    <t>Quote submitted</t>
  </si>
  <si>
    <t>Chuck Meyer (3D imaging)</t>
  </si>
  <si>
    <t>Cancer Imaging Program funding has allowed us to develop information theoretic-based methods of mapping 2D histology into 3D, in vivo data sets in support of unbiased evaluation of early response to cancer therapy.</t>
  </si>
  <si>
    <t>Research submitted</t>
  </si>
  <si>
    <t>PI Photo submitted</t>
  </si>
  <si>
    <t>RED:  Not invited yet</t>
  </si>
  <si>
    <t>YELLOW:  Invited - waiting for response</t>
  </si>
  <si>
    <t>GREEN:  Completed</t>
  </si>
  <si>
    <t>not provided</t>
  </si>
  <si>
    <t>go to image</t>
  </si>
  <si>
    <t>The Cancer Imaging Program at the NCI has financially supported from the benchside to the clinic, the development of Cu-ATSM a hypoxia-imaging PET agent , which could dramatically improve a cancer patients treatment planning and subsequent response to therapy</t>
  </si>
  <si>
    <t>go to photo</t>
  </si>
  <si>
    <t>n/a</t>
  </si>
  <si>
    <t>One of the greatest contributions of molecular imaging to human health may likely be the refinement of animal models of human cancer and the acceleration of their study that together will lead to new knowledge and better therapies--literally looking into the biology of cancer has been made possible by NCI's Cancer Imaging Program</t>
  </si>
  <si>
    <t>The NIH funding recieved for the development of a dedicated breast CT scanner has been essential in carrying out both the experimental and development phases of this research, which has now been translated and we have scanned 72 patients in our phase II clinical trial:  We feel that this technology, which was made possible by NIH funding, may be the breast cancer screening tool of the next decade.</t>
  </si>
  <si>
    <t xml:space="preserve">NCI Cancer Imaging Program made it possible to assemble a multidisciplinary research team that continues to unravel the molecular mechanisms of tumorigenesis by optical and multimodal imaging methods.  </t>
  </si>
  <si>
    <t>We were motivated to expand NCI’s activities research in diagnostic imaging entirely by the enormous scientific opportunity that seemed apparent more than a decade ago. The prospect of characterizing a tumor’s physiological and molecular properties non-invasively, using informative molecular probes and sensitive detection systems, seemed within reach. We were attracted by the possibility that imaging might be able to guide treatment decisions and prognostication in a vastly more sophisticated way than available precedents suggested.</t>
  </si>
  <si>
    <t>WIthout the NCI Cancer Imaging Program, DMIST, the large study comparing digital to film mammography that I led, would have been impossible. The Program funded ACRIN, the American College of Radiology Imaging Network. Because of the infrastructure that created and sustained, large trials like DMIST which evaluate new imaging technologies become practicable for the first time.</t>
  </si>
  <si>
    <t>NCI’s CIP has played an essential role in our discovery efforts to develop cancer imaging technologies.</t>
  </si>
  <si>
    <t>Funding from the NCI has enabled our group to develop novel sensors and algorithms for optical detection of breast cancer and to be able to move these technologies from the bench-top to the bedside, i.e., to test our devices in clinical studies on patients undergoing diagnostic core needle biopsy</t>
  </si>
  <si>
    <t>go to image 2</t>
  </si>
  <si>
    <t>Over the years, the NCI and its Cancer Imaging Program (CIP) have provided crucial leadership for the imaging sciences.  Ten years ago I chaired a workshop on 'In Vivo Molecular and Cellular Imaging of Cancer' at the request of NCI's leadership.  This was one of many workshops that moved comprehensive imaging of cancer from an instrumental discovery to the development of biomarkers-a key priority for NCI-and led to the creation of the Cancer Imaging Program.  I was pleased to see the developments in molecular and cellular imaging that have since taken place as well as the enormous impact imaging is having on contemporary cancer care.  Happy Birthday CIP!"</t>
  </si>
  <si>
    <t>NCI funding for nanotechnology has significantly accelerated our groups ability to develop novel strategies for the pre-clinical imaging of cancer</t>
  </si>
  <si>
    <t>The Cancer Imaging Program's funding of ACRIN has, for the first time, allowed for a continuing infrastructure for the successful conduct of rigorous, multi-center clinical trials of imaging that are even now improving the length and quality of lives of cancer patients.</t>
  </si>
  <si>
    <t>go to image 1</t>
  </si>
  <si>
    <t>Support from the Cancer Imaging Program at the NCI has allowed us to prepare bifunctional chelating agents including the DOTA reagents now widely used for scintigraphy, magnetic resonance imaging, positron emission tomography, radiotherapy and other applications; it has also led to the development of pretargeted imaging, including antibodies with infinite affinity (engineered antibody binding surface shown above capturing a DOTA(Gd) reagent).</t>
  </si>
  <si>
    <t>Funding from the NCI enabled us to bring together advances in nanotechnology, molecular biology, micro-manufacturing techniques and clinical research in order to create a new class of tiny microscopes that have the potential to detect cancer at the earliest possible stages when it is still curable.</t>
  </si>
  <si>
    <t>FES, a fluorine-18 labeled estrogen for imaging estrogen receptors in breast cancer, was developed with support from the Cancer Imaging Program of the National Cancer Institute. Tumor images with FES, such as the one shown, are useful in predicting the response of a breast cancer patient to endocrine therapy.</t>
  </si>
  <si>
    <t>go to research</t>
  </si>
  <si>
    <t>Imaging has transformed clinical medicine in the last 25 years. That same transformation is now underway for the basic sciences. The NCI Imaging program has done more to translate the imaging technologies developed for the clinical community into the community of basic sciences than any other government agency.</t>
  </si>
  <si>
    <t>The CIP P50 Molecular Imaging Center program has provided a formal framework through which scientific synergy in imaging has exploded at Washington University Medical School, leveraging collaborative, interdisciplinary research projects that have formed the foundation for exciting new directions in molecular imaging.</t>
  </si>
  <si>
    <t>NCI/CIP funding has supported the development of new metabolic MR imaging techniques which are now used clinically to improve the characterization of human prostate cancer based on cellular metabolite levels</t>
  </si>
  <si>
    <t>The NCI, through the Cancer Imaging Program, had the foresight to support preclinical molecular imaging technology development before most people had even started to anticipate what a useful tool it would prove to be.  In doing so, they helped jump-start the entire field of molecular imaging</t>
  </si>
  <si>
    <t>NCI's Cancer Imaging Program (CIP) is a leader in the kind of advances that make it possible to detect cancer in its earliest stages and to expertly guide surgery and monitor the effectiveness of treatment. CIP will be at the forefront of molecular imaging, which shows immense promise as a marker of early clinical efficacy in highly targeted therapies, thanks to the ability to look directly into and quantify small-molecule receptor interactions and resultant changes in pathway function.</t>
  </si>
  <si>
    <t>In the last fifteen years several NCI funded project were tested using the technology of intra operative and interventional MRI and most of these ended up as routine clinical application for cancer treatment. The most successful NCI supported clinical applications are MRI-guided open brain tumor surgery, interstitial laser treatment of brain tumors, cryoablation of liver, kidney and bone cancer, and focused ultrasound treatment of uterine fibroids, breast cancer and brain tumors. We also developed a successful MRI-guided prostate brachytherapy program.</t>
  </si>
  <si>
    <t>Vigneron - Prostate MRS</t>
  </si>
  <si>
    <t>The UCSF prostate cancer imaging research program,  which has already benefited thousands of prostate cancer patients, would not exist without funding from the NCI  Cancer Imaging Program</t>
  </si>
  <si>
    <t>Kurhanewicz - Prostate MRS</t>
  </si>
  <si>
    <t>Funding of the JHU ICMIC Program has resulted in the establishment of a comprehensive "bench-to-bedside" multimodality approach to molecular-functional imaging of cancer that is impacting on diagnosis, drug discovery - development - delivery, and detecting therapeutic response.</t>
  </si>
  <si>
    <t>Topic</t>
  </si>
  <si>
    <t>Factoid</t>
  </si>
  <si>
    <t>NIH CIP support of my work in imaging breast cancer response and resistance has been absolutely essential to our group's progress in this area.  It has been truly rewarding to see our ideas and research translated into the care of breast cancer patients; without CIP funding, none of this would have been possible.</t>
  </si>
  <si>
    <t>NCI funding has allowed me to investigate my scientific ideas on various aspects of CAD, to translate them for the benefit of clinical interpretations (especially in multi-modality CAD for breast cancer diagnosis and in the assessment of breast cancer risk), and to mentor students who  grow to become colleagues in this field.</t>
  </si>
  <si>
    <t>The NCI SBIR grants have enabled us to develop ONCAD(tm), the first FDA-cleared MRI computer-aided-detection (CAD) system that assists radiologists in interpreting both kinetic and morphological indications of malignancy; to evaluate effectiveness in a multicenter study involving 35 radiologists, 277 breast cases, and 5 leading institutions; to present results at medical conferences and in peer-reviewed journals; and to initiate a commercialization effort to bring ONCAD(tm) into the clinic where it will improve patient care.</t>
  </si>
  <si>
    <t>CIP funding has been instrumental to our group in making a number of key advances in CT colonography, including new methods for 3D visualization, algorithms for computer aided polyp detection (CAD), and studies helping to understand how human readers can best utilize CAD in a clinical setting</t>
  </si>
  <si>
    <t>Over its ten year existence, support provided to us by the NCI Imaging Program has resulted in our being able to make important technical contributions to a variety of cancer imaging modalities, work which not only has commercial relevance, but which, more importantly, has also been used by scientists at other institutions to accelerate their own research.</t>
  </si>
  <si>
    <t>Funding from the National Cancer Institute has enabled the development of a translational platform for ultrasonic drug delivery including imaging and delivery sequencing, unique transducers, new system hardware and software integrated within a commercial scanner, targeted delivery vehicles, and dynamic positron emission tomography methods to assess the dose delivered to the target</t>
  </si>
  <si>
    <t xml:space="preserve">The National Cancer Institute has paved the way for the optoacoustic imaging from idea to clinically tested prototype ready for commercialization.  The fact that an imaging technology has received significant funding from NCI provided the necessary validation of the technology in the eyes of investors.  </t>
  </si>
  <si>
    <t>go to image 3</t>
  </si>
  <si>
    <t>NIH funding from 1995 onwards helped launch the development and subsequent clinical validation of the combined PET/CT scanner, an advance that has contributed significantly to the expanding role of PET for the imaging cancer</t>
  </si>
  <si>
    <t>It takes years of work to understand tumor metabolism and apply this knowledge to develop tracers to diagnose tumors.  Our work, supported by the NIH, has led to the development of a new tracer to image tumor growth and response to treatment.</t>
  </si>
  <si>
    <t>The NCI Cancer Imaging Program is in large part responsible for the explosion of growth in the area of molecular imaging, which will in turn make individualized molecular medicine a reality in the 21st century.</t>
  </si>
  <si>
    <t>Reminder</t>
  </si>
  <si>
    <t>Susan Hagness</t>
  </si>
  <si>
    <t>Cutting-edge cancer imaging agent development is critically dependent on the expertise of CIP/NCI-funded chemists</t>
  </si>
  <si>
    <t xml:space="preserve">There is a great deal to be proud of on this 10th birthday of the Cancer Imaging Program at the NCI. Through the Program's support and vision imaging research has undertaken the important challenges of functional and molecular imaging, computer-aided diagnosis, and computational methods in imaging as they relate to cancer.  The support of clinical trials through the American College of Radiology Imaging Network has made significant and lasting contributions to the understanding of the role of newer technology in the diagnosis and treatment of cancer.  </t>
  </si>
  <si>
    <t>With NCI funding, we have developed advanced MRI and MRS techniques to diagnose breast cancer and monitor response to therapies, all non-invasively</t>
  </si>
  <si>
    <t>NCI funding has enabled me to pursue research into the development of selective molecular imaging agents for the early detection of lethal diseases such as head and neck cancer and pancreatic cancer.</t>
  </si>
  <si>
    <t>From a series of NCI grants which lead to power mode Doppler, this image shows validation of alignment of breast image volumes at two compressions using color flow information not employed in the image registration.</t>
  </si>
  <si>
    <t>to to photo</t>
  </si>
  <si>
    <t>The funding and support of our research programs by the cancer imaging program at the NCI has been the single most important component in the success of our research programs in tumor ablation.</t>
  </si>
  <si>
    <t>NCI funding has allowed me to explore how MRI can accurately guide and evaluate thermal ablation therapy for liver and prostate cancer</t>
  </si>
  <si>
    <t>Tumor volume change assessed with a novel targeted therapy in lung cancer demonstrates a greater change in lung volume than in uni dimensional RECIST measurement in only 3 weeks. Our funding has aided in the development and deployment of these algorithms in clinical trials</t>
  </si>
  <si>
    <t>image on file</t>
  </si>
  <si>
    <t>photo on file</t>
  </si>
  <si>
    <t>CIP leadership and support has been instrumental in the tremendous growth of molecular imaging of cancer and has consistently maintained a focus on translational applications.  Personally, it has allowed me to explore new avenues of research that are developing new paradigms</t>
  </si>
  <si>
    <t>Ken Krohn/Janet Eary</t>
  </si>
  <si>
    <t>Generous support from the Cancer Imaging Program of NCI (P01 CA42045) has helped us develop a number of imaging agents to more fully characterize the cancer phenotype. Our research is evaluating their role in planning the most appropriate cancer treatment for an individual and following the tumor's response. The full potential of PET will be realized as we move beyond FDG to more specific tracers and the CIP is supporting this goal by a contract to write generic INDs from these new radiopharmaceuticals.</t>
  </si>
  <si>
    <t>go to image (needs vetting)</t>
  </si>
  <si>
    <t>Other comments from PI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</si>
</sst>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1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10"/>
      <name val="Arial"/>
      <family val="2"/>
    </font>
    <font>
      <b/>
      <sz val="14"/>
      <name val="Arial"/>
      <family val="2"/>
    </font>
    <font>
      <b/>
      <sz val="8"/>
      <name val="Arial"/>
      <family val="2"/>
    </font>
    <font>
      <b/>
      <u val="single"/>
      <sz val="8"/>
      <color indexed="12"/>
      <name val="Arial"/>
      <family val="2"/>
    </font>
    <font>
      <sz val="10"/>
      <color indexed="18"/>
      <name val="Arial"/>
      <family val="2"/>
    </font>
    <font>
      <sz val="8"/>
      <color indexed="63"/>
      <name val="Arial"/>
      <family val="2"/>
    </font>
    <font>
      <i/>
      <sz val="10"/>
      <name val="Arial"/>
      <family val="2"/>
    </font>
    <font>
      <b/>
      <sz val="8"/>
      <color indexed="12"/>
      <name val="Arial"/>
      <family val="2"/>
    </font>
    <font>
      <vertAlign val="superscript"/>
      <sz val="8"/>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5"/>
        <bgColor indexed="64"/>
      </patternFill>
    </fill>
  </fills>
  <borders count="21">
    <border>
      <left/>
      <right/>
      <top/>
      <bottom/>
      <diagonal/>
    </border>
    <border>
      <left style="thin"/>
      <right style="thin"/>
      <top style="thin"/>
      <bottom style="thin"/>
    </border>
    <border>
      <left style="thin"/>
      <right style="thin"/>
      <top>
        <color indexed="63"/>
      </top>
      <bottom>
        <color indexed="63"/>
      </bottom>
    </border>
    <border>
      <left style="thick"/>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ck"/>
      <right style="thin"/>
      <top style="thin"/>
      <bottom>
        <color indexed="63"/>
      </bottom>
    </border>
    <border>
      <left style="thin"/>
      <right style="thin"/>
      <top>
        <color indexed="63"/>
      </top>
      <bottom style="thin"/>
    </border>
    <border>
      <left style="thin"/>
      <right>
        <color indexed="63"/>
      </right>
      <top>
        <color indexed="63"/>
      </top>
      <bottom style="thin"/>
    </border>
    <border>
      <left style="thick"/>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ck"/>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1" xfId="0" applyBorder="1" applyAlignment="1">
      <alignment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vertical="top"/>
    </xf>
    <xf numFmtId="0" fontId="5" fillId="0" borderId="1" xfId="0" applyFont="1" applyBorder="1" applyAlignment="1">
      <alignment vertical="top"/>
    </xf>
    <xf numFmtId="0" fontId="5" fillId="0" borderId="1" xfId="0" applyFont="1" applyBorder="1" applyAlignment="1">
      <alignment horizontal="left" vertical="top"/>
    </xf>
    <xf numFmtId="0" fontId="0" fillId="0" borderId="0" xfId="0" applyFont="1" applyAlignment="1">
      <alignment horizontal="center" vertical="top"/>
    </xf>
    <xf numFmtId="0" fontId="0" fillId="0" borderId="1" xfId="0" applyBorder="1" applyAlignment="1">
      <alignment/>
    </xf>
    <xf numFmtId="0" fontId="0" fillId="0" borderId="0" xfId="0" applyFont="1" applyAlignment="1">
      <alignment vertical="top"/>
    </xf>
    <xf numFmtId="0" fontId="0" fillId="0" borderId="0" xfId="0" applyAlignment="1">
      <alignment vertical="top"/>
    </xf>
    <xf numFmtId="0" fontId="0" fillId="0" borderId="0" xfId="0" applyFont="1" applyBorder="1" applyAlignment="1">
      <alignment vertical="top"/>
    </xf>
    <xf numFmtId="0" fontId="0" fillId="0" borderId="2" xfId="0" applyFont="1" applyFill="1" applyBorder="1" applyAlignment="1">
      <alignment vertical="top"/>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6" fillId="0" borderId="4" xfId="0" applyFont="1" applyBorder="1" applyAlignment="1">
      <alignment vertical="center"/>
    </xf>
    <xf numFmtId="169" fontId="0" fillId="0" borderId="1" xfId="0" applyNumberFormat="1" applyFont="1" applyBorder="1" applyAlignment="1">
      <alignment horizontal="center" vertical="center"/>
    </xf>
    <xf numFmtId="169" fontId="0" fillId="0" borderId="1" xfId="0" applyNumberFormat="1" applyBorder="1" applyAlignment="1">
      <alignment horizontal="center" vertical="center"/>
    </xf>
    <xf numFmtId="169" fontId="4" fillId="0" borderId="1" xfId="0" applyNumberFormat="1" applyFont="1" applyBorder="1" applyAlignment="1">
      <alignment horizontal="center" vertical="center" wrapText="1"/>
    </xf>
    <xf numFmtId="0" fontId="0" fillId="2" borderId="1" xfId="0" applyFont="1" applyFill="1" applyBorder="1" applyAlignment="1">
      <alignment horizontal="center" vertical="center"/>
    </xf>
    <xf numFmtId="0" fontId="0" fillId="2" borderId="4" xfId="0" applyFont="1" applyFill="1" applyBorder="1" applyAlignment="1">
      <alignment vertical="center"/>
    </xf>
    <xf numFmtId="0" fontId="0" fillId="2" borderId="3" xfId="0" applyFont="1" applyFill="1" applyBorder="1" applyAlignment="1">
      <alignment vertical="center"/>
    </xf>
    <xf numFmtId="0" fontId="0" fillId="2" borderId="1" xfId="0" applyFont="1" applyFill="1" applyBorder="1" applyAlignment="1">
      <alignment vertical="center"/>
    </xf>
    <xf numFmtId="169" fontId="0" fillId="2" borderId="1" xfId="0" applyNumberFormat="1" applyFont="1" applyFill="1" applyBorder="1" applyAlignment="1">
      <alignment horizontal="center" vertical="center"/>
    </xf>
    <xf numFmtId="0" fontId="0" fillId="2" borderId="1" xfId="0" applyFill="1" applyBorder="1" applyAlignment="1">
      <alignment vertical="center"/>
    </xf>
    <xf numFmtId="0" fontId="0" fillId="3" borderId="1" xfId="0" applyFont="1" applyFill="1" applyBorder="1" applyAlignment="1">
      <alignment horizontal="center" vertical="center"/>
    </xf>
    <xf numFmtId="0" fontId="0" fillId="3" borderId="4" xfId="0" applyFont="1" applyFill="1" applyBorder="1" applyAlignment="1">
      <alignment vertical="center"/>
    </xf>
    <xf numFmtId="0" fontId="0" fillId="3" borderId="3" xfId="0" applyFont="1" applyFill="1" applyBorder="1" applyAlignment="1">
      <alignment vertical="center"/>
    </xf>
    <xf numFmtId="0" fontId="0" fillId="3" borderId="1" xfId="0" applyFont="1" applyFill="1" applyBorder="1" applyAlignment="1">
      <alignment vertical="center"/>
    </xf>
    <xf numFmtId="169" fontId="0" fillId="3" borderId="1" xfId="0" applyNumberFormat="1" applyFont="1" applyFill="1" applyBorder="1" applyAlignment="1">
      <alignment horizontal="center" vertical="center"/>
    </xf>
    <xf numFmtId="0" fontId="0" fillId="3" borderId="1" xfId="0" applyFill="1" applyBorder="1" applyAlignment="1">
      <alignment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3" fillId="3" borderId="1" xfId="0" applyFont="1" applyFill="1" applyBorder="1" applyAlignment="1">
      <alignment vertical="center" wrapText="1"/>
    </xf>
    <xf numFmtId="0" fontId="8" fillId="2" borderId="1" xfId="20" applyFont="1" applyFill="1" applyBorder="1" applyAlignment="1">
      <alignment horizontal="center" vertical="center" wrapText="1"/>
    </xf>
    <xf numFmtId="0" fontId="3"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wrapText="1"/>
    </xf>
    <xf numFmtId="0" fontId="5" fillId="2" borderId="1" xfId="0"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NumberFormat="1"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169" fontId="0" fillId="2" borderId="6" xfId="0" applyNumberFormat="1" applyFont="1" applyFill="1" applyBorder="1" applyAlignment="1">
      <alignment horizontal="center" vertical="center"/>
    </xf>
    <xf numFmtId="0" fontId="0" fillId="2" borderId="6" xfId="0" applyFont="1" applyFill="1" applyBorder="1" applyAlignment="1">
      <alignment vertical="center"/>
    </xf>
    <xf numFmtId="0" fontId="8" fillId="2" borderId="6" xfId="2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0" fillId="2" borderId="6" xfId="0" applyFill="1" applyBorder="1" applyAlignment="1">
      <alignment vertical="center"/>
    </xf>
    <xf numFmtId="0" fontId="0" fillId="2" borderId="9" xfId="0" applyFont="1" applyFill="1" applyBorder="1" applyAlignment="1">
      <alignment horizontal="center"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169" fontId="0" fillId="2" borderId="9" xfId="0" applyNumberFormat="1" applyFont="1" applyFill="1" applyBorder="1" applyAlignment="1">
      <alignment horizontal="center" vertical="center"/>
    </xf>
    <xf numFmtId="0" fontId="0" fillId="2" borderId="9" xfId="0" applyFont="1" applyFill="1" applyBorder="1" applyAlignment="1">
      <alignment vertical="center"/>
    </xf>
    <xf numFmtId="0" fontId="8" fillId="2" borderId="9" xfId="2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0" fillId="2" borderId="9" xfId="0" applyFill="1" applyBorder="1" applyAlignment="1">
      <alignment vertical="center"/>
    </xf>
    <xf numFmtId="0" fontId="3" fillId="2" borderId="6" xfId="0" applyNumberFormat="1" applyFont="1" applyFill="1" applyBorder="1" applyAlignment="1">
      <alignment vertical="center" wrapText="1"/>
    </xf>
    <xf numFmtId="0" fontId="3" fillId="2" borderId="9" xfId="0" applyNumberFormat="1" applyFont="1" applyFill="1" applyBorder="1" applyAlignment="1">
      <alignment vertical="center" wrapText="1"/>
    </xf>
    <xf numFmtId="0" fontId="9" fillId="0" borderId="0" xfId="0" applyFont="1" applyAlignment="1">
      <alignment horizontal="left" indent="4"/>
    </xf>
    <xf numFmtId="0" fontId="0" fillId="2" borderId="4" xfId="0" applyFill="1" applyBorder="1" applyAlignment="1">
      <alignment vertical="center"/>
    </xf>
    <xf numFmtId="0" fontId="0" fillId="2" borderId="3" xfId="0" applyFill="1" applyBorder="1" applyAlignment="1">
      <alignment vertical="center"/>
    </xf>
    <xf numFmtId="0" fontId="10" fillId="2" borderId="0" xfId="0" applyNumberFormat="1" applyFont="1" applyFill="1" applyAlignment="1">
      <alignment wrapText="1"/>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0" fillId="0" borderId="4" xfId="0" applyFont="1" applyFill="1" applyBorder="1" applyAlignment="1">
      <alignment horizontal="lef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vertical="center" wrapText="1"/>
    </xf>
    <xf numFmtId="169" fontId="0" fillId="2" borderId="2"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horizontal="center" vertical="center"/>
    </xf>
    <xf numFmtId="0" fontId="0" fillId="2" borderId="2" xfId="0" applyFont="1" applyFill="1" applyBorder="1" applyAlignment="1">
      <alignment vertical="center"/>
    </xf>
    <xf numFmtId="0" fontId="8" fillId="2" borderId="2" xfId="20" applyFont="1" applyFill="1" applyBorder="1" applyAlignment="1">
      <alignment horizontal="center" vertical="center" wrapText="1"/>
    </xf>
    <xf numFmtId="0" fontId="3" fillId="2" borderId="2" xfId="0" applyNumberFormat="1" applyFont="1" applyFill="1" applyBorder="1" applyAlignment="1">
      <alignment vertical="center" wrapText="1"/>
    </xf>
    <xf numFmtId="0" fontId="0" fillId="2" borderId="2" xfId="0" applyFill="1" applyBorder="1" applyAlignment="1">
      <alignment vertical="center"/>
    </xf>
    <xf numFmtId="0" fontId="0" fillId="2" borderId="16" xfId="0" applyFont="1" applyFill="1" applyBorder="1" applyAlignment="1">
      <alignment horizontal="center" vertical="center"/>
    </xf>
    <xf numFmtId="14" fontId="0" fillId="3" borderId="1" xfId="0" applyNumberFormat="1" applyFont="1" applyFill="1" applyBorder="1" applyAlignment="1">
      <alignment vertical="center"/>
    </xf>
    <xf numFmtId="0" fontId="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14" fontId="0" fillId="2" borderId="1" xfId="0" applyNumberFormat="1" applyFont="1" applyFill="1" applyBorder="1" applyAlignment="1">
      <alignment vertical="center"/>
    </xf>
    <xf numFmtId="0" fontId="12" fillId="2" borderId="1" xfId="0" applyFont="1" applyFill="1" applyBorder="1" applyAlignment="1">
      <alignment horizontal="center" vertical="center" wrapText="1"/>
    </xf>
    <xf numFmtId="14" fontId="0" fillId="2" borderId="6" xfId="0" applyNumberFormat="1" applyFont="1" applyFill="1" applyBorder="1" applyAlignment="1">
      <alignment vertical="center"/>
    </xf>
    <xf numFmtId="14" fontId="0" fillId="2" borderId="9" xfId="0" applyNumberFormat="1" applyFont="1" applyFill="1" applyBorder="1" applyAlignment="1">
      <alignment vertical="center"/>
    </xf>
    <xf numFmtId="0" fontId="3" fillId="2" borderId="2" xfId="0" applyFont="1" applyFill="1" applyBorder="1" applyAlignment="1">
      <alignment vertical="center" wrapText="1"/>
    </xf>
    <xf numFmtId="0" fontId="3" fillId="2" borderId="9" xfId="0" applyNumberFormat="1" applyFont="1" applyFill="1" applyBorder="1" applyAlignment="1">
      <alignment horizontal="center" vertical="center" wrapText="1"/>
    </xf>
    <xf numFmtId="0" fontId="8" fillId="3" borderId="1" xfId="20" applyFont="1" applyFill="1" applyBorder="1" applyAlignment="1">
      <alignment horizontal="center" vertical="center" wrapText="1"/>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7"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vertical="center" wrapText="1"/>
    </xf>
    <xf numFmtId="0" fontId="3" fillId="4" borderId="9" xfId="0" applyFont="1" applyFill="1" applyBorder="1" applyAlignment="1">
      <alignment vertical="center"/>
    </xf>
    <xf numFmtId="0" fontId="3" fillId="4" borderId="6" xfId="0" applyFont="1" applyFill="1" applyBorder="1" applyAlignment="1">
      <alignment vertical="center" wrapText="1"/>
    </xf>
    <xf numFmtId="0" fontId="3" fillId="0" borderId="1" xfId="0" applyFont="1" applyFill="1" applyBorder="1" applyAlignment="1">
      <alignment vertical="center"/>
    </xf>
    <xf numFmtId="0" fontId="3" fillId="4" borderId="1" xfId="0" applyFont="1" applyFill="1" applyBorder="1" applyAlignment="1">
      <alignment horizontal="left" vertical="center" wrapText="1"/>
    </xf>
    <xf numFmtId="0" fontId="3" fillId="0" borderId="9" xfId="0" applyFont="1" applyFill="1" applyBorder="1" applyAlignment="1">
      <alignment vertical="center"/>
    </xf>
    <xf numFmtId="0" fontId="3" fillId="4" borderId="6" xfId="0" applyFont="1" applyFill="1" applyBorder="1" applyAlignment="1">
      <alignment vertical="center"/>
    </xf>
    <xf numFmtId="0" fontId="3" fillId="4" borderId="1" xfId="0" applyNumberFormat="1" applyFont="1" applyFill="1" applyBorder="1" applyAlignment="1">
      <alignment horizontal="left" vertical="center" wrapText="1"/>
    </xf>
    <xf numFmtId="0" fontId="3" fillId="4" borderId="2" xfId="0" applyFont="1" applyFill="1" applyBorder="1" applyAlignment="1">
      <alignment vertical="center"/>
    </xf>
    <xf numFmtId="0" fontId="0" fillId="0" borderId="10" xfId="0" applyFont="1" applyFill="1" applyBorder="1" applyAlignment="1">
      <alignment vertical="center"/>
    </xf>
    <xf numFmtId="0" fontId="0" fillId="2" borderId="9" xfId="0" applyFont="1" applyFill="1" applyBorder="1" applyAlignment="1">
      <alignment horizontal="center" vertical="center"/>
    </xf>
    <xf numFmtId="169" fontId="0" fillId="2" borderId="6" xfId="0" applyNumberFormat="1" applyFont="1" applyFill="1" applyBorder="1" applyAlignment="1">
      <alignment horizontal="center" vertical="center"/>
    </xf>
    <xf numFmtId="169" fontId="0" fillId="2" borderId="2" xfId="0" applyNumberFormat="1" applyFont="1" applyFill="1" applyBorder="1" applyAlignment="1">
      <alignment horizontal="center" vertical="center"/>
    </xf>
    <xf numFmtId="169" fontId="0" fillId="2" borderId="9" xfId="0" applyNumberFormat="1" applyFont="1" applyFill="1" applyBorder="1" applyAlignment="1">
      <alignment horizontal="center" vertical="center"/>
    </xf>
    <xf numFmtId="0" fontId="0" fillId="2" borderId="8" xfId="0" applyFont="1" applyFill="1" applyBorder="1" applyAlignment="1">
      <alignment horizontal="left" vertical="center"/>
    </xf>
    <xf numFmtId="0" fontId="0" fillId="2" borderId="11" xfId="0" applyFont="1" applyFill="1" applyBorder="1" applyAlignment="1">
      <alignment horizontal="left" vertical="center"/>
    </xf>
    <xf numFmtId="0" fontId="3" fillId="2" borderId="6"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8" fillId="2" borderId="2" xfId="20" applyFont="1" applyFill="1" applyBorder="1" applyAlignment="1">
      <alignment horizontal="center" vertical="center" wrapText="1"/>
    </xf>
    <xf numFmtId="0" fontId="0" fillId="2" borderId="17" xfId="0" applyFont="1" applyFill="1" applyBorder="1" applyAlignment="1">
      <alignment horizontal="left" vertical="center"/>
    </xf>
    <xf numFmtId="0" fontId="0" fillId="5" borderId="5"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top" wrapText="1"/>
    </xf>
    <xf numFmtId="0" fontId="4" fillId="3" borderId="6" xfId="0" applyFont="1" applyFill="1" applyBorder="1" applyAlignment="1">
      <alignment horizontal="center" vertical="center"/>
    </xf>
    <xf numFmtId="0" fontId="0" fillId="3" borderId="10" xfId="0" applyFont="1" applyFill="1" applyBorder="1" applyAlignment="1">
      <alignment vertical="center"/>
    </xf>
    <xf numFmtId="0" fontId="14" fillId="3" borderId="8" xfId="0" applyFont="1" applyFill="1" applyBorder="1" applyAlignment="1">
      <alignment vertical="center"/>
    </xf>
    <xf numFmtId="0" fontId="0" fillId="3" borderId="12" xfId="0" applyFont="1" applyFill="1" applyBorder="1" applyAlignment="1">
      <alignment horizontal="center" vertical="center"/>
    </xf>
    <xf numFmtId="169" fontId="0" fillId="3" borderId="6" xfId="0" applyNumberFormat="1" applyFont="1" applyFill="1" applyBorder="1" applyAlignment="1">
      <alignment horizontal="center" vertical="center"/>
    </xf>
    <xf numFmtId="0" fontId="0" fillId="3" borderId="6" xfId="0" applyFont="1" applyFill="1" applyBorder="1" applyAlignment="1">
      <alignment vertical="center"/>
    </xf>
    <xf numFmtId="14" fontId="0" fillId="3" borderId="6" xfId="0" applyNumberFormat="1" applyFont="1" applyFill="1" applyBorder="1" applyAlignment="1">
      <alignment vertical="center"/>
    </xf>
    <xf numFmtId="0" fontId="8" fillId="3" borderId="6" xfId="20" applyFont="1" applyFill="1" applyBorder="1" applyAlignment="1">
      <alignment horizontal="center" vertical="center" wrapText="1"/>
    </xf>
    <xf numFmtId="0" fontId="3" fillId="3" borderId="6" xfId="0" applyNumberFormat="1" applyFont="1" applyFill="1" applyBorder="1" applyAlignment="1">
      <alignment vertical="center" wrapText="1"/>
    </xf>
    <xf numFmtId="0" fontId="3" fillId="3" borderId="1" xfId="0" applyFont="1" applyFill="1" applyBorder="1" applyAlignment="1">
      <alignment vertical="center" wrapText="1"/>
    </xf>
    <xf numFmtId="0" fontId="3" fillId="3" borderId="6" xfId="0" applyFont="1" applyFill="1" applyBorder="1" applyAlignment="1">
      <alignment vertical="center" wrapText="1"/>
    </xf>
    <xf numFmtId="0" fontId="0" fillId="3" borderId="6" xfId="0" applyFill="1" applyBorder="1" applyAlignment="1">
      <alignment vertical="center"/>
    </xf>
    <xf numFmtId="0" fontId="4" fillId="6" borderId="4" xfId="0" applyFont="1" applyFill="1" applyBorder="1" applyAlignment="1">
      <alignment horizontal="left" vertical="center"/>
    </xf>
    <xf numFmtId="0" fontId="4" fillId="6" borderId="5"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8" fillId="2" borderId="6" xfId="20" applyFont="1" applyFill="1" applyBorder="1" applyAlignment="1">
      <alignment horizontal="center" vertical="center" wrapText="1"/>
    </xf>
    <xf numFmtId="0" fontId="8" fillId="2" borderId="9" xfId="2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3" fillId="3" borderId="9" xfId="0" applyFont="1" applyFill="1" applyBorder="1" applyAlignment="1">
      <alignment vertical="center" wrapText="1"/>
    </xf>
    <xf numFmtId="0" fontId="3" fillId="4" borderId="20" xfId="0" applyFont="1" applyFill="1" applyBorder="1" applyAlignment="1">
      <alignment vertical="center"/>
    </xf>
    <xf numFmtId="0" fontId="0" fillId="3" borderId="9" xfId="0" applyFill="1" applyBorder="1" applyAlignment="1">
      <alignment vertical="center"/>
    </xf>
    <xf numFmtId="0" fontId="3" fillId="2"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ip.nci.nih.gov/invdocs/meyerresearch.jpg" TargetMode="External" /><Relationship Id="rId2" Type="http://schemas.openxmlformats.org/officeDocument/2006/relationships/hyperlink" Target="http://cip.nci.nih.gov/invdocs/welch%20photo.JPG" TargetMode="External" /><Relationship Id="rId3" Type="http://schemas.openxmlformats.org/officeDocument/2006/relationships/hyperlink" Target="http://cip.nci.nih.gov/invdocs/welchresearch.jpg" TargetMode="External" /><Relationship Id="rId4" Type="http://schemas.openxmlformats.org/officeDocument/2006/relationships/hyperlink" Target="http://cip.nci.nih.gov/invdocs/contagresearch.jpg" TargetMode="External" /><Relationship Id="rId5" Type="http://schemas.openxmlformats.org/officeDocument/2006/relationships/hyperlink" Target="http://cip.nci.nih.gov/invdocs/booneresearch.bmp" TargetMode="External" /><Relationship Id="rId6" Type="http://schemas.openxmlformats.org/officeDocument/2006/relationships/hyperlink" Target="http://cip.nci.nih.gov/invdocs/boonephoto.jpg" TargetMode="External" /><Relationship Id="rId7" Type="http://schemas.openxmlformats.org/officeDocument/2006/relationships/hyperlink" Target="http://cip.nci.nih.gov/invdocs/contagphoto.tif" TargetMode="External" /><Relationship Id="rId8" Type="http://schemas.openxmlformats.org/officeDocument/2006/relationships/hyperlink" Target="http://cip.nci.nih.gov/invdocs/achilefuphoto.JPG" TargetMode="External" /><Relationship Id="rId9" Type="http://schemas.openxmlformats.org/officeDocument/2006/relationships/hyperlink" Target="http://cip.nci.nih.gov/invdocs/achilefuresearch.JPG" TargetMode="External" /><Relationship Id="rId10" Type="http://schemas.openxmlformats.org/officeDocument/2006/relationships/hyperlink" Target="http://cip.nci.nih.gov/invdocs/wittesphoto.jpg" TargetMode="External" /><Relationship Id="rId11" Type="http://schemas.openxmlformats.org/officeDocument/2006/relationships/hyperlink" Target="http://cip.nci.nih.gov/invdocs/pisanophoto.jpg" TargetMode="External" /><Relationship Id="rId12" Type="http://schemas.openxmlformats.org/officeDocument/2006/relationships/hyperlink" Target="http://cip.nci.nih.gov/invdocs/chanceresearch.doc" TargetMode="External" /><Relationship Id="rId13" Type="http://schemas.openxmlformats.org/officeDocument/2006/relationships/hyperlink" Target="http://cip.nci.nih.gov/invdocs/weisslederphoto.ppt" TargetMode="External" /><Relationship Id="rId14" Type="http://schemas.openxmlformats.org/officeDocument/2006/relationships/hyperlink" Target="http://cip.nci.nih.gov/invdocs/weisslederresearch.ppt" TargetMode="External" /><Relationship Id="rId15" Type="http://schemas.openxmlformats.org/officeDocument/2006/relationships/hyperlink" Target="http://cip.nci.nih.gov/invdocs/ramanujamphoto.JPG" TargetMode="External" /><Relationship Id="rId16" Type="http://schemas.openxmlformats.org/officeDocument/2006/relationships/hyperlink" Target="http://cip.nci.nih.gov/invdocs/ramanujamresearch.TIF" TargetMode="External" /><Relationship Id="rId17" Type="http://schemas.openxmlformats.org/officeDocument/2006/relationships/hyperlink" Target="http://cip.nci.nih.gov/invdocs/chanceresearch2.jpg" TargetMode="External" /><Relationship Id="rId18" Type="http://schemas.openxmlformats.org/officeDocument/2006/relationships/hyperlink" Target="http://cip.nci.nih.gov/invdocs/pisanoresearch.bmp" TargetMode="External" /><Relationship Id="rId19" Type="http://schemas.openxmlformats.org/officeDocument/2006/relationships/hyperlink" Target="http://cip.nci.nih.gov/invdocs/zerhouniphoto.tif" TargetMode="External" /><Relationship Id="rId20" Type="http://schemas.openxmlformats.org/officeDocument/2006/relationships/hyperlink" Target="http://cip.nci.nih.gov/invdocs/hillmanphoto.jpg" TargetMode="External" /><Relationship Id="rId21" Type="http://schemas.openxmlformats.org/officeDocument/2006/relationships/hyperlink" Target="http://cip.nci.nih.gov/invdocs/hillmanresearch1.jpg" TargetMode="External" /><Relationship Id="rId22" Type="http://schemas.openxmlformats.org/officeDocument/2006/relationships/hyperlink" Target="http://cip.nci.nih.gov/invdocs/hillmanresearch2.jpg" TargetMode="External" /><Relationship Id="rId23" Type="http://schemas.openxmlformats.org/officeDocument/2006/relationships/hyperlink" Target="http://cip.nci.nih.gov/invdocs/richardsresearch.tif" TargetMode="External" /><Relationship Id="rId24" Type="http://schemas.openxmlformats.org/officeDocument/2006/relationships/hyperlink" Target="http://cip.nci.nih.gov/invdocs/richardsphoto.tif" TargetMode="External" /><Relationship Id="rId25" Type="http://schemas.openxmlformats.org/officeDocument/2006/relationships/hyperlink" Target="http://cip.nci.nih.gov/invdocs/mearesresearch.jpg" TargetMode="External" /><Relationship Id="rId26" Type="http://schemas.openxmlformats.org/officeDocument/2006/relationships/hyperlink" Target="http://cip.nci.nih.gov/invdocs/mearesphoto.jpg" TargetMode="External" /><Relationship Id="rId27" Type="http://schemas.openxmlformats.org/officeDocument/2006/relationships/hyperlink" Target="http://cip.nci.nih.gov/invdocs/gambhirphoto.jpg" TargetMode="External" /><Relationship Id="rId28" Type="http://schemas.openxmlformats.org/officeDocument/2006/relationships/hyperlink" Target="http://cip.nci.nih.gov/invdocs/gambhirresearch.jpg" TargetMode="External" /><Relationship Id="rId29" Type="http://schemas.openxmlformats.org/officeDocument/2006/relationships/hyperlink" Target="http://cip.nci.nih.gov/invdocs/katzenellenbogen.doc" TargetMode="External" /><Relationship Id="rId30" Type="http://schemas.openxmlformats.org/officeDocument/2006/relationships/hyperlink" Target="http://cip.nci.nih.gov/invdocs/katzenellenbogen.doc" TargetMode="External" /><Relationship Id="rId31" Type="http://schemas.openxmlformats.org/officeDocument/2006/relationships/hyperlink" Target="http://cip.nci.nih.gov/invdocs/joleszphoto.jpg" TargetMode="External" /><Relationship Id="rId32" Type="http://schemas.openxmlformats.org/officeDocument/2006/relationships/hyperlink" Target="http://cip.nci.nih.gov/invdocs/joleszresearch.jpg" TargetMode="External" /><Relationship Id="rId33" Type="http://schemas.openxmlformats.org/officeDocument/2006/relationships/hyperlink" Target="http://cip.nci.nih.gov/invdocs/johnsonphoto.jpg" TargetMode="External" /><Relationship Id="rId34" Type="http://schemas.openxmlformats.org/officeDocument/2006/relationships/hyperlink" Target="http://cip.nci.nih.gov/invdocs/johnsonresearch.jpg" TargetMode="External" /><Relationship Id="rId35" Type="http://schemas.openxmlformats.org/officeDocument/2006/relationships/hyperlink" Target="http://cip.nci.nih.gov/invdocs/vigneronphoto.jpg" TargetMode="External" /><Relationship Id="rId36" Type="http://schemas.openxmlformats.org/officeDocument/2006/relationships/hyperlink" Target="http://cip.nci.nih.gov/invdocs/vigneronresearch.jpg" TargetMode="External" /><Relationship Id="rId37" Type="http://schemas.openxmlformats.org/officeDocument/2006/relationships/hyperlink" Target="http://cip.nci.nih.gov/invdocs/piwnica-wormsphoto.jpg" TargetMode="External" /><Relationship Id="rId38" Type="http://schemas.openxmlformats.org/officeDocument/2006/relationships/hyperlink" Target="http://cip.nci.nih.gov/invdocs/piwnica-wormsresearch.ppt" TargetMode="External" /><Relationship Id="rId39" Type="http://schemas.openxmlformats.org/officeDocument/2006/relationships/hyperlink" Target="http://visualsonline.cancer.gov/details.cfm?imageid=3943" TargetMode="External" /><Relationship Id="rId40" Type="http://schemas.openxmlformats.org/officeDocument/2006/relationships/hyperlink" Target="http://cip.nci.nih.gov/invdocs/cherryphoto.jpg" TargetMode="External" /><Relationship Id="rId41" Type="http://schemas.openxmlformats.org/officeDocument/2006/relationships/hyperlink" Target="http://cip.nci.nih.gov/invdocs/cherryresearch.jpg" TargetMode="External" /><Relationship Id="rId42" Type="http://schemas.openxmlformats.org/officeDocument/2006/relationships/hyperlink" Target="http://cip.nci.nih.gov/invdocs/shieldsresearch.ppt" TargetMode="External" /><Relationship Id="rId43" Type="http://schemas.openxmlformats.org/officeDocument/2006/relationships/hyperlink" Target="http://cip.nci.nih.gov/invdocs/kurhanewiczphoto.jpg" TargetMode="External" /><Relationship Id="rId44" Type="http://schemas.openxmlformats.org/officeDocument/2006/relationships/hyperlink" Target="http://cip.nci.nih.gov/invdocs/kurhanewiczresearch1.jpg" TargetMode="External" /><Relationship Id="rId45" Type="http://schemas.openxmlformats.org/officeDocument/2006/relationships/hyperlink" Target="http://cip.nci.nih.gov/invdocs/kurhanewiczresearch2.jpg" TargetMode="External" /><Relationship Id="rId46" Type="http://schemas.openxmlformats.org/officeDocument/2006/relationships/hyperlink" Target="http://cip.nci.nih.gov/invdocs/bhujwallaphoto.jpg" TargetMode="External" /><Relationship Id="rId47" Type="http://schemas.openxmlformats.org/officeDocument/2006/relationships/hyperlink" Target="http://cip.nci.nih.gov/invdocs/bhujwallaresearch2.jpg" TargetMode="External" /><Relationship Id="rId48" Type="http://schemas.openxmlformats.org/officeDocument/2006/relationships/hyperlink" Target="http://cip.nci.nih.gov/invdocs/mankoffphoto.jpg" TargetMode="External" /><Relationship Id="rId49" Type="http://schemas.openxmlformats.org/officeDocument/2006/relationships/hyperlink" Target="http://cip.nci.nih.gov/invdocs/mankoffresearch.jpg" TargetMode="External" /><Relationship Id="rId50" Type="http://schemas.openxmlformats.org/officeDocument/2006/relationships/hyperlink" Target="http://cip.nci.nih.gov/invdocs/gigerphoto.jpg" TargetMode="External" /><Relationship Id="rId51" Type="http://schemas.openxmlformats.org/officeDocument/2006/relationships/hyperlink" Target="http://cip.nci.nih.gov/invdocs/gigerresearch.pdf" TargetMode="External" /><Relationship Id="rId52" Type="http://schemas.openxmlformats.org/officeDocument/2006/relationships/hyperlink" Target="http://cip.nci.nih.gov/invdocs/herschmanphoto.jpg" TargetMode="External" /><Relationship Id="rId53" Type="http://schemas.openxmlformats.org/officeDocument/2006/relationships/hyperlink" Target="http://cip.nci.nih.gov/invdocs/herschmanresearch.ppt" TargetMode="External" /><Relationship Id="rId54" Type="http://schemas.openxmlformats.org/officeDocument/2006/relationships/hyperlink" Target="http://cip.nci.nih.gov/invdocs/pennphoto.JPG" TargetMode="External" /><Relationship Id="rId55" Type="http://schemas.openxmlformats.org/officeDocument/2006/relationships/hyperlink" Target="http://cip.nci.nih.gov/invdocs/pennresearch.jpg" TargetMode="External" /><Relationship Id="rId56" Type="http://schemas.openxmlformats.org/officeDocument/2006/relationships/hyperlink" Target="http://cip.nci.nih.gov/invdocs/beaulieuphoto.JPG" TargetMode="External" /><Relationship Id="rId57" Type="http://schemas.openxmlformats.org/officeDocument/2006/relationships/hyperlink" Target="http://cip.nci.nih.gov/invdocs/beaulieuresearch.jpg" TargetMode="External" /><Relationship Id="rId58" Type="http://schemas.openxmlformats.org/officeDocument/2006/relationships/hyperlink" Target="http://cip.nci.nih.gov/invdocs/ferraraphtoto.jpg" TargetMode="External" /><Relationship Id="rId59" Type="http://schemas.openxmlformats.org/officeDocument/2006/relationships/hyperlink" Target="http://cip.nci.nih.gov/invdocs/ferrararesearch.jpg" TargetMode="External" /><Relationship Id="rId60" Type="http://schemas.openxmlformats.org/officeDocument/2006/relationships/hyperlink" Target="http://cip.nci.nih.gov/invdocs/oraevskyphoto.JPG" TargetMode="External" /><Relationship Id="rId61" Type="http://schemas.openxmlformats.org/officeDocument/2006/relationships/hyperlink" Target="http://cip.nci.nih.gov/invdocs/oraevskyresearch1.bmp" TargetMode="External" /><Relationship Id="rId62" Type="http://schemas.openxmlformats.org/officeDocument/2006/relationships/hyperlink" Target="http://cip.nci.nih.gov/invdocs/oraevskyresearch2.bmp" TargetMode="External" /><Relationship Id="rId63" Type="http://schemas.openxmlformats.org/officeDocument/2006/relationships/hyperlink" Target="http://cip.nci.nih.gov/invdocs/oraevskyresearch3.bmp" TargetMode="External" /><Relationship Id="rId64" Type="http://schemas.openxmlformats.org/officeDocument/2006/relationships/hyperlink" Target="http://cip.nci.nih.gov/invdocs/townsendphoto.jpg" TargetMode="External" /><Relationship Id="rId65" Type="http://schemas.openxmlformats.org/officeDocument/2006/relationships/hyperlink" Target="http://cip.nci.nih.gov/invdocs/townsendresearch.jpg" TargetMode="External" /><Relationship Id="rId66" Type="http://schemas.openxmlformats.org/officeDocument/2006/relationships/hyperlink" Target="http://cip.nci.nih.gov/invdocs/shieldsphoto.jpg" TargetMode="External" /><Relationship Id="rId67" Type="http://schemas.openxmlformats.org/officeDocument/2006/relationships/hyperlink" Target="http://cip.nci.nih.gov/invdocs/andersonphoto.jpg" TargetMode="External" /><Relationship Id="rId68" Type="http://schemas.openxmlformats.org/officeDocument/2006/relationships/hyperlink" Target="http://cip.nci.nih.gov/invdocs/andersonresearch.jpg" TargetMode="External" /><Relationship Id="rId69" Type="http://schemas.openxmlformats.org/officeDocument/2006/relationships/hyperlink" Target="http://cip.nci.nih.gov/invdocs/baumphoto.tif" TargetMode="External" /><Relationship Id="rId70" Type="http://schemas.openxmlformats.org/officeDocument/2006/relationships/hyperlink" Target="http://cip.nci.nih.gov/invdocs/sutcliffephoto.jpg" TargetMode="External" /><Relationship Id="rId71" Type="http://schemas.openxmlformats.org/officeDocument/2006/relationships/hyperlink" Target="http://cip.nci.nih.gov/invdocs/sutclifferesearch.JPG" TargetMode="External" /><Relationship Id="rId72" Type="http://schemas.openxmlformats.org/officeDocument/2006/relationships/hyperlink" Target="http://cip.nci.nih.gov/invdocs/carsonphoto.jpg" TargetMode="External" /><Relationship Id="rId73" Type="http://schemas.openxmlformats.org/officeDocument/2006/relationships/hyperlink" Target="http://cip.nci.nih.gov/invdocs/carsonresearch.jpg" TargetMode="External" /><Relationship Id="rId74" Type="http://schemas.openxmlformats.org/officeDocument/2006/relationships/hyperlink" Target="http://cip.nci.nih.gov/invdocs/leephoto.jpg" TargetMode="External" /><Relationship Id="rId75" Type="http://schemas.openxmlformats.org/officeDocument/2006/relationships/hyperlink" Target="http://cip.nci.nih.gov/invdocs/leeresearch.tif" TargetMode="External" /><Relationship Id="rId76" Type="http://schemas.openxmlformats.org/officeDocument/2006/relationships/hyperlink" Target="http://cip.nci.nih.gov/invdocs/buttsphoto.bmp" TargetMode="External" /><Relationship Id="rId77" Type="http://schemas.openxmlformats.org/officeDocument/2006/relationships/hyperlink" Target="http://cip.nci.nih.gov/invdocs/buttsresearch.jpg" TargetMode="External" /><Relationship Id="rId78" Type="http://schemas.openxmlformats.org/officeDocument/2006/relationships/hyperlink" Target="http://cip.nci.nih.gov/invdocs/schwartzphoto.jpeg" TargetMode="External" /><Relationship Id="rId79" Type="http://schemas.openxmlformats.org/officeDocument/2006/relationships/hyperlink" Target="http://cip.nci.nih.gov/invdocs/schwartzresearch.ppt" TargetMode="External" /><Relationship Id="rId80" Type="http://schemas.openxmlformats.org/officeDocument/2006/relationships/hyperlink" Target="http://cip.nci.nih.gov/invdocs/entinephoto.jpg" TargetMode="External" /><Relationship Id="rId81" Type="http://schemas.openxmlformats.org/officeDocument/2006/relationships/hyperlink" Target="http://cip.nci.nih.gov/invdocs/entineresearch.jpg" TargetMode="External" /><Relationship Id="rId82" Type="http://schemas.openxmlformats.org/officeDocument/2006/relationships/hyperlink" Target="http://cip.nci.nih.gov/invdocs/gilliesphoto.jpg" TargetMode="External" /><Relationship Id="rId83" Type="http://schemas.openxmlformats.org/officeDocument/2006/relationships/hyperlink" Target="http://cip.nci.nih.gov/invdocs/gilliesresearch.jpg" TargetMode="External" /><Relationship Id="rId84" Type="http://schemas.openxmlformats.org/officeDocument/2006/relationships/hyperlink" Target="http://cip.nci.nih.gov/invdocs/gilliesresearch2.jpg" TargetMode="External" /><Relationship Id="rId85" Type="http://schemas.openxmlformats.org/officeDocument/2006/relationships/hyperlink" Target="http://cip.nci.nih.gov/invdocs/krohnresearch.jpg" TargetMode="External" /><Relationship Id="rId86" Type="http://schemas.openxmlformats.org/officeDocument/2006/relationships/hyperlink" Target="http://cip.nci.nih.gov/invdocs/sevickresearch.ppt" TargetMode="External" /><Relationship Id="rId87" Type="http://schemas.openxmlformats.org/officeDocument/2006/relationships/hyperlink" Target="http://cip.nci.nih.gov/invdocs/krohnearyphoto.JPG" TargetMode="External" /><Relationship Id="rId88" Type="http://schemas.openxmlformats.org/officeDocument/2006/relationships/hyperlink" Target="http://cip.nci.nih.gov/invdocs/aberlephoto.jpg" TargetMode="External" /><Relationship Id="rId89" Type="http://schemas.openxmlformats.org/officeDocument/2006/relationships/hyperlink" Target="http://cip.nci.nih.gov/invdocs/nelsonphoto.jpg" TargetMode="External" /><Relationship Id="rId90" Type="http://schemas.openxmlformats.org/officeDocument/2006/relationships/hyperlink" Target="http://cip.nci.nih.gov/invdocs/nelsonresearch.jpg" TargetMode="External" /><Relationship Id="rId91" Type="http://schemas.openxmlformats.org/officeDocument/2006/relationships/hyperlink" Target="http://cip.nci.nih.gov/invdocs/kikinisphoto.jpg" TargetMode="External" /><Relationship Id="rId92" Type="http://schemas.openxmlformats.org/officeDocument/2006/relationships/hyperlink" Target="http://cip.nci.nih.gov/invdocs/kikinisresearch.jpg" TargetMode="External" /><Relationship Id="rId93" Type="http://schemas.openxmlformats.org/officeDocument/2006/relationships/hyperlink" Target="http://cip.nci.nih.gov/invdocs/siegelphoto.JPG" TargetMode="External" /><Relationship Id="rId94" Type="http://schemas.openxmlformats.org/officeDocument/2006/relationships/hyperlink" Target="https://cabig.nci.nih.gov/workspaces/Imaging/" TargetMode="External" /><Relationship Id="rId95" Type="http://schemas.openxmlformats.org/officeDocument/2006/relationships/hyperlink" Target="http://cip.nci.nih.gov/invdocs/siegelphoto.JPG" TargetMode="External" /><Relationship Id="rId96" Type="http://schemas.openxmlformats.org/officeDocument/2006/relationships/hyperlink" Target="https://cabig.nci.nih.gov/workspaces/Imaging/" TargetMode="External" /><Relationship Id="rId97" Type="http://schemas.openxmlformats.org/officeDocument/2006/relationships/hyperlink" Target="http://cip.nci.nih.gov/invdocs/rossphoto.jpg" TargetMode="External" /><Relationship Id="rId98" Type="http://schemas.openxmlformats.org/officeDocument/2006/relationships/hyperlink" Target="http://cip.nci.nih.gov/invdocs/rossresearch1.jpg" TargetMode="External" /><Relationship Id="rId99" Type="http://schemas.openxmlformats.org/officeDocument/2006/relationships/hyperlink" Target="http://cip.nci.nih.gov/invdocs/rossresearch2.jpg" TargetMode="External" /><Relationship Id="rId100" Type="http://schemas.openxmlformats.org/officeDocument/2006/relationships/hyperlink" Target="http://cip.nci.nih.gov/invdocs/hagnessphoto.jpg" TargetMode="External" /><Relationship Id="rId101" Type="http://schemas.openxmlformats.org/officeDocument/2006/relationships/hyperlink" Target="http://cip.nci.nih.gov/invdocs/hagnessresearch.jpg" TargetMode="External" /><Relationship Id="rId102" Type="http://schemas.openxmlformats.org/officeDocument/2006/relationships/hyperlink" Target="http://cip.nci.nih.gov/invdocs/sullivanphoto.jpg" TargetMode="External" /><Relationship Id="rId103" Type="http://schemas.openxmlformats.org/officeDocument/2006/relationships/hyperlink" Target="http://cip.nci.nih.gov/invdocs/sullivanphoto.jpg" TargetMode="External" /><Relationship Id="rId104" Type="http://schemas.openxmlformats.org/officeDocument/2006/relationships/hyperlink" Target="http://cip.nci.nih.gov/invdocs/sullivanphoto.jpg" TargetMode="External" /><Relationship Id="rId105" Type="http://schemas.openxmlformats.org/officeDocument/2006/relationships/hyperlink" Target="http://cip.nci.nih.gov/invdocs/mcnittphoto.bmp" TargetMode="External" /><Relationship Id="rId106" Type="http://schemas.openxmlformats.org/officeDocument/2006/relationships/hyperlink" Target="http://cip.nci.nih.gov/invdocs/mcnittresearch1.jpg" TargetMode="External" /><Relationship Id="rId107" Type="http://schemas.openxmlformats.org/officeDocument/2006/relationships/hyperlink" Target="http://cip.nci.nih.gov/invdocs/mcnittresearch2.jpg" TargetMode="External" /><Relationship Id="rId108" Type="http://schemas.openxmlformats.org/officeDocument/2006/relationships/hyperlink" Target="http://cip.nci.nih.gov/invdocs/armatoresearch.jpg" TargetMode="External" /><Relationship Id="rId10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09"/>
  <sheetViews>
    <sheetView tabSelected="1" workbookViewId="0" topLeftCell="C1">
      <selection activeCell="M68" sqref="M68"/>
    </sheetView>
  </sheetViews>
  <sheetFormatPr defaultColWidth="9.140625" defaultRowHeight="12.75"/>
  <cols>
    <col min="1" max="1" width="8.00390625" style="13" customWidth="1"/>
    <col min="2" max="2" width="38.140625" style="18" customWidth="1"/>
    <col min="3" max="3" width="32.28125" style="18" customWidth="1"/>
    <col min="4" max="4" width="11.00390625" style="19" hidden="1" customWidth="1"/>
    <col min="5" max="5" width="11.00390625" style="22" hidden="1" customWidth="1"/>
    <col min="6" max="6" width="32.28125" style="18" hidden="1" customWidth="1"/>
    <col min="7" max="7" width="9.421875" style="18" hidden="1" customWidth="1"/>
    <col min="8" max="8" width="9.7109375" style="36" customWidth="1"/>
    <col min="9" max="9" width="9.140625" style="36" customWidth="1"/>
    <col min="10" max="10" width="72.8515625" style="38" customWidth="1"/>
    <col min="11" max="11" width="30.8515625" style="102" customWidth="1"/>
    <col min="12" max="12" width="50.00390625" style="38" customWidth="1"/>
    <col min="14" max="14" width="29.00390625" style="18" customWidth="1"/>
    <col min="15" max="15" width="36.421875" style="18" customWidth="1"/>
    <col min="16" max="16" width="8.00390625" style="18" customWidth="1"/>
    <col min="17" max="17" width="26.7109375" style="18" customWidth="1"/>
    <col min="18" max="16384" width="9.140625" style="18" customWidth="1"/>
  </cols>
  <sheetData>
    <row r="1" spans="2:10" ht="12.75">
      <c r="B1" s="76" t="s">
        <v>382</v>
      </c>
      <c r="C1" s="77" t="s">
        <v>383</v>
      </c>
      <c r="J1" s="77" t="s">
        <v>39</v>
      </c>
    </row>
    <row r="2" spans="1:3" ht="12.75">
      <c r="A2" s="13">
        <v>1</v>
      </c>
      <c r="B2" s="78" t="s">
        <v>106</v>
      </c>
      <c r="C2" s="93"/>
    </row>
    <row r="3" spans="1:3" ht="38.25">
      <c r="A3" s="13">
        <f>A2+1</f>
        <v>2</v>
      </c>
      <c r="B3" s="78" t="s">
        <v>118</v>
      </c>
      <c r="C3" s="93" t="s">
        <v>20</v>
      </c>
    </row>
    <row r="4" spans="1:10" ht="25.5">
      <c r="A4" s="13">
        <f aca="true" t="shared" si="0" ref="A4:A22">A3+1</f>
        <v>3</v>
      </c>
      <c r="B4" s="78" t="s">
        <v>127</v>
      </c>
      <c r="C4" s="93" t="s">
        <v>21</v>
      </c>
      <c r="J4" s="126" t="s">
        <v>40</v>
      </c>
    </row>
    <row r="5" spans="1:10" ht="51">
      <c r="A5" s="13">
        <f t="shared" si="0"/>
        <v>4</v>
      </c>
      <c r="B5" s="78" t="s">
        <v>109</v>
      </c>
      <c r="C5" s="93" t="s">
        <v>22</v>
      </c>
      <c r="J5" s="126" t="s">
        <v>41</v>
      </c>
    </row>
    <row r="6" spans="1:10" ht="63.75">
      <c r="A6" s="13">
        <f t="shared" si="0"/>
        <v>5</v>
      </c>
      <c r="B6" s="78" t="s">
        <v>108</v>
      </c>
      <c r="C6" s="93" t="s">
        <v>23</v>
      </c>
      <c r="J6" s="127" t="s">
        <v>42</v>
      </c>
    </row>
    <row r="7" spans="1:10" ht="51">
      <c r="A7" s="13">
        <f t="shared" si="0"/>
        <v>6</v>
      </c>
      <c r="B7" s="78" t="s">
        <v>141</v>
      </c>
      <c r="C7" s="93" t="s">
        <v>24</v>
      </c>
      <c r="J7" s="128" t="s">
        <v>43</v>
      </c>
    </row>
    <row r="8" spans="1:10" ht="38.25">
      <c r="A8" s="13">
        <f t="shared" si="0"/>
        <v>7</v>
      </c>
      <c r="B8" s="78" t="s">
        <v>143</v>
      </c>
      <c r="C8" s="93" t="s">
        <v>25</v>
      </c>
      <c r="J8" s="128" t="s">
        <v>44</v>
      </c>
    </row>
    <row r="9" spans="1:10" ht="51">
      <c r="A9" s="13">
        <f t="shared" si="0"/>
        <v>8</v>
      </c>
      <c r="B9" s="78" t="s">
        <v>117</v>
      </c>
      <c r="C9" s="93" t="s">
        <v>26</v>
      </c>
      <c r="J9" s="127" t="s">
        <v>45</v>
      </c>
    </row>
    <row r="10" spans="1:10" ht="51">
      <c r="A10" s="13">
        <f t="shared" si="0"/>
        <v>9</v>
      </c>
      <c r="B10" s="78" t="s">
        <v>131</v>
      </c>
      <c r="C10" s="93" t="s">
        <v>27</v>
      </c>
      <c r="J10" s="127" t="s">
        <v>46</v>
      </c>
    </row>
    <row r="11" spans="1:10" ht="51">
      <c r="A11" s="13">
        <f t="shared" si="0"/>
        <v>10</v>
      </c>
      <c r="B11" s="78" t="s">
        <v>111</v>
      </c>
      <c r="C11" s="93" t="s">
        <v>28</v>
      </c>
      <c r="J11" s="127" t="s">
        <v>47</v>
      </c>
    </row>
    <row r="12" spans="1:10" ht="51">
      <c r="A12" s="13">
        <f t="shared" si="0"/>
        <v>11</v>
      </c>
      <c r="B12" s="78" t="s">
        <v>138</v>
      </c>
      <c r="C12" s="93" t="s">
        <v>29</v>
      </c>
      <c r="J12" s="127" t="s">
        <v>48</v>
      </c>
    </row>
    <row r="13" spans="1:10" ht="51">
      <c r="A13" s="13">
        <f t="shared" si="0"/>
        <v>12</v>
      </c>
      <c r="B13" s="78" t="s">
        <v>110</v>
      </c>
      <c r="C13" s="93" t="s">
        <v>30</v>
      </c>
      <c r="J13" s="127" t="s">
        <v>49</v>
      </c>
    </row>
    <row r="14" spans="1:10" ht="38.25">
      <c r="A14" s="13">
        <f t="shared" si="0"/>
        <v>13</v>
      </c>
      <c r="B14" s="78" t="s">
        <v>209</v>
      </c>
      <c r="C14" s="93" t="s">
        <v>31</v>
      </c>
      <c r="J14" s="127" t="s">
        <v>50</v>
      </c>
    </row>
    <row r="15" spans="1:10" ht="63.75">
      <c r="A15" s="13">
        <f t="shared" si="0"/>
        <v>14</v>
      </c>
      <c r="B15" s="78" t="s">
        <v>210</v>
      </c>
      <c r="C15" s="93" t="s">
        <v>32</v>
      </c>
      <c r="J15" s="128" t="s">
        <v>51</v>
      </c>
    </row>
    <row r="16" spans="1:10" ht="12.75">
      <c r="A16" s="13">
        <f t="shared" si="0"/>
        <v>15</v>
      </c>
      <c r="B16" s="115" t="s">
        <v>13</v>
      </c>
      <c r="C16" s="93"/>
      <c r="J16" s="128"/>
    </row>
    <row r="17" spans="1:10" ht="38.25">
      <c r="A17" s="13">
        <f t="shared" si="0"/>
        <v>16</v>
      </c>
      <c r="B17" s="78" t="s">
        <v>123</v>
      </c>
      <c r="C17" s="93" t="s">
        <v>36</v>
      </c>
      <c r="J17" s="127" t="s">
        <v>52</v>
      </c>
    </row>
    <row r="18" spans="1:10" ht="51">
      <c r="A18" s="13">
        <f t="shared" si="0"/>
        <v>17</v>
      </c>
      <c r="B18" s="78" t="s">
        <v>212</v>
      </c>
      <c r="C18" s="93" t="s">
        <v>397</v>
      </c>
      <c r="J18" s="128" t="s">
        <v>53</v>
      </c>
    </row>
    <row r="19" spans="1:10" ht="38.25">
      <c r="A19" s="13">
        <f t="shared" si="0"/>
        <v>18</v>
      </c>
      <c r="B19" s="78" t="s">
        <v>226</v>
      </c>
      <c r="C19" s="93" t="s">
        <v>33</v>
      </c>
      <c r="J19" s="127" t="s">
        <v>54</v>
      </c>
    </row>
    <row r="20" spans="1:10" ht="51">
      <c r="A20" s="13">
        <f t="shared" si="0"/>
        <v>19</v>
      </c>
      <c r="B20" s="78" t="s">
        <v>225</v>
      </c>
      <c r="C20" s="93" t="s">
        <v>34</v>
      </c>
      <c r="J20" s="128" t="s">
        <v>55</v>
      </c>
    </row>
    <row r="21" spans="1:10" ht="63.75">
      <c r="A21" s="13">
        <f t="shared" si="0"/>
        <v>20</v>
      </c>
      <c r="B21" s="78" t="s">
        <v>113</v>
      </c>
      <c r="C21" s="94" t="s">
        <v>35</v>
      </c>
      <c r="J21" s="128" t="s">
        <v>56</v>
      </c>
    </row>
    <row r="22" spans="1:10" ht="25.5">
      <c r="A22" s="13">
        <f t="shared" si="0"/>
        <v>21</v>
      </c>
      <c r="B22" s="78" t="s">
        <v>107</v>
      </c>
      <c r="C22" s="93" t="s">
        <v>37</v>
      </c>
      <c r="J22" s="127" t="s">
        <v>57</v>
      </c>
    </row>
    <row r="23" spans="2:3" ht="12.75">
      <c r="B23" s="78"/>
      <c r="C23" s="77"/>
    </row>
    <row r="24" spans="2:3" ht="12.75">
      <c r="B24" s="141" t="s">
        <v>348</v>
      </c>
      <c r="C24" s="142"/>
    </row>
    <row r="25" spans="2:3" ht="12.75">
      <c r="B25" s="143" t="s">
        <v>349</v>
      </c>
      <c r="C25" s="144"/>
    </row>
    <row r="26" spans="2:3" ht="12.75">
      <c r="B26" s="145" t="s">
        <v>350</v>
      </c>
      <c r="C26" s="146"/>
    </row>
    <row r="27" spans="1:12" s="15" customFormat="1" ht="25.5">
      <c r="A27" s="13"/>
      <c r="B27" s="20" t="s">
        <v>337</v>
      </c>
      <c r="C27" s="14" t="s">
        <v>338</v>
      </c>
      <c r="D27" s="13" t="s">
        <v>333</v>
      </c>
      <c r="E27" s="23" t="s">
        <v>339</v>
      </c>
      <c r="F27" s="15" t="s">
        <v>152</v>
      </c>
      <c r="G27" s="15" t="s">
        <v>395</v>
      </c>
      <c r="H27" s="36" t="s">
        <v>346</v>
      </c>
      <c r="I27" s="36" t="s">
        <v>347</v>
      </c>
      <c r="J27" s="39" t="s">
        <v>343</v>
      </c>
      <c r="K27" s="104" t="s">
        <v>105</v>
      </c>
      <c r="L27" s="39" t="s">
        <v>412</v>
      </c>
    </row>
    <row r="28" spans="1:12" s="29" customFormat="1" ht="22.5">
      <c r="A28" s="80">
        <v>1</v>
      </c>
      <c r="B28" s="25" t="s">
        <v>106</v>
      </c>
      <c r="C28" s="26" t="s">
        <v>125</v>
      </c>
      <c r="D28" s="24" t="s">
        <v>335</v>
      </c>
      <c r="E28" s="28" t="s">
        <v>355</v>
      </c>
      <c r="F28" s="27"/>
      <c r="G28" s="27"/>
      <c r="H28" s="43" t="s">
        <v>355</v>
      </c>
      <c r="I28" s="41" t="s">
        <v>354</v>
      </c>
      <c r="J28" s="47" t="s">
        <v>19</v>
      </c>
      <c r="K28" s="105"/>
      <c r="L28" s="47"/>
    </row>
    <row r="29" spans="1:12" s="29" customFormat="1" ht="67.5">
      <c r="A29" s="80">
        <f>A28+1</f>
        <v>2</v>
      </c>
      <c r="B29" s="25" t="s">
        <v>118</v>
      </c>
      <c r="C29" s="26" t="s">
        <v>116</v>
      </c>
      <c r="D29" s="24" t="s">
        <v>335</v>
      </c>
      <c r="E29" s="28">
        <v>38944</v>
      </c>
      <c r="F29" s="45" t="s">
        <v>217</v>
      </c>
      <c r="G29" s="45"/>
      <c r="H29" s="43" t="s">
        <v>355</v>
      </c>
      <c r="I29" s="41" t="s">
        <v>354</v>
      </c>
      <c r="J29" s="46" t="s">
        <v>359</v>
      </c>
      <c r="K29" s="106" t="s">
        <v>38</v>
      </c>
      <c r="L29" s="47"/>
    </row>
    <row r="30" spans="1:12" s="29" customFormat="1" ht="45">
      <c r="A30" s="75">
        <f aca="true" t="shared" si="1" ref="A30:A51">A29+1</f>
        <v>3</v>
      </c>
      <c r="B30" s="51" t="s">
        <v>127</v>
      </c>
      <c r="C30" s="52" t="s">
        <v>195</v>
      </c>
      <c r="D30" s="50" t="s">
        <v>334</v>
      </c>
      <c r="E30" s="53">
        <v>38944</v>
      </c>
      <c r="F30" s="54" t="s">
        <v>153</v>
      </c>
      <c r="G30" s="54"/>
      <c r="H30" s="55" t="s">
        <v>367</v>
      </c>
      <c r="I30" s="147" t="s">
        <v>354</v>
      </c>
      <c r="J30" s="68" t="s">
        <v>366</v>
      </c>
      <c r="K30" s="103" t="s">
        <v>64</v>
      </c>
      <c r="L30" s="122" t="s">
        <v>0</v>
      </c>
    </row>
    <row r="31" spans="1:12" s="29" customFormat="1" ht="22.5">
      <c r="A31" s="74"/>
      <c r="B31" s="60"/>
      <c r="C31" s="61"/>
      <c r="D31" s="59"/>
      <c r="E31" s="62"/>
      <c r="F31" s="63"/>
      <c r="G31" s="63"/>
      <c r="H31" s="64" t="s">
        <v>363</v>
      </c>
      <c r="I31" s="148"/>
      <c r="J31" s="69"/>
      <c r="K31" s="107"/>
      <c r="L31" s="123"/>
    </row>
    <row r="32" spans="1:12" s="29" customFormat="1" ht="45">
      <c r="A32" s="80">
        <f>A30+1</f>
        <v>4</v>
      </c>
      <c r="B32" s="25" t="s">
        <v>109</v>
      </c>
      <c r="C32" s="26" t="s">
        <v>121</v>
      </c>
      <c r="D32" s="24" t="s">
        <v>334</v>
      </c>
      <c r="E32" s="28">
        <v>38944</v>
      </c>
      <c r="F32" s="27" t="s">
        <v>154</v>
      </c>
      <c r="G32" s="27"/>
      <c r="H32" s="41" t="s">
        <v>352</v>
      </c>
      <c r="I32" s="41" t="s">
        <v>354</v>
      </c>
      <c r="J32" s="73" t="s">
        <v>375</v>
      </c>
      <c r="K32" s="106" t="s">
        <v>65</v>
      </c>
      <c r="L32" s="47" t="s">
        <v>1</v>
      </c>
    </row>
    <row r="33" spans="1:12" s="29" customFormat="1" ht="22.5">
      <c r="A33" s="80">
        <f t="shared" si="1"/>
        <v>5</v>
      </c>
      <c r="B33" s="25" t="s">
        <v>108</v>
      </c>
      <c r="C33" s="26" t="s">
        <v>140</v>
      </c>
      <c r="D33" s="24" t="s">
        <v>334</v>
      </c>
      <c r="E33" s="28">
        <v>38944</v>
      </c>
      <c r="F33" s="27" t="s">
        <v>155</v>
      </c>
      <c r="G33" s="95">
        <v>38978</v>
      </c>
      <c r="H33" s="43" t="s">
        <v>18</v>
      </c>
      <c r="I33" s="43" t="s">
        <v>351</v>
      </c>
      <c r="J33" s="47" t="s">
        <v>351</v>
      </c>
      <c r="K33" s="105"/>
      <c r="L33" s="47"/>
    </row>
    <row r="34" spans="1:12" s="29" customFormat="1" ht="135">
      <c r="A34" s="80">
        <f t="shared" si="1"/>
        <v>6</v>
      </c>
      <c r="B34" s="25" t="s">
        <v>141</v>
      </c>
      <c r="C34" s="26" t="s">
        <v>129</v>
      </c>
      <c r="D34" s="24" t="s">
        <v>334</v>
      </c>
      <c r="E34" s="28">
        <v>38944</v>
      </c>
      <c r="F34" s="27" t="s">
        <v>156</v>
      </c>
      <c r="G34" s="27"/>
      <c r="H34" s="41" t="s">
        <v>352</v>
      </c>
      <c r="I34" s="41" t="s">
        <v>354</v>
      </c>
      <c r="J34" s="47" t="s">
        <v>392</v>
      </c>
      <c r="K34" s="106" t="s">
        <v>66</v>
      </c>
      <c r="L34" s="42" t="s">
        <v>2</v>
      </c>
    </row>
    <row r="35" spans="1:12" s="29" customFormat="1" ht="45">
      <c r="A35" s="80">
        <f t="shared" si="1"/>
        <v>7</v>
      </c>
      <c r="B35" s="25" t="s">
        <v>143</v>
      </c>
      <c r="C35" s="26" t="s">
        <v>150</v>
      </c>
      <c r="D35" s="24" t="s">
        <v>334</v>
      </c>
      <c r="E35" s="28">
        <v>38944</v>
      </c>
      <c r="F35" s="27" t="s">
        <v>157</v>
      </c>
      <c r="G35" s="95">
        <v>38978</v>
      </c>
      <c r="H35" s="96" t="s">
        <v>406</v>
      </c>
      <c r="I35" s="96" t="s">
        <v>407</v>
      </c>
      <c r="J35" s="47" t="s">
        <v>399</v>
      </c>
      <c r="K35" s="106" t="s">
        <v>67</v>
      </c>
      <c r="L35" s="47"/>
    </row>
    <row r="36" spans="1:12" s="29" customFormat="1" ht="45">
      <c r="A36" s="80">
        <f t="shared" si="1"/>
        <v>8</v>
      </c>
      <c r="B36" s="25" t="s">
        <v>117</v>
      </c>
      <c r="C36" s="26" t="s">
        <v>144</v>
      </c>
      <c r="D36" s="24" t="s">
        <v>334</v>
      </c>
      <c r="E36" s="28">
        <v>38944</v>
      </c>
      <c r="F36" s="27" t="s">
        <v>158</v>
      </c>
      <c r="G36" s="27"/>
      <c r="H36" s="41" t="s">
        <v>352</v>
      </c>
      <c r="I36" s="41" t="s">
        <v>354</v>
      </c>
      <c r="J36" s="42" t="s">
        <v>389</v>
      </c>
      <c r="K36" s="106" t="s">
        <v>68</v>
      </c>
      <c r="L36" s="47" t="s">
        <v>3</v>
      </c>
    </row>
    <row r="37" spans="1:12" s="29" customFormat="1" ht="45">
      <c r="A37" s="80">
        <f t="shared" si="1"/>
        <v>9</v>
      </c>
      <c r="B37" s="25" t="s">
        <v>131</v>
      </c>
      <c r="C37" s="26" t="s">
        <v>197</v>
      </c>
      <c r="D37" s="24" t="s">
        <v>334</v>
      </c>
      <c r="E37" s="28">
        <v>38944</v>
      </c>
      <c r="F37" s="27" t="s">
        <v>224</v>
      </c>
      <c r="G37" s="27"/>
      <c r="H37" s="41" t="s">
        <v>352</v>
      </c>
      <c r="I37" s="41" t="s">
        <v>354</v>
      </c>
      <c r="J37" s="42" t="s">
        <v>358</v>
      </c>
      <c r="K37" s="106" t="s">
        <v>69</v>
      </c>
      <c r="L37" s="47"/>
    </row>
    <row r="38" spans="1:12" s="140" customFormat="1" ht="33.75">
      <c r="A38" s="75">
        <f t="shared" si="1"/>
        <v>10</v>
      </c>
      <c r="B38" s="51" t="s">
        <v>111</v>
      </c>
      <c r="C38" s="52" t="s">
        <v>120</v>
      </c>
      <c r="D38" s="50" t="s">
        <v>334</v>
      </c>
      <c r="E38" s="53">
        <v>38944</v>
      </c>
      <c r="F38" s="54" t="s">
        <v>160</v>
      </c>
      <c r="G38" s="54"/>
      <c r="H38" s="55" t="s">
        <v>367</v>
      </c>
      <c r="I38" s="55" t="s">
        <v>354</v>
      </c>
      <c r="J38" s="57" t="s">
        <v>10</v>
      </c>
      <c r="K38" s="102"/>
      <c r="L38" s="139"/>
    </row>
    <row r="39" spans="1:12" s="158" customFormat="1" ht="22.5">
      <c r="A39" s="74"/>
      <c r="B39" s="60"/>
      <c r="C39" s="61"/>
      <c r="D39" s="59"/>
      <c r="E39" s="62"/>
      <c r="F39" s="63"/>
      <c r="G39" s="63"/>
      <c r="H39" s="64" t="s">
        <v>363</v>
      </c>
      <c r="I39" s="64"/>
      <c r="J39" s="66"/>
      <c r="K39" s="157"/>
      <c r="L39" s="156"/>
    </row>
    <row r="40" spans="1:12" s="29" customFormat="1" ht="45">
      <c r="A40" s="80">
        <f>A38+1</f>
        <v>11</v>
      </c>
      <c r="B40" s="25" t="s">
        <v>138</v>
      </c>
      <c r="C40" s="26" t="s">
        <v>344</v>
      </c>
      <c r="D40" s="24" t="s">
        <v>334</v>
      </c>
      <c r="E40" s="28">
        <v>38944</v>
      </c>
      <c r="F40" s="27" t="s">
        <v>161</v>
      </c>
      <c r="G40" s="27"/>
      <c r="H40" s="41" t="s">
        <v>352</v>
      </c>
      <c r="I40" s="43" t="s">
        <v>351</v>
      </c>
      <c r="J40" s="44" t="s">
        <v>345</v>
      </c>
      <c r="K40" s="106" t="s">
        <v>70</v>
      </c>
      <c r="L40" s="47"/>
    </row>
    <row r="41" spans="1:12" s="29" customFormat="1" ht="67.5">
      <c r="A41" s="80">
        <f t="shared" si="1"/>
        <v>12</v>
      </c>
      <c r="B41" s="25" t="s">
        <v>110</v>
      </c>
      <c r="C41" s="26" t="s">
        <v>137</v>
      </c>
      <c r="D41" s="24" t="s">
        <v>336</v>
      </c>
      <c r="E41" s="28">
        <v>38943</v>
      </c>
      <c r="F41" s="27" t="s">
        <v>162</v>
      </c>
      <c r="G41" s="27"/>
      <c r="H41" s="41" t="s">
        <v>352</v>
      </c>
      <c r="I41" s="41" t="s">
        <v>354</v>
      </c>
      <c r="J41" s="42" t="s">
        <v>377</v>
      </c>
      <c r="K41" s="106" t="s">
        <v>71</v>
      </c>
      <c r="L41" s="47"/>
    </row>
    <row r="42" spans="1:12" s="29" customFormat="1" ht="56.25">
      <c r="A42" s="80">
        <f t="shared" si="1"/>
        <v>13</v>
      </c>
      <c r="B42" s="25" t="s">
        <v>209</v>
      </c>
      <c r="C42" s="26" t="s">
        <v>201</v>
      </c>
      <c r="D42" s="24" t="s">
        <v>334</v>
      </c>
      <c r="E42" s="28">
        <v>38944</v>
      </c>
      <c r="F42" s="27" t="s">
        <v>216</v>
      </c>
      <c r="G42" s="27"/>
      <c r="H42" s="41" t="s">
        <v>352</v>
      </c>
      <c r="I42" s="41" t="s">
        <v>354</v>
      </c>
      <c r="J42" s="42" t="s">
        <v>353</v>
      </c>
      <c r="K42" s="106" t="s">
        <v>72</v>
      </c>
      <c r="L42" s="47"/>
    </row>
    <row r="43" spans="1:12" s="58" customFormat="1" ht="45">
      <c r="A43" s="75">
        <f t="shared" si="1"/>
        <v>14</v>
      </c>
      <c r="B43" s="51" t="s">
        <v>210</v>
      </c>
      <c r="C43" s="52" t="s">
        <v>202</v>
      </c>
      <c r="D43" s="50" t="s">
        <v>334</v>
      </c>
      <c r="E43" s="53">
        <v>38947</v>
      </c>
      <c r="F43" s="54" t="s">
        <v>215</v>
      </c>
      <c r="G43" s="97">
        <v>38978</v>
      </c>
      <c r="H43" s="55" t="s">
        <v>367</v>
      </c>
      <c r="I43" s="55" t="s">
        <v>354</v>
      </c>
      <c r="J43" s="68" t="s">
        <v>408</v>
      </c>
      <c r="K43" s="108" t="s">
        <v>73</v>
      </c>
      <c r="L43" s="122" t="s">
        <v>4</v>
      </c>
    </row>
    <row r="44" spans="1:12" s="67" customFormat="1" ht="22.5">
      <c r="A44" s="74"/>
      <c r="B44" s="60"/>
      <c r="C44" s="61"/>
      <c r="D44" s="59"/>
      <c r="E44" s="62"/>
      <c r="F44" s="63"/>
      <c r="G44" s="98"/>
      <c r="H44" s="64" t="s">
        <v>363</v>
      </c>
      <c r="I44" s="64"/>
      <c r="J44" s="69"/>
      <c r="K44" s="107"/>
      <c r="L44" s="123"/>
    </row>
    <row r="45" spans="1:12" s="67" customFormat="1" ht="56.25">
      <c r="A45" s="74">
        <v>15</v>
      </c>
      <c r="B45" s="60" t="s">
        <v>13</v>
      </c>
      <c r="C45" s="61" t="s">
        <v>9</v>
      </c>
      <c r="D45" s="59"/>
      <c r="E45" s="62"/>
      <c r="F45" s="63"/>
      <c r="G45" s="98"/>
      <c r="H45" s="41" t="s">
        <v>352</v>
      </c>
      <c r="I45" s="64" t="s">
        <v>354</v>
      </c>
      <c r="J45" s="47" t="s">
        <v>12</v>
      </c>
      <c r="K45" s="102"/>
      <c r="L45" s="100"/>
    </row>
    <row r="46" spans="1:12" s="29" customFormat="1" ht="67.5">
      <c r="A46" s="80">
        <v>16</v>
      </c>
      <c r="B46" s="25" t="s">
        <v>123</v>
      </c>
      <c r="C46" s="26" t="s">
        <v>124</v>
      </c>
      <c r="D46" s="24" t="s">
        <v>336</v>
      </c>
      <c r="E46" s="28">
        <v>38944</v>
      </c>
      <c r="F46" s="27" t="s">
        <v>165</v>
      </c>
      <c r="G46" s="27"/>
      <c r="H46" s="41" t="s">
        <v>352</v>
      </c>
      <c r="I46" s="41" t="s">
        <v>354</v>
      </c>
      <c r="J46" s="42" t="s">
        <v>386</v>
      </c>
      <c r="K46" s="106" t="s">
        <v>74</v>
      </c>
      <c r="L46" s="47"/>
    </row>
    <row r="47" spans="1:12" s="29" customFormat="1" ht="45">
      <c r="A47" s="80">
        <v>17</v>
      </c>
      <c r="B47" s="71" t="s">
        <v>212</v>
      </c>
      <c r="C47" s="72" t="s">
        <v>211</v>
      </c>
      <c r="D47" s="24" t="s">
        <v>334</v>
      </c>
      <c r="E47" s="28">
        <v>38944</v>
      </c>
      <c r="F47" s="29" t="s">
        <v>213</v>
      </c>
      <c r="H47" s="41" t="s">
        <v>352</v>
      </c>
      <c r="I47" s="41" t="s">
        <v>354</v>
      </c>
      <c r="J47" s="42" t="s">
        <v>370</v>
      </c>
      <c r="K47" s="106" t="s">
        <v>75</v>
      </c>
      <c r="L47" s="47"/>
    </row>
    <row r="48" spans="1:12" s="29" customFormat="1" ht="33.75">
      <c r="A48" s="80">
        <f t="shared" si="1"/>
        <v>18</v>
      </c>
      <c r="B48" s="25" t="s">
        <v>226</v>
      </c>
      <c r="C48" s="26" t="s">
        <v>115</v>
      </c>
      <c r="D48" s="24" t="s">
        <v>334</v>
      </c>
      <c r="E48" s="28">
        <v>38944</v>
      </c>
      <c r="F48" s="27" t="s">
        <v>166</v>
      </c>
      <c r="G48" s="27"/>
      <c r="H48" s="41" t="s">
        <v>352</v>
      </c>
      <c r="I48" s="41" t="s">
        <v>354</v>
      </c>
      <c r="J48" s="47" t="s">
        <v>361</v>
      </c>
      <c r="K48" s="106" t="s">
        <v>76</v>
      </c>
      <c r="L48" s="47"/>
    </row>
    <row r="49" spans="1:12" s="29" customFormat="1" ht="45">
      <c r="A49" s="80">
        <f t="shared" si="1"/>
        <v>19</v>
      </c>
      <c r="B49" s="25" t="s">
        <v>225</v>
      </c>
      <c r="C49" s="26" t="s">
        <v>205</v>
      </c>
      <c r="D49" s="24" t="s">
        <v>334</v>
      </c>
      <c r="E49" s="28">
        <v>38944</v>
      </c>
      <c r="F49" s="27" t="s">
        <v>214</v>
      </c>
      <c r="G49" s="95">
        <v>38978</v>
      </c>
      <c r="H49" s="41" t="s">
        <v>352</v>
      </c>
      <c r="I49" s="41" t="s">
        <v>354</v>
      </c>
      <c r="J49" s="47" t="s">
        <v>400</v>
      </c>
      <c r="K49" s="106" t="s">
        <v>77</v>
      </c>
      <c r="L49" s="47"/>
    </row>
    <row r="50" spans="1:12" s="35" customFormat="1" ht="15.75">
      <c r="A50" s="79">
        <f t="shared" si="1"/>
        <v>20</v>
      </c>
      <c r="B50" s="31" t="s">
        <v>113</v>
      </c>
      <c r="C50" s="32" t="s">
        <v>62</v>
      </c>
      <c r="D50" s="30" t="s">
        <v>334</v>
      </c>
      <c r="E50" s="34">
        <v>38944</v>
      </c>
      <c r="F50" s="33" t="s">
        <v>167</v>
      </c>
      <c r="G50" s="92">
        <v>38978</v>
      </c>
      <c r="H50" s="37"/>
      <c r="I50" s="37"/>
      <c r="J50" s="40"/>
      <c r="K50" s="102"/>
      <c r="L50" s="40"/>
    </row>
    <row r="51" spans="1:12" s="29" customFormat="1" ht="78.75">
      <c r="A51" s="80">
        <f t="shared" si="1"/>
        <v>21</v>
      </c>
      <c r="B51" s="25" t="s">
        <v>107</v>
      </c>
      <c r="C51" s="26" t="s">
        <v>192</v>
      </c>
      <c r="D51" s="24" t="s">
        <v>335</v>
      </c>
      <c r="E51" s="28">
        <v>38944</v>
      </c>
      <c r="F51" s="27" t="s">
        <v>208</v>
      </c>
      <c r="G51" s="27"/>
      <c r="H51" s="43" t="s">
        <v>355</v>
      </c>
      <c r="I51" s="41" t="s">
        <v>354</v>
      </c>
      <c r="J51" s="42" t="s">
        <v>364</v>
      </c>
      <c r="K51" s="106" t="s">
        <v>78</v>
      </c>
      <c r="L51" s="47"/>
    </row>
    <row r="52" spans="2:17" ht="12.75">
      <c r="B52" s="17"/>
      <c r="C52" s="17"/>
      <c r="D52" s="16"/>
      <c r="E52" s="21"/>
      <c r="F52" s="17"/>
      <c r="G52" s="17"/>
      <c r="K52" s="109"/>
      <c r="N52" s="17"/>
      <c r="O52" s="17"/>
      <c r="P52" s="17"/>
      <c r="Q52" s="17"/>
    </row>
    <row r="53" ht="12.75">
      <c r="K53" s="109"/>
    </row>
    <row r="54" spans="2:11" ht="25.5">
      <c r="B54" s="20" t="s">
        <v>341</v>
      </c>
      <c r="C54" s="14" t="s">
        <v>338</v>
      </c>
      <c r="D54" s="13" t="s">
        <v>333</v>
      </c>
      <c r="E54" s="23" t="s">
        <v>339</v>
      </c>
      <c r="F54" s="15"/>
      <c r="G54" s="15"/>
      <c r="K54" s="109"/>
    </row>
    <row r="55" spans="1:12" s="35" customFormat="1" ht="22.5">
      <c r="A55" s="80">
        <v>1</v>
      </c>
      <c r="B55" s="25" t="s">
        <v>106</v>
      </c>
      <c r="C55" s="26" t="s">
        <v>125</v>
      </c>
      <c r="D55" s="24" t="s">
        <v>335</v>
      </c>
      <c r="E55" s="28" t="s">
        <v>355</v>
      </c>
      <c r="F55" s="27"/>
      <c r="G55" s="27"/>
      <c r="H55" s="43" t="s">
        <v>355</v>
      </c>
      <c r="I55" s="41" t="s">
        <v>354</v>
      </c>
      <c r="J55" s="47" t="s">
        <v>19</v>
      </c>
      <c r="K55" s="102"/>
      <c r="L55" s="40"/>
    </row>
    <row r="56" spans="1:12" s="29" customFormat="1" ht="67.5">
      <c r="A56" s="80">
        <f>A55+1</f>
        <v>2</v>
      </c>
      <c r="B56" s="25" t="s">
        <v>118</v>
      </c>
      <c r="C56" s="26" t="s">
        <v>126</v>
      </c>
      <c r="D56" s="24" t="s">
        <v>342</v>
      </c>
      <c r="E56" s="28">
        <v>38944</v>
      </c>
      <c r="F56" s="27" t="s">
        <v>168</v>
      </c>
      <c r="G56" s="95">
        <v>38978</v>
      </c>
      <c r="H56" s="43" t="s">
        <v>355</v>
      </c>
      <c r="I56" s="41" t="s">
        <v>354</v>
      </c>
      <c r="J56" s="42" t="s">
        <v>398</v>
      </c>
      <c r="K56" s="106" t="s">
        <v>79</v>
      </c>
      <c r="L56" s="47"/>
    </row>
    <row r="57" spans="1:12" s="35" customFormat="1" ht="22.5">
      <c r="A57" s="79">
        <f aca="true" t="shared" si="2" ref="A57:A76">A56+1</f>
        <v>3</v>
      </c>
      <c r="B57" s="31" t="s">
        <v>127</v>
      </c>
      <c r="C57" s="32" t="s">
        <v>61</v>
      </c>
      <c r="D57" s="30" t="s">
        <v>334</v>
      </c>
      <c r="E57" s="34">
        <v>38944</v>
      </c>
      <c r="F57" s="33" t="s">
        <v>232</v>
      </c>
      <c r="G57" s="92">
        <v>38978</v>
      </c>
      <c r="H57" s="37"/>
      <c r="I57" s="101" t="s">
        <v>354</v>
      </c>
      <c r="J57" s="40"/>
      <c r="K57" s="102"/>
      <c r="L57" s="40"/>
    </row>
    <row r="58" spans="1:12" s="29" customFormat="1" ht="45">
      <c r="A58" s="80">
        <f t="shared" si="2"/>
        <v>4</v>
      </c>
      <c r="B58" s="25" t="s">
        <v>109</v>
      </c>
      <c r="C58" s="26" t="s">
        <v>128</v>
      </c>
      <c r="D58" s="24" t="s">
        <v>334</v>
      </c>
      <c r="E58" s="28">
        <v>38944</v>
      </c>
      <c r="F58" s="27" t="s">
        <v>169</v>
      </c>
      <c r="G58" s="27"/>
      <c r="H58" s="41" t="s">
        <v>352</v>
      </c>
      <c r="I58" s="41" t="s">
        <v>354</v>
      </c>
      <c r="J58" s="42" t="s">
        <v>372</v>
      </c>
      <c r="K58" s="106" t="s">
        <v>80</v>
      </c>
      <c r="L58" s="47"/>
    </row>
    <row r="59" spans="1:12" s="29" customFormat="1" ht="56.25">
      <c r="A59" s="80">
        <f t="shared" si="2"/>
        <v>5</v>
      </c>
      <c r="B59" s="25" t="s">
        <v>108</v>
      </c>
      <c r="C59" s="26" t="s">
        <v>196</v>
      </c>
      <c r="D59" s="24" t="s">
        <v>334</v>
      </c>
      <c r="E59" s="28">
        <v>38944</v>
      </c>
      <c r="F59" s="27" t="s">
        <v>231</v>
      </c>
      <c r="G59" s="27"/>
      <c r="H59" s="41" t="s">
        <v>352</v>
      </c>
      <c r="I59" s="41" t="s">
        <v>354</v>
      </c>
      <c r="J59" s="47" t="s">
        <v>381</v>
      </c>
      <c r="K59" s="106" t="s">
        <v>81</v>
      </c>
      <c r="L59" s="47"/>
    </row>
    <row r="60" spans="1:12" s="29" customFormat="1" ht="45">
      <c r="A60" s="80">
        <f t="shared" si="2"/>
        <v>6</v>
      </c>
      <c r="B60" s="25" t="s">
        <v>141</v>
      </c>
      <c r="C60" s="26" t="s">
        <v>130</v>
      </c>
      <c r="D60" s="24" t="s">
        <v>334</v>
      </c>
      <c r="E60" s="28">
        <v>38944</v>
      </c>
      <c r="F60" s="27" t="s">
        <v>170</v>
      </c>
      <c r="G60" s="27"/>
      <c r="H60" s="41" t="s">
        <v>352</v>
      </c>
      <c r="I60" s="41" t="s">
        <v>354</v>
      </c>
      <c r="J60" s="48" t="s">
        <v>360</v>
      </c>
      <c r="K60" s="106" t="s">
        <v>82</v>
      </c>
      <c r="L60" s="47"/>
    </row>
    <row r="61" spans="1:12" s="29" customFormat="1" ht="33.75">
      <c r="A61" s="80">
        <f t="shared" si="2"/>
        <v>7</v>
      </c>
      <c r="B61" s="25" t="s">
        <v>143</v>
      </c>
      <c r="C61" s="26" t="s">
        <v>151</v>
      </c>
      <c r="D61" s="24" t="s">
        <v>334</v>
      </c>
      <c r="E61" s="28">
        <v>38944</v>
      </c>
      <c r="F61" s="27" t="s">
        <v>171</v>
      </c>
      <c r="G61" s="95">
        <v>38978</v>
      </c>
      <c r="H61" s="41" t="s">
        <v>352</v>
      </c>
      <c r="I61" s="41" t="s">
        <v>354</v>
      </c>
      <c r="J61" s="42" t="s">
        <v>6</v>
      </c>
      <c r="K61" s="102"/>
      <c r="L61" s="47"/>
    </row>
    <row r="62" spans="1:12" s="29" customFormat="1" ht="56.25">
      <c r="A62" s="80">
        <f t="shared" si="2"/>
        <v>8</v>
      </c>
      <c r="B62" s="25" t="s">
        <v>117</v>
      </c>
      <c r="C62" s="26" t="s">
        <v>234</v>
      </c>
      <c r="D62" s="24" t="s">
        <v>334</v>
      </c>
      <c r="E62" s="28">
        <v>38944</v>
      </c>
      <c r="F62" s="27" t="s">
        <v>172</v>
      </c>
      <c r="G62" s="95">
        <v>38978</v>
      </c>
      <c r="H62" s="41" t="s">
        <v>352</v>
      </c>
      <c r="I62" s="41" t="s">
        <v>354</v>
      </c>
      <c r="J62" s="47" t="s">
        <v>401</v>
      </c>
      <c r="K62" s="106" t="s">
        <v>83</v>
      </c>
      <c r="L62" s="47"/>
    </row>
    <row r="63" spans="1:12" s="58" customFormat="1" ht="22.5">
      <c r="A63" s="75">
        <f>A62+1</f>
        <v>9</v>
      </c>
      <c r="B63" s="51" t="s">
        <v>131</v>
      </c>
      <c r="C63" s="52" t="s">
        <v>233</v>
      </c>
      <c r="D63" s="50" t="s">
        <v>334</v>
      </c>
      <c r="E63" s="53">
        <v>38944</v>
      </c>
      <c r="F63" s="54" t="s">
        <v>173</v>
      </c>
      <c r="G63" s="54"/>
      <c r="H63" s="55" t="s">
        <v>352</v>
      </c>
      <c r="I63" s="56" t="s">
        <v>351</v>
      </c>
      <c r="J63" s="57" t="s">
        <v>351</v>
      </c>
      <c r="K63" s="102"/>
      <c r="L63" s="57"/>
    </row>
    <row r="64" spans="1:12" s="67" customFormat="1" ht="22.5">
      <c r="A64" s="74"/>
      <c r="B64" s="60"/>
      <c r="C64" s="61"/>
      <c r="D64" s="59"/>
      <c r="E64" s="62"/>
      <c r="F64" s="63"/>
      <c r="G64" s="63"/>
      <c r="H64" s="64" t="s">
        <v>363</v>
      </c>
      <c r="I64" s="65"/>
      <c r="J64" s="66"/>
      <c r="K64" s="102"/>
      <c r="L64" s="66"/>
    </row>
    <row r="65" spans="1:12" s="29" customFormat="1" ht="45">
      <c r="A65" s="80">
        <f>A63+1</f>
        <v>10</v>
      </c>
      <c r="B65" s="25" t="s">
        <v>111</v>
      </c>
      <c r="C65" s="26" t="s">
        <v>199</v>
      </c>
      <c r="D65" s="24" t="s">
        <v>334</v>
      </c>
      <c r="E65" s="28">
        <v>38944</v>
      </c>
      <c r="F65" s="27" t="s">
        <v>218</v>
      </c>
      <c r="G65" s="27"/>
      <c r="H65" s="41" t="s">
        <v>352</v>
      </c>
      <c r="I65" s="41" t="s">
        <v>354</v>
      </c>
      <c r="J65" s="42" t="s">
        <v>387</v>
      </c>
      <c r="K65" s="106" t="s">
        <v>84</v>
      </c>
      <c r="L65" s="47"/>
    </row>
    <row r="66" spans="1:63" s="35" customFormat="1" ht="33.75">
      <c r="A66" s="80">
        <f t="shared" si="2"/>
        <v>11</v>
      </c>
      <c r="B66" s="25" t="s">
        <v>138</v>
      </c>
      <c r="C66" s="72" t="s">
        <v>200</v>
      </c>
      <c r="D66" s="24" t="s">
        <v>334</v>
      </c>
      <c r="E66" s="28">
        <v>38944</v>
      </c>
      <c r="F66" s="29" t="s">
        <v>219</v>
      </c>
      <c r="G66" s="29"/>
      <c r="H66" s="41" t="s">
        <v>352</v>
      </c>
      <c r="I66" s="43"/>
      <c r="J66" s="47" t="s">
        <v>11</v>
      </c>
      <c r="K66" s="159"/>
      <c r="L66" s="47"/>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12" s="29" customFormat="1" ht="22.5">
      <c r="A67" s="80">
        <f t="shared" si="2"/>
        <v>12</v>
      </c>
      <c r="B67" s="25" t="s">
        <v>110</v>
      </c>
      <c r="C67" s="26" t="s">
        <v>135</v>
      </c>
      <c r="D67" s="24" t="s">
        <v>336</v>
      </c>
      <c r="E67" s="28">
        <v>38943</v>
      </c>
      <c r="F67" s="27" t="s">
        <v>176</v>
      </c>
      <c r="G67" s="95">
        <v>38978</v>
      </c>
      <c r="H67" s="41" t="s">
        <v>352</v>
      </c>
      <c r="I67" s="41" t="s">
        <v>354</v>
      </c>
      <c r="J67" s="47" t="s">
        <v>404</v>
      </c>
      <c r="K67" s="105" t="s">
        <v>85</v>
      </c>
      <c r="L67" s="47"/>
    </row>
    <row r="68" spans="1:12" s="29" customFormat="1" ht="168.75">
      <c r="A68" s="80">
        <f t="shared" si="2"/>
        <v>13</v>
      </c>
      <c r="B68" s="25" t="s">
        <v>209</v>
      </c>
      <c r="C68" s="26" t="s">
        <v>409</v>
      </c>
      <c r="D68" s="24" t="s">
        <v>334</v>
      </c>
      <c r="E68" s="28">
        <v>38944</v>
      </c>
      <c r="F68" s="27" t="s">
        <v>178</v>
      </c>
      <c r="G68" s="95">
        <v>38978</v>
      </c>
      <c r="H68" s="41" t="s">
        <v>371</v>
      </c>
      <c r="I68" s="41" t="s">
        <v>354</v>
      </c>
      <c r="J68" s="42" t="s">
        <v>410</v>
      </c>
      <c r="K68" s="106" t="s">
        <v>86</v>
      </c>
      <c r="L68" s="42" t="s">
        <v>5</v>
      </c>
    </row>
    <row r="69" spans="1:12" s="29" customFormat="1" ht="56.25">
      <c r="A69" s="80">
        <f t="shared" si="2"/>
        <v>14</v>
      </c>
      <c r="B69" s="25" t="s">
        <v>210</v>
      </c>
      <c r="C69" s="26" t="s">
        <v>203</v>
      </c>
      <c r="D69" s="24" t="s">
        <v>336</v>
      </c>
      <c r="E69" s="28">
        <v>38943</v>
      </c>
      <c r="F69" s="27" t="s">
        <v>228</v>
      </c>
      <c r="G69" s="27"/>
      <c r="H69" s="41" t="s">
        <v>352</v>
      </c>
      <c r="I69" s="41" t="s">
        <v>354</v>
      </c>
      <c r="J69" s="42" t="s">
        <v>357</v>
      </c>
      <c r="K69" s="106" t="s">
        <v>87</v>
      </c>
      <c r="L69" s="47"/>
    </row>
    <row r="70" spans="1:12" s="29" customFormat="1" ht="56.25">
      <c r="A70" s="80">
        <v>15</v>
      </c>
      <c r="B70" s="60" t="s">
        <v>13</v>
      </c>
      <c r="C70" s="61" t="s">
        <v>9</v>
      </c>
      <c r="D70" s="59"/>
      <c r="E70" s="62"/>
      <c r="F70" s="63"/>
      <c r="G70" s="98"/>
      <c r="H70" s="41" t="s">
        <v>352</v>
      </c>
      <c r="I70" s="64" t="s">
        <v>354</v>
      </c>
      <c r="J70" s="47" t="s">
        <v>14</v>
      </c>
      <c r="K70" s="106"/>
      <c r="L70" s="47"/>
    </row>
    <row r="71" spans="1:12" s="29" customFormat="1" ht="56.25">
      <c r="A71" s="80">
        <v>16</v>
      </c>
      <c r="B71" s="25" t="s">
        <v>123</v>
      </c>
      <c r="C71" s="26" t="s">
        <v>227</v>
      </c>
      <c r="D71" s="24" t="s">
        <v>336</v>
      </c>
      <c r="E71" s="28">
        <v>38944</v>
      </c>
      <c r="F71" s="27" t="s">
        <v>180</v>
      </c>
      <c r="G71" s="27"/>
      <c r="H71" s="41" t="s">
        <v>352</v>
      </c>
      <c r="I71" s="41" t="s">
        <v>354</v>
      </c>
      <c r="J71" s="42" t="s">
        <v>388</v>
      </c>
      <c r="K71" s="106" t="s">
        <v>88</v>
      </c>
      <c r="L71" s="47"/>
    </row>
    <row r="72" spans="1:12" s="29" customFormat="1" ht="67.5">
      <c r="A72" s="80">
        <f t="shared" si="2"/>
        <v>17</v>
      </c>
      <c r="B72" s="71" t="s">
        <v>212</v>
      </c>
      <c r="C72" s="72" t="s">
        <v>220</v>
      </c>
      <c r="D72" s="24" t="s">
        <v>334</v>
      </c>
      <c r="E72" s="28">
        <v>38944</v>
      </c>
      <c r="F72" s="29" t="s">
        <v>221</v>
      </c>
      <c r="H72" s="41" t="s">
        <v>352</v>
      </c>
      <c r="I72" s="41" t="s">
        <v>354</v>
      </c>
      <c r="J72" s="42" t="s">
        <v>368</v>
      </c>
      <c r="K72" s="106" t="s">
        <v>89</v>
      </c>
      <c r="L72" s="47"/>
    </row>
    <row r="73" spans="1:12" s="29" customFormat="1" ht="45">
      <c r="A73" s="80">
        <f t="shared" si="2"/>
        <v>18</v>
      </c>
      <c r="B73" s="25" t="s">
        <v>226</v>
      </c>
      <c r="C73" s="26" t="s">
        <v>122</v>
      </c>
      <c r="D73" s="24" t="s">
        <v>334</v>
      </c>
      <c r="E73" s="28">
        <v>38944</v>
      </c>
      <c r="F73" s="27" t="s">
        <v>164</v>
      </c>
      <c r="G73" s="27"/>
      <c r="H73" s="41" t="s">
        <v>352</v>
      </c>
      <c r="I73" s="41" t="s">
        <v>354</v>
      </c>
      <c r="J73" s="47" t="s">
        <v>365</v>
      </c>
      <c r="K73" s="110" t="s">
        <v>90</v>
      </c>
      <c r="L73" s="47"/>
    </row>
    <row r="74" spans="1:12" s="29" customFormat="1" ht="45">
      <c r="A74" s="80">
        <f t="shared" si="2"/>
        <v>19</v>
      </c>
      <c r="B74" s="25" t="s">
        <v>225</v>
      </c>
      <c r="C74" s="26" t="s">
        <v>396</v>
      </c>
      <c r="D74" s="24" t="s">
        <v>342</v>
      </c>
      <c r="E74" s="28">
        <v>38978</v>
      </c>
      <c r="F74" s="27" t="s">
        <v>230</v>
      </c>
      <c r="G74" s="27"/>
      <c r="H74" s="41" t="s">
        <v>352</v>
      </c>
      <c r="I74" s="41" t="s">
        <v>354</v>
      </c>
      <c r="J74" s="42" t="s">
        <v>16</v>
      </c>
      <c r="K74" s="105"/>
      <c r="L74" s="47" t="s">
        <v>17</v>
      </c>
    </row>
    <row r="75" spans="1:12" s="29" customFormat="1" ht="56.25">
      <c r="A75" s="80">
        <f t="shared" si="2"/>
        <v>20</v>
      </c>
      <c r="B75" s="25" t="s">
        <v>113</v>
      </c>
      <c r="C75" s="26" t="s">
        <v>133</v>
      </c>
      <c r="D75" s="24" t="s">
        <v>334</v>
      </c>
      <c r="E75" s="28">
        <v>38944</v>
      </c>
      <c r="F75" s="27" t="s">
        <v>177</v>
      </c>
      <c r="G75" s="27"/>
      <c r="H75" s="41" t="s">
        <v>352</v>
      </c>
      <c r="I75" s="41" t="s">
        <v>354</v>
      </c>
      <c r="J75" s="47" t="s">
        <v>393</v>
      </c>
      <c r="K75" s="106" t="s">
        <v>91</v>
      </c>
      <c r="L75" s="47"/>
    </row>
    <row r="76" spans="1:12" s="29" customFormat="1" ht="56.25">
      <c r="A76" s="80">
        <f t="shared" si="2"/>
        <v>21</v>
      </c>
      <c r="B76" s="25" t="s">
        <v>107</v>
      </c>
      <c r="C76" s="26" t="s">
        <v>207</v>
      </c>
      <c r="D76" s="24" t="s">
        <v>335</v>
      </c>
      <c r="E76" s="28">
        <v>38944</v>
      </c>
      <c r="F76" s="27"/>
      <c r="G76" s="27"/>
      <c r="H76" s="43" t="s">
        <v>355</v>
      </c>
      <c r="I76" s="41" t="s">
        <v>354</v>
      </c>
      <c r="J76" s="42" t="s">
        <v>376</v>
      </c>
      <c r="K76" s="106" t="s">
        <v>92</v>
      </c>
      <c r="L76" s="47"/>
    </row>
    <row r="77" ht="12.75">
      <c r="K77" s="109"/>
    </row>
    <row r="78" ht="12.75">
      <c r="K78" s="109"/>
    </row>
    <row r="79" spans="2:11" ht="25.5">
      <c r="B79" s="20" t="s">
        <v>340</v>
      </c>
      <c r="C79" s="14" t="s">
        <v>338</v>
      </c>
      <c r="D79" s="13" t="s">
        <v>333</v>
      </c>
      <c r="E79" s="23" t="s">
        <v>339</v>
      </c>
      <c r="F79" s="15"/>
      <c r="G79" s="15" t="s">
        <v>395</v>
      </c>
      <c r="K79" s="111"/>
    </row>
    <row r="80" spans="1:12" s="35" customFormat="1" ht="22.5">
      <c r="A80" s="80">
        <v>1</v>
      </c>
      <c r="B80" s="25" t="s">
        <v>106</v>
      </c>
      <c r="C80" s="26" t="s">
        <v>125</v>
      </c>
      <c r="D80" s="24" t="s">
        <v>335</v>
      </c>
      <c r="E80" s="28" t="s">
        <v>355</v>
      </c>
      <c r="F80" s="27"/>
      <c r="G80" s="27"/>
      <c r="H80" s="43" t="s">
        <v>355</v>
      </c>
      <c r="I80" s="41" t="s">
        <v>354</v>
      </c>
      <c r="J80" s="47" t="s">
        <v>19</v>
      </c>
      <c r="K80" s="105"/>
      <c r="L80" s="40"/>
    </row>
    <row r="81" spans="1:12" s="35" customFormat="1" ht="12.75">
      <c r="A81" s="79">
        <f>A80+1</f>
        <v>2</v>
      </c>
      <c r="B81" s="31" t="s">
        <v>118</v>
      </c>
      <c r="C81" s="32" t="s">
        <v>192</v>
      </c>
      <c r="D81" s="30" t="s">
        <v>335</v>
      </c>
      <c r="E81" s="34">
        <v>38944</v>
      </c>
      <c r="F81" s="33" t="s">
        <v>208</v>
      </c>
      <c r="G81" s="33"/>
      <c r="H81" s="37"/>
      <c r="I81" s="37"/>
      <c r="J81" s="40"/>
      <c r="K81" s="105"/>
      <c r="L81" s="40"/>
    </row>
    <row r="82" spans="1:12" s="35" customFormat="1" ht="15.75">
      <c r="A82" s="79">
        <f>A81+1</f>
        <v>3</v>
      </c>
      <c r="B82" s="31" t="s">
        <v>127</v>
      </c>
      <c r="C82" s="32" t="s">
        <v>60</v>
      </c>
      <c r="D82" s="30" t="s">
        <v>334</v>
      </c>
      <c r="E82" s="34">
        <v>38944</v>
      </c>
      <c r="F82" s="33" t="s">
        <v>181</v>
      </c>
      <c r="G82" s="92">
        <v>38978</v>
      </c>
      <c r="H82" s="37"/>
      <c r="I82" s="37"/>
      <c r="J82" s="40"/>
      <c r="K82" s="105"/>
      <c r="L82" s="40"/>
    </row>
    <row r="83" spans="1:12" s="29" customFormat="1" ht="67.5">
      <c r="A83" s="80">
        <f>A82+1</f>
        <v>4</v>
      </c>
      <c r="B83" s="25" t="s">
        <v>109</v>
      </c>
      <c r="C83" s="26" t="s">
        <v>139</v>
      </c>
      <c r="D83" s="24" t="s">
        <v>334</v>
      </c>
      <c r="E83" s="28">
        <v>38944</v>
      </c>
      <c r="F83" s="27" t="s">
        <v>182</v>
      </c>
      <c r="G83" s="27"/>
      <c r="H83" s="41" t="s">
        <v>352</v>
      </c>
      <c r="I83" s="41" t="s">
        <v>354</v>
      </c>
      <c r="J83" s="42" t="s">
        <v>356</v>
      </c>
      <c r="K83" s="106" t="s">
        <v>93</v>
      </c>
      <c r="L83" s="47"/>
    </row>
    <row r="84" spans="1:12" s="27" customFormat="1" ht="22.5">
      <c r="A84" s="24">
        <f>A83+1</f>
        <v>5</v>
      </c>
      <c r="B84" s="25" t="s">
        <v>108</v>
      </c>
      <c r="C84" s="26" t="s">
        <v>183</v>
      </c>
      <c r="D84" s="24" t="s">
        <v>334</v>
      </c>
      <c r="E84" s="28">
        <v>38944</v>
      </c>
      <c r="F84" s="27" t="s">
        <v>184</v>
      </c>
      <c r="H84" s="41" t="s">
        <v>371</v>
      </c>
      <c r="I84" s="41" t="s">
        <v>354</v>
      </c>
      <c r="J84" s="81" t="s">
        <v>351</v>
      </c>
      <c r="K84" s="102"/>
      <c r="L84" s="47"/>
    </row>
    <row r="85" spans="1:12" s="29" customFormat="1" ht="56.25">
      <c r="A85" s="149">
        <f>A84+1</f>
        <v>6</v>
      </c>
      <c r="B85" s="125" t="s">
        <v>141</v>
      </c>
      <c r="C85" s="26" t="s">
        <v>378</v>
      </c>
      <c r="D85" s="152" t="s">
        <v>334</v>
      </c>
      <c r="E85" s="117">
        <v>38944</v>
      </c>
      <c r="F85" s="27" t="s">
        <v>185</v>
      </c>
      <c r="G85" s="27"/>
      <c r="H85" s="41" t="s">
        <v>352</v>
      </c>
      <c r="I85" s="41" t="s">
        <v>354</v>
      </c>
      <c r="J85" s="47" t="s">
        <v>374</v>
      </c>
      <c r="K85" s="106" t="s">
        <v>94</v>
      </c>
      <c r="L85" s="47"/>
    </row>
    <row r="86" spans="1:12" s="29" customFormat="1" ht="45">
      <c r="A86" s="150"/>
      <c r="B86" s="154"/>
      <c r="C86" s="120" t="s">
        <v>380</v>
      </c>
      <c r="D86" s="153"/>
      <c r="E86" s="118"/>
      <c r="F86" s="27"/>
      <c r="G86" s="27"/>
      <c r="H86" s="41" t="s">
        <v>367</v>
      </c>
      <c r="I86" s="147" t="s">
        <v>354</v>
      </c>
      <c r="J86" s="47" t="s">
        <v>379</v>
      </c>
      <c r="K86" s="108" t="s">
        <v>95</v>
      </c>
      <c r="L86" s="47"/>
    </row>
    <row r="87" spans="1:12" s="29" customFormat="1" ht="22.5">
      <c r="A87" s="151"/>
      <c r="B87" s="155"/>
      <c r="C87" s="121"/>
      <c r="D87" s="116"/>
      <c r="E87" s="119"/>
      <c r="F87" s="27"/>
      <c r="G87" s="27"/>
      <c r="H87" s="41" t="s">
        <v>363</v>
      </c>
      <c r="I87" s="148"/>
      <c r="J87" s="47"/>
      <c r="K87" s="107"/>
      <c r="L87" s="47"/>
    </row>
    <row r="88" spans="1:12" s="29" customFormat="1" ht="22.5">
      <c r="A88" s="75">
        <f>A85+1</f>
        <v>7</v>
      </c>
      <c r="B88" s="51" t="s">
        <v>143</v>
      </c>
      <c r="C88" s="52" t="s">
        <v>148</v>
      </c>
      <c r="D88" s="50" t="s">
        <v>334</v>
      </c>
      <c r="E88" s="53">
        <v>38947</v>
      </c>
      <c r="F88" s="54"/>
      <c r="G88" s="97">
        <v>38978</v>
      </c>
      <c r="H88" s="55" t="s">
        <v>367</v>
      </c>
      <c r="I88" s="55" t="s">
        <v>354</v>
      </c>
      <c r="J88" s="57" t="s">
        <v>15</v>
      </c>
      <c r="K88" s="112"/>
      <c r="L88" s="47"/>
    </row>
    <row r="89" spans="1:12" s="29" customFormat="1" ht="22.5">
      <c r="A89" s="74"/>
      <c r="B89" s="60"/>
      <c r="C89" s="61"/>
      <c r="D89" s="59"/>
      <c r="E89" s="62"/>
      <c r="F89" s="63"/>
      <c r="G89" s="98"/>
      <c r="H89" s="64" t="s">
        <v>363</v>
      </c>
      <c r="I89" s="64"/>
      <c r="J89" s="66"/>
      <c r="K89" s="107"/>
      <c r="L89" s="47"/>
    </row>
    <row r="90" spans="1:12" s="35" customFormat="1" ht="15.75">
      <c r="A90" s="79">
        <f>A88+1</f>
        <v>8</v>
      </c>
      <c r="B90" s="31" t="s">
        <v>117</v>
      </c>
      <c r="C90" s="32" t="s">
        <v>58</v>
      </c>
      <c r="D90" s="30" t="s">
        <v>336</v>
      </c>
      <c r="E90" s="34">
        <v>38943</v>
      </c>
      <c r="F90" s="33" t="s">
        <v>186</v>
      </c>
      <c r="G90" s="92">
        <v>38978</v>
      </c>
      <c r="H90" s="37"/>
      <c r="I90" s="37"/>
      <c r="J90" s="40"/>
      <c r="K90" s="114"/>
      <c r="L90" s="40"/>
    </row>
    <row r="91" spans="1:12" s="29" customFormat="1" ht="45">
      <c r="A91" s="80">
        <f aca="true" t="shared" si="3" ref="A91:A97">A90+1</f>
        <v>9</v>
      </c>
      <c r="B91" s="25" t="s">
        <v>131</v>
      </c>
      <c r="C91" s="26" t="s">
        <v>198</v>
      </c>
      <c r="D91" s="24" t="s">
        <v>334</v>
      </c>
      <c r="E91" s="28">
        <v>38944</v>
      </c>
      <c r="F91" s="27"/>
      <c r="G91" s="95">
        <v>38978</v>
      </c>
      <c r="H91" s="41" t="s">
        <v>411</v>
      </c>
      <c r="I91" s="43" t="s">
        <v>351</v>
      </c>
      <c r="J91" s="47" t="s">
        <v>351</v>
      </c>
      <c r="K91" s="105"/>
      <c r="L91" s="47"/>
    </row>
    <row r="92" spans="1:12" s="29" customFormat="1" ht="56.25">
      <c r="A92" s="80">
        <f t="shared" si="3"/>
        <v>10</v>
      </c>
      <c r="B92" s="25" t="s">
        <v>111</v>
      </c>
      <c r="C92" s="26" t="s">
        <v>132</v>
      </c>
      <c r="D92" s="24" t="s">
        <v>334</v>
      </c>
      <c r="E92" s="28">
        <v>38944</v>
      </c>
      <c r="F92" s="27" t="s">
        <v>187</v>
      </c>
      <c r="G92" s="27"/>
      <c r="H92" s="41" t="s">
        <v>371</v>
      </c>
      <c r="I92" s="41" t="s">
        <v>354</v>
      </c>
      <c r="J92" s="42" t="s">
        <v>385</v>
      </c>
      <c r="K92" s="106" t="s">
        <v>96</v>
      </c>
      <c r="L92" s="47"/>
    </row>
    <row r="93" spans="1:12" s="29" customFormat="1" ht="78.75">
      <c r="A93" s="80">
        <f t="shared" si="3"/>
        <v>11</v>
      </c>
      <c r="B93" s="25" t="s">
        <v>138</v>
      </c>
      <c r="C93" s="26" t="s">
        <v>147</v>
      </c>
      <c r="D93" s="24" t="s">
        <v>336</v>
      </c>
      <c r="E93" s="28">
        <v>38943</v>
      </c>
      <c r="F93" s="27" t="s">
        <v>175</v>
      </c>
      <c r="G93" s="95">
        <v>38978</v>
      </c>
      <c r="H93" s="41" t="s">
        <v>352</v>
      </c>
      <c r="I93" s="41" t="s">
        <v>354</v>
      </c>
      <c r="J93" s="47" t="s">
        <v>7</v>
      </c>
      <c r="K93" s="105"/>
      <c r="L93" s="42" t="s">
        <v>8</v>
      </c>
    </row>
    <row r="94" spans="1:12" s="29" customFormat="1" ht="33.75">
      <c r="A94" s="80">
        <f t="shared" si="3"/>
        <v>12</v>
      </c>
      <c r="B94" s="25" t="s">
        <v>110</v>
      </c>
      <c r="C94" s="26" t="s">
        <v>136</v>
      </c>
      <c r="D94" s="24" t="s">
        <v>336</v>
      </c>
      <c r="E94" s="28">
        <v>38943</v>
      </c>
      <c r="F94" s="27" t="s">
        <v>188</v>
      </c>
      <c r="G94" s="95">
        <v>38978</v>
      </c>
      <c r="H94" s="41" t="s">
        <v>352</v>
      </c>
      <c r="I94" s="41" t="s">
        <v>402</v>
      </c>
      <c r="J94" s="47" t="s">
        <v>403</v>
      </c>
      <c r="K94" s="106" t="s">
        <v>97</v>
      </c>
      <c r="L94" s="47"/>
    </row>
    <row r="95" spans="1:12" s="29" customFormat="1" ht="45">
      <c r="A95" s="80">
        <f t="shared" si="3"/>
        <v>13</v>
      </c>
      <c r="B95" s="25" t="s">
        <v>209</v>
      </c>
      <c r="C95" s="26" t="s">
        <v>114</v>
      </c>
      <c r="D95" s="24" t="s">
        <v>334</v>
      </c>
      <c r="E95" s="28">
        <v>38944</v>
      </c>
      <c r="F95" s="27" t="s">
        <v>163</v>
      </c>
      <c r="G95" s="27"/>
      <c r="H95" s="41" t="s">
        <v>352</v>
      </c>
      <c r="I95" s="41" t="s">
        <v>354</v>
      </c>
      <c r="J95" s="42" t="s">
        <v>384</v>
      </c>
      <c r="K95" s="106" t="s">
        <v>98</v>
      </c>
      <c r="L95" s="47"/>
    </row>
    <row r="96" spans="1:12" s="29" customFormat="1" ht="78.75">
      <c r="A96" s="80">
        <f t="shared" si="3"/>
        <v>14</v>
      </c>
      <c r="B96" s="25" t="s">
        <v>210</v>
      </c>
      <c r="C96" s="26" t="s">
        <v>134</v>
      </c>
      <c r="D96" s="24" t="s">
        <v>336</v>
      </c>
      <c r="E96" s="28">
        <v>38943</v>
      </c>
      <c r="F96" s="27" t="s">
        <v>189</v>
      </c>
      <c r="G96" s="95">
        <v>38978</v>
      </c>
      <c r="H96" s="41" t="s">
        <v>352</v>
      </c>
      <c r="I96" s="41" t="s">
        <v>354</v>
      </c>
      <c r="J96" s="42" t="s">
        <v>405</v>
      </c>
      <c r="K96" s="106" t="s">
        <v>99</v>
      </c>
      <c r="L96" s="47"/>
    </row>
    <row r="97" spans="1:12" s="140" customFormat="1" ht="15.75">
      <c r="A97" s="129">
        <f t="shared" si="3"/>
        <v>15</v>
      </c>
      <c r="B97" s="130" t="s">
        <v>13</v>
      </c>
      <c r="C97" s="131" t="s">
        <v>63</v>
      </c>
      <c r="D97" s="132"/>
      <c r="E97" s="133"/>
      <c r="F97" s="134"/>
      <c r="G97" s="135"/>
      <c r="H97" s="136"/>
      <c r="I97" s="136"/>
      <c r="J97" s="137"/>
      <c r="K97" s="138"/>
      <c r="L97" s="139"/>
    </row>
    <row r="98" spans="1:12" s="58" customFormat="1" ht="67.5">
      <c r="A98" s="75">
        <f aca="true" t="shared" si="4" ref="A98:A104">A97+1</f>
        <v>16</v>
      </c>
      <c r="B98" s="51" t="s">
        <v>123</v>
      </c>
      <c r="C98" s="52" t="s">
        <v>145</v>
      </c>
      <c r="D98" s="83" t="s">
        <v>336</v>
      </c>
      <c r="E98" s="53">
        <v>38944</v>
      </c>
      <c r="F98" s="54" t="s">
        <v>190</v>
      </c>
      <c r="G98" s="54"/>
      <c r="H98" s="55" t="s">
        <v>367</v>
      </c>
      <c r="I98" s="147" t="s">
        <v>354</v>
      </c>
      <c r="J98" s="68" t="s">
        <v>390</v>
      </c>
      <c r="K98" s="106" t="s">
        <v>100</v>
      </c>
      <c r="L98" s="57"/>
    </row>
    <row r="99" spans="1:12" s="90" customFormat="1" ht="22.5">
      <c r="A99" s="75"/>
      <c r="B99" s="84"/>
      <c r="C99" s="85"/>
      <c r="D99" s="86"/>
      <c r="E99" s="82"/>
      <c r="F99" s="87"/>
      <c r="G99" s="87"/>
      <c r="H99" s="88" t="s">
        <v>363</v>
      </c>
      <c r="I99" s="124"/>
      <c r="J99" s="89"/>
      <c r="K99" s="105"/>
      <c r="L99" s="99"/>
    </row>
    <row r="100" spans="1:12" s="67" customFormat="1" ht="22.5">
      <c r="A100" s="75"/>
      <c r="B100" s="60"/>
      <c r="C100" s="61"/>
      <c r="D100" s="91"/>
      <c r="E100" s="62"/>
      <c r="F100" s="63"/>
      <c r="G100" s="63"/>
      <c r="H100" s="64" t="s">
        <v>391</v>
      </c>
      <c r="I100" s="148"/>
      <c r="J100" s="69"/>
      <c r="K100" s="105"/>
      <c r="L100" s="66"/>
    </row>
    <row r="101" spans="1:12" s="29" customFormat="1" ht="45">
      <c r="A101" s="75">
        <f>A98+1</f>
        <v>17</v>
      </c>
      <c r="B101" s="71" t="s">
        <v>212</v>
      </c>
      <c r="C101" s="26" t="s">
        <v>222</v>
      </c>
      <c r="D101" s="24" t="s">
        <v>334</v>
      </c>
      <c r="E101" s="28">
        <v>38944</v>
      </c>
      <c r="F101" s="29" t="s">
        <v>223</v>
      </c>
      <c r="H101" s="41" t="s">
        <v>352</v>
      </c>
      <c r="I101" s="41" t="s">
        <v>354</v>
      </c>
      <c r="J101" s="47" t="s">
        <v>394</v>
      </c>
      <c r="K101" s="110" t="s">
        <v>101</v>
      </c>
      <c r="L101" s="47"/>
    </row>
    <row r="102" spans="1:12" s="29" customFormat="1" ht="78.75">
      <c r="A102" s="75">
        <f t="shared" si="4"/>
        <v>18</v>
      </c>
      <c r="B102" s="25" t="s">
        <v>226</v>
      </c>
      <c r="C102" s="26" t="s">
        <v>112</v>
      </c>
      <c r="D102" s="24" t="s">
        <v>334</v>
      </c>
      <c r="E102" s="28">
        <v>38944</v>
      </c>
      <c r="F102" s="27" t="s">
        <v>159</v>
      </c>
      <c r="G102" s="27"/>
      <c r="H102" s="41" t="s">
        <v>352</v>
      </c>
      <c r="I102" s="41" t="s">
        <v>354</v>
      </c>
      <c r="J102" s="42" t="s">
        <v>369</v>
      </c>
      <c r="K102" s="106" t="s">
        <v>102</v>
      </c>
      <c r="L102" s="47"/>
    </row>
    <row r="103" spans="1:12" s="29" customFormat="1" ht="56.25">
      <c r="A103" s="75">
        <f t="shared" si="4"/>
        <v>19</v>
      </c>
      <c r="B103" s="25" t="s">
        <v>225</v>
      </c>
      <c r="C103" s="26" t="s">
        <v>146</v>
      </c>
      <c r="D103" s="49" t="s">
        <v>336</v>
      </c>
      <c r="E103" s="28">
        <v>38944</v>
      </c>
      <c r="F103" s="27" t="s">
        <v>191</v>
      </c>
      <c r="G103" s="27"/>
      <c r="H103" s="41" t="s">
        <v>352</v>
      </c>
      <c r="I103" s="41" t="s">
        <v>354</v>
      </c>
      <c r="J103" s="42" t="s">
        <v>362</v>
      </c>
      <c r="K103" s="113" t="s">
        <v>103</v>
      </c>
      <c r="L103" s="47"/>
    </row>
    <row r="104" spans="1:12" s="29" customFormat="1" ht="67.5">
      <c r="A104" s="75">
        <f t="shared" si="4"/>
        <v>20</v>
      </c>
      <c r="B104" s="25" t="s">
        <v>113</v>
      </c>
      <c r="C104" s="26" t="s">
        <v>204</v>
      </c>
      <c r="D104" s="24" t="s">
        <v>334</v>
      </c>
      <c r="E104" s="28">
        <v>38947</v>
      </c>
      <c r="F104" s="27" t="s">
        <v>179</v>
      </c>
      <c r="G104" s="27"/>
      <c r="H104" s="41" t="s">
        <v>352</v>
      </c>
      <c r="I104" s="41" t="s">
        <v>354</v>
      </c>
      <c r="J104" s="42" t="s">
        <v>373</v>
      </c>
      <c r="K104" s="113" t="s">
        <v>104</v>
      </c>
      <c r="L104" s="47"/>
    </row>
    <row r="105" spans="1:12" s="35" customFormat="1" ht="15.75">
      <c r="A105" s="79">
        <f>A104+1</f>
        <v>21</v>
      </c>
      <c r="B105" s="31" t="s">
        <v>107</v>
      </c>
      <c r="C105" s="32" t="s">
        <v>59</v>
      </c>
      <c r="D105" s="30" t="s">
        <v>335</v>
      </c>
      <c r="E105" s="34">
        <v>38944</v>
      </c>
      <c r="F105" s="33"/>
      <c r="G105" s="33"/>
      <c r="H105" s="37"/>
      <c r="I105" s="37"/>
      <c r="J105" s="40"/>
      <c r="K105" s="105"/>
      <c r="L105" s="40"/>
    </row>
    <row r="108" ht="12.75">
      <c r="J108" s="70"/>
    </row>
    <row r="109" ht="12.75">
      <c r="J109" s="70"/>
    </row>
  </sheetData>
  <mergeCells count="13">
    <mergeCell ref="L30:L31"/>
    <mergeCell ref="L43:L44"/>
    <mergeCell ref="I98:I100"/>
    <mergeCell ref="B85:B87"/>
    <mergeCell ref="A85:A87"/>
    <mergeCell ref="I86:I87"/>
    <mergeCell ref="D85:D87"/>
    <mergeCell ref="E85:E87"/>
    <mergeCell ref="C86:C87"/>
    <mergeCell ref="B24:C24"/>
    <mergeCell ref="B25:C25"/>
    <mergeCell ref="B26:C26"/>
    <mergeCell ref="I30:I31"/>
  </mergeCells>
  <hyperlinks>
    <hyperlink ref="H40" r:id="rId1" display="go to image"/>
    <hyperlink ref="I42" r:id="rId2" display="go to photo"/>
    <hyperlink ref="H42" r:id="rId3" display="go to image"/>
    <hyperlink ref="H83" r:id="rId4" display="go to image"/>
    <hyperlink ref="H69" r:id="rId5" display="go to image"/>
    <hyperlink ref="I69" r:id="rId6" display="go to photo"/>
    <hyperlink ref="I83" r:id="rId7" display="go to photo"/>
    <hyperlink ref="I37" r:id="rId8" display="go to photo"/>
    <hyperlink ref="H37" r:id="rId9" display="go to image"/>
    <hyperlink ref="I29" r:id="rId10" display="go to photo"/>
    <hyperlink ref="I60" r:id="rId11" display="go to photo"/>
    <hyperlink ref="H63" r:id="rId12" display="go to image"/>
    <hyperlink ref="I48" r:id="rId13" display="go to photo"/>
    <hyperlink ref="H48" r:id="rId14" display="go to image"/>
    <hyperlink ref="I103" r:id="rId15" display="go to photo"/>
    <hyperlink ref="H103" r:id="rId16" display="go to image"/>
    <hyperlink ref="H64" r:id="rId17" display="go to image 2"/>
    <hyperlink ref="H60" r:id="rId18" display="go to image"/>
    <hyperlink ref="I51" r:id="rId19" display="go to photo"/>
    <hyperlink ref="I30:I31" r:id="rId20" display="go to photo"/>
    <hyperlink ref="H30" r:id="rId21" display="go to image 1"/>
    <hyperlink ref="H31" r:id="rId22" display="go to image 2"/>
    <hyperlink ref="H102" r:id="rId23" display="go to image"/>
    <hyperlink ref="I102" r:id="rId24" display="go to photo"/>
    <hyperlink ref="H72" r:id="rId25" display="go to image"/>
    <hyperlink ref="I72" r:id="rId26" display="go to photo"/>
    <hyperlink ref="I73" r:id="rId27" display="go to photo"/>
    <hyperlink ref="H73" r:id="rId28" display="go to image"/>
    <hyperlink ref="H47" r:id="rId29" display="go to image"/>
    <hyperlink ref="I47" r:id="rId30" display="go to photo"/>
    <hyperlink ref="I41" r:id="rId31" display="go to photo"/>
    <hyperlink ref="H41" r:id="rId32" display="go to research"/>
    <hyperlink ref="I58" r:id="rId33" display="go to photo"/>
    <hyperlink ref="H58" r:id="rId34" display="go to image"/>
    <hyperlink ref="I85" r:id="rId35" display="go to photo"/>
    <hyperlink ref="H85" r:id="rId36" display="go to image"/>
    <hyperlink ref="I104" r:id="rId37" display="go to photo"/>
    <hyperlink ref="H104" r:id="rId38" display="go to photo"/>
    <hyperlink ref="I76" r:id="rId39" display="go to photo"/>
    <hyperlink ref="I32" r:id="rId40" display="go to photo"/>
    <hyperlink ref="H32" r:id="rId41" display="go to research"/>
    <hyperlink ref="H75" r:id="rId42" display="go to image"/>
    <hyperlink ref="I86:I87" r:id="rId43" display="go to photo"/>
    <hyperlink ref="H86" r:id="rId44" display="go to research 1"/>
    <hyperlink ref="H87" r:id="rId45" display="go to image 2"/>
    <hyperlink ref="I59" r:id="rId46" display="go to photo"/>
    <hyperlink ref="H59" r:id="rId47" display="go to image"/>
    <hyperlink ref="I95" r:id="rId48" display="go to photo"/>
    <hyperlink ref="H95" r:id="rId49" display="go to image"/>
    <hyperlink ref="I92" r:id="rId50" display="go to photo"/>
    <hyperlink ref="H92" r:id="rId51" display="go to research"/>
    <hyperlink ref="I84" r:id="rId52" display="go to photo"/>
    <hyperlink ref="H84" r:id="rId53" display="go to research"/>
    <hyperlink ref="I46" r:id="rId54" display="go to photo"/>
    <hyperlink ref="H46" r:id="rId55" display="go to image"/>
    <hyperlink ref="I65" r:id="rId56" display="go to photo"/>
    <hyperlink ref="H65" r:id="rId57" display="go to image"/>
    <hyperlink ref="I36" r:id="rId58" display="go to photo"/>
    <hyperlink ref="H36" r:id="rId59" display="to to image"/>
    <hyperlink ref="I98:I100" r:id="rId60" display="go to photo"/>
    <hyperlink ref="H98" r:id="rId61" display="go to image 1"/>
    <hyperlink ref="H99" r:id="rId62" display="go to image 2"/>
    <hyperlink ref="H100" r:id="rId63" display="go to image 3"/>
    <hyperlink ref="I34" r:id="rId64" display="go to photo"/>
    <hyperlink ref="H34" r:id="rId65" display="go to research"/>
    <hyperlink ref="I75" r:id="rId66" display="go to photo"/>
    <hyperlink ref="I101" r:id="rId67" display="go to photo"/>
    <hyperlink ref="H101" r:id="rId68" display="go to image"/>
    <hyperlink ref="I56" r:id="rId69" display="go to photo"/>
    <hyperlink ref="I49" r:id="rId70" display="go to photo"/>
    <hyperlink ref="H49" r:id="rId71" display="go to image"/>
    <hyperlink ref="I62" r:id="rId72" display="go to photo"/>
    <hyperlink ref="H62" r:id="rId73" display="go to image"/>
    <hyperlink ref="I94" r:id="rId74" display="to to photo"/>
    <hyperlink ref="H94" r:id="rId75" display="go to image"/>
    <hyperlink ref="I67" r:id="rId76" display="go to photo"/>
    <hyperlink ref="H67" r:id="rId77" display="go to photo"/>
    <hyperlink ref="I96" r:id="rId78" display="go to photo"/>
    <hyperlink ref="H96" r:id="rId79" display="go to image"/>
    <hyperlink ref="I71" r:id="rId80" display="go to photo"/>
    <hyperlink ref="H71" r:id="rId81" display="go to image"/>
    <hyperlink ref="I43" r:id="rId82" display="go to photo"/>
    <hyperlink ref="H43" r:id="rId83" display="go to image 1"/>
    <hyperlink ref="H44" r:id="rId84" display="go to image 2"/>
    <hyperlink ref="H68" r:id="rId85" display="go to research"/>
    <hyperlink ref="H91" r:id="rId86" display="go to image (needs vetting)"/>
    <hyperlink ref="I68" r:id="rId87" display="go to photo"/>
    <hyperlink ref="I57" r:id="rId88" display="go to photo"/>
    <hyperlink ref="I61" r:id="rId89" display="go to photo"/>
    <hyperlink ref="H61" r:id="rId90" display="go to image"/>
    <hyperlink ref="I93" r:id="rId91" display="go to photo"/>
    <hyperlink ref="H93" r:id="rId92" display="go to image"/>
    <hyperlink ref="I45" r:id="rId93" display="go to photo"/>
    <hyperlink ref="H45" r:id="rId94" display="go to image"/>
    <hyperlink ref="I70" r:id="rId95" display="go to photo"/>
    <hyperlink ref="H70" r:id="rId96" display="go to image"/>
    <hyperlink ref="I88" r:id="rId97" display="go to photo"/>
    <hyperlink ref="H88" r:id="rId98" display="go to image 1"/>
    <hyperlink ref="H89" r:id="rId99" display="go to image 2"/>
    <hyperlink ref="I74" r:id="rId100" display="go to photo"/>
    <hyperlink ref="H74" r:id="rId101" display="go to image"/>
    <hyperlink ref="I28" r:id="rId102" display="go to photo"/>
    <hyperlink ref="I55" r:id="rId103" display="go to photo"/>
    <hyperlink ref="I80" r:id="rId104" display="go to photo"/>
    <hyperlink ref="I38" r:id="rId105" display="go to photo"/>
    <hyperlink ref="H38" r:id="rId106" display="go to image 1"/>
    <hyperlink ref="H39" r:id="rId107" display="go to image 2"/>
    <hyperlink ref="H66" r:id="rId108" display="go to image"/>
  </hyperlinks>
  <printOptions/>
  <pageMargins left="0.5" right="0.5" top="1" bottom="1" header="0.5" footer="0.5"/>
  <pageSetup horizontalDpi="600" verticalDpi="600" orientation="landscape" paperSize="5" r:id="rId109"/>
</worksheet>
</file>

<file path=xl/worksheets/sheet2.xml><?xml version="1.0" encoding="utf-8"?>
<worksheet xmlns="http://schemas.openxmlformats.org/spreadsheetml/2006/main" xmlns:r="http://schemas.openxmlformats.org/officeDocument/2006/relationships">
  <dimension ref="A1:O10"/>
  <sheetViews>
    <sheetView workbookViewId="0" topLeftCell="E1">
      <selection activeCell="F1" sqref="F1"/>
    </sheetView>
  </sheetViews>
  <sheetFormatPr defaultColWidth="9.140625" defaultRowHeight="12.75"/>
  <cols>
    <col min="2" max="2" width="15.28125" style="0" customWidth="1"/>
    <col min="3" max="4" width="41.57421875" style="0" customWidth="1"/>
    <col min="5" max="5" width="23.57421875" style="0" customWidth="1"/>
    <col min="6" max="6" width="47.7109375" style="0" customWidth="1"/>
  </cols>
  <sheetData>
    <row r="1" spans="3:6" ht="12.75">
      <c r="C1" t="s">
        <v>248</v>
      </c>
      <c r="D1" t="s">
        <v>286</v>
      </c>
      <c r="F1" t="s">
        <v>152</v>
      </c>
    </row>
    <row r="2" spans="1:15" s="1" customFormat="1" ht="12.75">
      <c r="A2"/>
      <c r="B2" s="3" t="s">
        <v>237</v>
      </c>
      <c r="C2" s="2" t="s">
        <v>127</v>
      </c>
      <c r="D2" s="2" t="s">
        <v>287</v>
      </c>
      <c r="E2" s="2" t="s">
        <v>195</v>
      </c>
      <c r="F2" s="2" t="s">
        <v>153</v>
      </c>
      <c r="G2"/>
      <c r="H2"/>
      <c r="I2"/>
      <c r="J2"/>
      <c r="K2"/>
      <c r="L2"/>
      <c r="M2"/>
      <c r="N2"/>
      <c r="O2"/>
    </row>
    <row r="3" spans="1:15" s="1" customFormat="1" ht="12.75">
      <c r="A3"/>
      <c r="B3" s="3" t="s">
        <v>237</v>
      </c>
      <c r="C3" s="2" t="s">
        <v>127</v>
      </c>
      <c r="D3" s="2" t="s">
        <v>288</v>
      </c>
      <c r="E3" s="2" t="s">
        <v>193</v>
      </c>
      <c r="F3" s="2" t="s">
        <v>232</v>
      </c>
      <c r="G3"/>
      <c r="H3"/>
      <c r="I3"/>
      <c r="J3"/>
      <c r="K3"/>
      <c r="L3"/>
      <c r="M3"/>
      <c r="N3"/>
      <c r="O3"/>
    </row>
    <row r="4" spans="1:15" s="1" customFormat="1" ht="12.75">
      <c r="A4"/>
      <c r="B4" s="3" t="s">
        <v>237</v>
      </c>
      <c r="C4" s="2" t="s">
        <v>127</v>
      </c>
      <c r="D4" s="2" t="s">
        <v>289</v>
      </c>
      <c r="E4" s="2" t="s">
        <v>194</v>
      </c>
      <c r="F4" s="2" t="s">
        <v>181</v>
      </c>
      <c r="G4"/>
      <c r="H4"/>
      <c r="I4"/>
      <c r="J4"/>
      <c r="K4"/>
      <c r="L4"/>
      <c r="M4"/>
      <c r="N4"/>
      <c r="O4"/>
    </row>
    <row r="5" spans="1:15" s="1" customFormat="1" ht="12.75">
      <c r="A5"/>
      <c r="B5" s="3" t="s">
        <v>237</v>
      </c>
      <c r="C5" s="2" t="s">
        <v>283</v>
      </c>
      <c r="D5" s="2" t="s">
        <v>295</v>
      </c>
      <c r="E5" s="2" t="s">
        <v>140</v>
      </c>
      <c r="F5" s="2" t="s">
        <v>155</v>
      </c>
      <c r="G5"/>
      <c r="H5"/>
      <c r="I5"/>
      <c r="J5"/>
      <c r="K5"/>
      <c r="L5"/>
      <c r="M5"/>
      <c r="N5"/>
      <c r="O5"/>
    </row>
    <row r="6" spans="1:15" s="1" customFormat="1" ht="12.75">
      <c r="A6"/>
      <c r="B6" s="3" t="s">
        <v>237</v>
      </c>
      <c r="C6" s="2" t="s">
        <v>283</v>
      </c>
      <c r="D6" s="2" t="s">
        <v>290</v>
      </c>
      <c r="E6" s="2" t="s">
        <v>196</v>
      </c>
      <c r="F6" s="2" t="s">
        <v>231</v>
      </c>
      <c r="G6" s="9"/>
      <c r="H6" s="10"/>
      <c r="I6" s="10"/>
      <c r="J6" s="10"/>
      <c r="K6" s="10"/>
      <c r="L6" s="10"/>
      <c r="M6" s="10"/>
      <c r="N6" s="10"/>
      <c r="O6" s="10"/>
    </row>
    <row r="7" spans="1:15" s="1" customFormat="1" ht="12.75">
      <c r="A7"/>
      <c r="B7" s="3" t="s">
        <v>237</v>
      </c>
      <c r="C7" s="2" t="s">
        <v>283</v>
      </c>
      <c r="D7" s="2" t="s">
        <v>291</v>
      </c>
      <c r="E7" s="2" t="s">
        <v>183</v>
      </c>
      <c r="F7" s="2" t="s">
        <v>184</v>
      </c>
      <c r="G7" s="9"/>
      <c r="H7" s="10"/>
      <c r="I7" s="10"/>
      <c r="J7" s="10"/>
      <c r="K7" s="10"/>
      <c r="L7" s="10"/>
      <c r="M7" s="10"/>
      <c r="N7" s="10"/>
      <c r="O7" s="10"/>
    </row>
    <row r="8" spans="1:15" s="1" customFormat="1" ht="12.75">
      <c r="A8"/>
      <c r="B8" s="3" t="s">
        <v>237</v>
      </c>
      <c r="C8" s="2" t="s">
        <v>284</v>
      </c>
      <c r="D8" s="2" t="s">
        <v>292</v>
      </c>
      <c r="E8" s="2" t="s">
        <v>121</v>
      </c>
      <c r="F8" s="2" t="s">
        <v>154</v>
      </c>
      <c r="G8" s="9"/>
      <c r="H8" s="10"/>
      <c r="I8" s="10"/>
      <c r="J8" s="10"/>
      <c r="K8" s="10"/>
      <c r="L8" s="10"/>
      <c r="M8" s="10"/>
      <c r="N8" s="10"/>
      <c r="O8" s="10"/>
    </row>
    <row r="9" spans="1:15" s="1" customFormat="1" ht="12.75">
      <c r="A9"/>
      <c r="B9" s="3" t="s">
        <v>237</v>
      </c>
      <c r="C9" s="2" t="s">
        <v>284</v>
      </c>
      <c r="D9" s="2" t="s">
        <v>293</v>
      </c>
      <c r="E9" s="2" t="s">
        <v>128</v>
      </c>
      <c r="F9" s="2" t="s">
        <v>169</v>
      </c>
      <c r="G9" s="10"/>
      <c r="H9" s="10"/>
      <c r="I9" s="10"/>
      <c r="J9" s="10"/>
      <c r="K9" s="10"/>
      <c r="L9" s="10"/>
      <c r="M9" s="10"/>
      <c r="N9" s="10"/>
      <c r="O9" s="10"/>
    </row>
    <row r="10" spans="1:15" s="1" customFormat="1" ht="12.75">
      <c r="A10"/>
      <c r="B10" s="3" t="s">
        <v>237</v>
      </c>
      <c r="C10" s="2" t="s">
        <v>284</v>
      </c>
      <c r="D10" s="2" t="s">
        <v>294</v>
      </c>
      <c r="E10" s="2" t="s">
        <v>139</v>
      </c>
      <c r="F10" s="2" t="s">
        <v>182</v>
      </c>
      <c r="G10" s="10"/>
      <c r="H10" s="10"/>
      <c r="I10" s="10"/>
      <c r="J10" s="10"/>
      <c r="K10" s="10"/>
      <c r="L10" s="10"/>
      <c r="M10" s="10"/>
      <c r="N10" s="10"/>
      <c r="O10" s="1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37"/>
  <sheetViews>
    <sheetView workbookViewId="0" topLeftCell="A33">
      <selection activeCell="D4" sqref="D4"/>
    </sheetView>
  </sheetViews>
  <sheetFormatPr defaultColWidth="9.140625" defaultRowHeight="12.75"/>
  <cols>
    <col min="2" max="2" width="13.8515625" style="0" customWidth="1"/>
    <col min="3" max="5" width="40.57421875" style="0" customWidth="1"/>
    <col min="8" max="8" width="23.8515625" style="0" customWidth="1"/>
  </cols>
  <sheetData>
    <row r="1" spans="3:8" ht="12.75">
      <c r="C1" t="s">
        <v>248</v>
      </c>
      <c r="E1" t="s">
        <v>286</v>
      </c>
      <c r="F1" t="s">
        <v>249</v>
      </c>
      <c r="H1" t="s">
        <v>152</v>
      </c>
    </row>
    <row r="2" spans="1:17" s="1" customFormat="1" ht="12.75">
      <c r="A2"/>
      <c r="B2" s="3" t="s">
        <v>238</v>
      </c>
      <c r="C2" s="2" t="s">
        <v>111</v>
      </c>
      <c r="D2" s="2"/>
      <c r="E2" s="2" t="s">
        <v>296</v>
      </c>
      <c r="F2" s="2" t="s">
        <v>251</v>
      </c>
      <c r="G2" s="2" t="s">
        <v>120</v>
      </c>
      <c r="H2" s="2" t="s">
        <v>160</v>
      </c>
      <c r="I2" s="10"/>
      <c r="J2" s="10"/>
      <c r="K2" s="10"/>
      <c r="L2" s="10"/>
      <c r="M2" s="10"/>
      <c r="N2" s="10"/>
      <c r="O2" s="10"/>
      <c r="P2" s="10"/>
      <c r="Q2" s="10"/>
    </row>
    <row r="3" spans="1:17" s="1" customFormat="1" ht="12.75">
      <c r="A3"/>
      <c r="B3" s="3" t="s">
        <v>238</v>
      </c>
      <c r="C3" s="2" t="s">
        <v>111</v>
      </c>
      <c r="D3" s="2"/>
      <c r="E3" s="2" t="s">
        <v>297</v>
      </c>
      <c r="F3" s="2" t="s">
        <v>250</v>
      </c>
      <c r="G3" s="2" t="s">
        <v>199</v>
      </c>
      <c r="H3" s="2" t="s">
        <v>218</v>
      </c>
      <c r="I3"/>
      <c r="J3"/>
      <c r="K3"/>
      <c r="L3"/>
      <c r="M3"/>
      <c r="N3"/>
      <c r="O3"/>
      <c r="P3"/>
      <c r="Q3"/>
    </row>
    <row r="4" spans="1:17" s="1" customFormat="1" ht="12.75">
      <c r="A4"/>
      <c r="B4" s="3" t="s">
        <v>238</v>
      </c>
      <c r="C4" s="2" t="s">
        <v>111</v>
      </c>
      <c r="D4" s="2"/>
      <c r="E4" s="2" t="s">
        <v>298</v>
      </c>
      <c r="F4" s="2" t="s">
        <v>252</v>
      </c>
      <c r="G4" s="2" t="s">
        <v>132</v>
      </c>
      <c r="H4" s="2" t="s">
        <v>187</v>
      </c>
      <c r="I4"/>
      <c r="J4"/>
      <c r="K4"/>
      <c r="L4"/>
      <c r="M4"/>
      <c r="N4"/>
      <c r="O4"/>
      <c r="P4"/>
      <c r="Q4"/>
    </row>
    <row r="5" spans="1:17" s="1" customFormat="1" ht="12.75">
      <c r="A5"/>
      <c r="B5" s="3" t="s">
        <v>238</v>
      </c>
      <c r="C5" s="1" t="s">
        <v>239</v>
      </c>
      <c r="E5" s="1" t="s">
        <v>299</v>
      </c>
      <c r="F5" s="1" t="s">
        <v>253</v>
      </c>
      <c r="G5" s="1" t="s">
        <v>211</v>
      </c>
      <c r="H5" s="1" t="s">
        <v>213</v>
      </c>
      <c r="I5"/>
      <c r="J5"/>
      <c r="K5"/>
      <c r="L5"/>
      <c r="M5"/>
      <c r="N5"/>
      <c r="O5"/>
      <c r="P5"/>
      <c r="Q5"/>
    </row>
    <row r="6" spans="1:17" s="1" customFormat="1" ht="12.75">
      <c r="A6"/>
      <c r="B6" s="3" t="s">
        <v>238</v>
      </c>
      <c r="C6" s="1" t="s">
        <v>239</v>
      </c>
      <c r="E6" s="1" t="s">
        <v>300</v>
      </c>
      <c r="F6" s="1" t="s">
        <v>254</v>
      </c>
      <c r="G6" s="1" t="s">
        <v>220</v>
      </c>
      <c r="H6" s="1" t="s">
        <v>221</v>
      </c>
      <c r="I6"/>
      <c r="J6"/>
      <c r="K6"/>
      <c r="L6"/>
      <c r="M6"/>
      <c r="N6"/>
      <c r="O6"/>
      <c r="P6"/>
      <c r="Q6"/>
    </row>
    <row r="7" spans="1:17" s="1" customFormat="1" ht="12.75">
      <c r="A7"/>
      <c r="B7" s="3" t="s">
        <v>238</v>
      </c>
      <c r="C7" s="1" t="s">
        <v>239</v>
      </c>
      <c r="E7" s="1" t="s">
        <v>301</v>
      </c>
      <c r="F7" s="1" t="s">
        <v>255</v>
      </c>
      <c r="G7" s="5" t="s">
        <v>222</v>
      </c>
      <c r="H7" s="1" t="s">
        <v>223</v>
      </c>
      <c r="I7"/>
      <c r="J7"/>
      <c r="K7"/>
      <c r="L7"/>
      <c r="M7"/>
      <c r="N7"/>
      <c r="O7"/>
      <c r="P7"/>
      <c r="Q7"/>
    </row>
    <row r="8" spans="1:17" s="1" customFormat="1" ht="12.75">
      <c r="A8"/>
      <c r="B8" s="3" t="s">
        <v>238</v>
      </c>
      <c r="C8" s="2" t="s">
        <v>240</v>
      </c>
      <c r="D8" s="2"/>
      <c r="E8" s="2" t="s">
        <v>302</v>
      </c>
      <c r="F8" s="2" t="s">
        <v>256</v>
      </c>
      <c r="G8" s="2" t="s">
        <v>130</v>
      </c>
      <c r="H8" s="2" t="s">
        <v>170</v>
      </c>
      <c r="I8"/>
      <c r="J8"/>
      <c r="K8"/>
      <c r="L8"/>
      <c r="M8"/>
      <c r="N8"/>
      <c r="O8"/>
      <c r="P8"/>
      <c r="Q8"/>
    </row>
    <row r="9" spans="1:17" s="1" customFormat="1" ht="12.75">
      <c r="A9"/>
      <c r="B9" s="3" t="s">
        <v>238</v>
      </c>
      <c r="C9" s="2" t="s">
        <v>240</v>
      </c>
      <c r="D9" s="2"/>
      <c r="E9" s="2" t="s">
        <v>303</v>
      </c>
      <c r="F9" s="2" t="s">
        <v>257</v>
      </c>
      <c r="G9" s="2" t="s">
        <v>142</v>
      </c>
      <c r="H9" s="2" t="s">
        <v>185</v>
      </c>
      <c r="I9"/>
      <c r="J9"/>
      <c r="K9"/>
      <c r="L9"/>
      <c r="M9"/>
      <c r="N9"/>
      <c r="O9"/>
      <c r="P9"/>
      <c r="Q9"/>
    </row>
    <row r="10" spans="1:17" s="1" customFormat="1" ht="12.75">
      <c r="A10"/>
      <c r="B10" s="3" t="s">
        <v>238</v>
      </c>
      <c r="C10" s="2" t="s">
        <v>240</v>
      </c>
      <c r="D10" s="2"/>
      <c r="E10" s="2" t="s">
        <v>304</v>
      </c>
      <c r="F10" s="2" t="s">
        <v>258</v>
      </c>
      <c r="G10" s="2" t="s">
        <v>129</v>
      </c>
      <c r="H10" s="2" t="s">
        <v>156</v>
      </c>
      <c r="I10"/>
      <c r="J10"/>
      <c r="K10"/>
      <c r="L10"/>
      <c r="M10"/>
      <c r="N10"/>
      <c r="O10"/>
      <c r="P10"/>
      <c r="Q10"/>
    </row>
    <row r="11" spans="1:17" s="1" customFormat="1" ht="12.75">
      <c r="A11"/>
      <c r="B11" s="3" t="s">
        <v>238</v>
      </c>
      <c r="C11" s="2" t="s">
        <v>331</v>
      </c>
      <c r="D11" s="2"/>
      <c r="E11" s="2" t="s">
        <v>305</v>
      </c>
      <c r="F11" s="2" t="s">
        <v>259</v>
      </c>
      <c r="G11" s="2" t="s">
        <v>137</v>
      </c>
      <c r="H11" s="2" t="s">
        <v>162</v>
      </c>
      <c r="I11"/>
      <c r="J11"/>
      <c r="K11"/>
      <c r="L11"/>
      <c r="M11"/>
      <c r="N11"/>
      <c r="O11"/>
      <c r="P11"/>
      <c r="Q11"/>
    </row>
    <row r="12" spans="1:17" s="1" customFormat="1" ht="12.75">
      <c r="A12"/>
      <c r="B12" s="3" t="s">
        <v>238</v>
      </c>
      <c r="C12" s="2" t="s">
        <v>331</v>
      </c>
      <c r="D12" s="2"/>
      <c r="E12" s="2" t="s">
        <v>306</v>
      </c>
      <c r="F12" s="2" t="s">
        <v>285</v>
      </c>
      <c r="G12" s="2" t="s">
        <v>135</v>
      </c>
      <c r="H12" s="2" t="s">
        <v>176</v>
      </c>
      <c r="I12" s="8"/>
      <c r="J12" s="8"/>
      <c r="K12" s="8"/>
      <c r="L12" s="8"/>
      <c r="M12" s="8"/>
      <c r="N12" s="8"/>
      <c r="O12" s="8"/>
      <c r="P12" s="8"/>
      <c r="Q12" s="8"/>
    </row>
    <row r="13" spans="1:17" s="1" customFormat="1" ht="12.75">
      <c r="A13"/>
      <c r="B13" s="3" t="s">
        <v>238</v>
      </c>
      <c r="C13" s="2" t="s">
        <v>331</v>
      </c>
      <c r="D13" s="2"/>
      <c r="E13" s="2" t="s">
        <v>307</v>
      </c>
      <c r="F13" s="2" t="s">
        <v>260</v>
      </c>
      <c r="G13" s="2" t="s">
        <v>136</v>
      </c>
      <c r="H13" s="2" t="s">
        <v>188</v>
      </c>
      <c r="I13" s="8"/>
      <c r="J13" s="8"/>
      <c r="K13" s="8"/>
      <c r="L13" s="8"/>
      <c r="M13" s="8"/>
      <c r="N13" s="8"/>
      <c r="O13" s="8"/>
      <c r="P13" s="8"/>
      <c r="Q13" s="8"/>
    </row>
    <row r="14" spans="1:17" s="1" customFormat="1" ht="12.75">
      <c r="A14"/>
      <c r="B14" s="3" t="s">
        <v>238</v>
      </c>
      <c r="C14" s="2" t="s">
        <v>241</v>
      </c>
      <c r="D14" s="2"/>
      <c r="E14" s="2" t="s">
        <v>308</v>
      </c>
      <c r="F14" s="2" t="s">
        <v>261</v>
      </c>
      <c r="G14" s="2" t="s">
        <v>174</v>
      </c>
      <c r="H14" s="2" t="s">
        <v>161</v>
      </c>
      <c r="I14" s="8"/>
      <c r="J14" s="8"/>
      <c r="K14" s="8"/>
      <c r="L14" s="8"/>
      <c r="M14" s="8"/>
      <c r="N14" s="8"/>
      <c r="O14" s="8"/>
      <c r="P14" s="8"/>
      <c r="Q14" s="8"/>
    </row>
    <row r="15" spans="1:9" s="1" customFormat="1" ht="12.75">
      <c r="A15"/>
      <c r="B15" s="3" t="s">
        <v>238</v>
      </c>
      <c r="C15" s="2" t="s">
        <v>241</v>
      </c>
      <c r="D15" s="2"/>
      <c r="E15" s="2" t="s">
        <v>309</v>
      </c>
      <c r="F15" s="2" t="s">
        <v>262</v>
      </c>
      <c r="G15" s="1" t="s">
        <v>200</v>
      </c>
      <c r="H15" s="1" t="s">
        <v>219</v>
      </c>
      <c r="I15" s="2"/>
    </row>
    <row r="16" spans="1:9" s="1" customFormat="1" ht="12.75">
      <c r="A16"/>
      <c r="B16" s="3" t="s">
        <v>238</v>
      </c>
      <c r="C16" s="2" t="s">
        <v>241</v>
      </c>
      <c r="D16" s="2"/>
      <c r="E16" s="2" t="s">
        <v>310</v>
      </c>
      <c r="F16" s="2" t="s">
        <v>263</v>
      </c>
      <c r="G16" s="2" t="s">
        <v>147</v>
      </c>
      <c r="H16" s="2" t="s">
        <v>175</v>
      </c>
      <c r="I16" s="2"/>
    </row>
    <row r="17" spans="1:9" s="1" customFormat="1" ht="12.75">
      <c r="A17"/>
      <c r="B17" s="3" t="s">
        <v>238</v>
      </c>
      <c r="C17" s="2" t="s">
        <v>242</v>
      </c>
      <c r="D17" s="2"/>
      <c r="E17" s="2" t="s">
        <v>311</v>
      </c>
      <c r="F17" s="2" t="s">
        <v>251</v>
      </c>
      <c r="G17" s="2" t="s">
        <v>150</v>
      </c>
      <c r="H17" s="2" t="s">
        <v>157</v>
      </c>
      <c r="I17" s="2"/>
    </row>
    <row r="18" spans="1:9" s="1" customFormat="1" ht="12.75">
      <c r="A18"/>
      <c r="B18" s="3" t="s">
        <v>238</v>
      </c>
      <c r="C18" s="2" t="s">
        <v>242</v>
      </c>
      <c r="D18" s="2"/>
      <c r="E18" s="2" t="s">
        <v>312</v>
      </c>
      <c r="F18" s="2" t="s">
        <v>264</v>
      </c>
      <c r="G18" s="2" t="s">
        <v>151</v>
      </c>
      <c r="H18" s="2" t="s">
        <v>171</v>
      </c>
      <c r="I18" s="2"/>
    </row>
    <row r="19" spans="1:9" s="1" customFormat="1" ht="12.75">
      <c r="A19"/>
      <c r="B19" s="3" t="s">
        <v>238</v>
      </c>
      <c r="C19" s="2" t="s">
        <v>242</v>
      </c>
      <c r="D19" s="2"/>
      <c r="E19" s="2" t="s">
        <v>313</v>
      </c>
      <c r="F19" s="2" t="s">
        <v>265</v>
      </c>
      <c r="G19" s="2" t="s">
        <v>148</v>
      </c>
      <c r="H19" s="2" t="s">
        <v>279</v>
      </c>
      <c r="I19" s="2"/>
    </row>
    <row r="20" spans="1:9" s="1" customFormat="1" ht="12.75">
      <c r="A20"/>
      <c r="B20" s="3" t="s">
        <v>238</v>
      </c>
      <c r="C20" s="2" t="s">
        <v>243</v>
      </c>
      <c r="D20" s="2"/>
      <c r="E20" s="2" t="s">
        <v>314</v>
      </c>
      <c r="F20" s="2" t="s">
        <v>266</v>
      </c>
      <c r="G20" s="2" t="s">
        <v>115</v>
      </c>
      <c r="H20" s="2" t="s">
        <v>166</v>
      </c>
      <c r="I20" s="2"/>
    </row>
    <row r="21" spans="1:9" s="1" customFormat="1" ht="12.75">
      <c r="A21"/>
      <c r="B21" s="3" t="s">
        <v>238</v>
      </c>
      <c r="C21" s="2" t="s">
        <v>243</v>
      </c>
      <c r="D21" s="2"/>
      <c r="E21" s="2" t="s">
        <v>315</v>
      </c>
      <c r="F21" s="2" t="s">
        <v>262</v>
      </c>
      <c r="G21" s="2" t="s">
        <v>122</v>
      </c>
      <c r="H21" s="2" t="s">
        <v>164</v>
      </c>
      <c r="I21" s="2"/>
    </row>
    <row r="22" spans="1:9" s="1" customFormat="1" ht="12.75">
      <c r="A22"/>
      <c r="B22" s="3" t="s">
        <v>238</v>
      </c>
      <c r="C22" s="2" t="s">
        <v>243</v>
      </c>
      <c r="D22" s="2"/>
      <c r="E22" s="2" t="s">
        <v>316</v>
      </c>
      <c r="F22" s="2" t="s">
        <v>267</v>
      </c>
      <c r="G22" s="2" t="s">
        <v>112</v>
      </c>
      <c r="H22" s="2" t="s">
        <v>159</v>
      </c>
      <c r="I22" s="2"/>
    </row>
    <row r="23" spans="1:9" s="1" customFormat="1" ht="12.75">
      <c r="A23"/>
      <c r="B23" s="3" t="s">
        <v>238</v>
      </c>
      <c r="C23" s="2" t="s">
        <v>332</v>
      </c>
      <c r="D23" s="2"/>
      <c r="E23" s="2" t="s">
        <v>317</v>
      </c>
      <c r="F23" s="2" t="s">
        <v>262</v>
      </c>
      <c r="G23" s="2" t="s">
        <v>197</v>
      </c>
      <c r="H23" s="2" t="s">
        <v>224</v>
      </c>
      <c r="I23" s="2"/>
    </row>
    <row r="24" spans="1:8" s="1" customFormat="1" ht="12.75">
      <c r="A24"/>
      <c r="B24" s="3" t="s">
        <v>238</v>
      </c>
      <c r="C24" s="2" t="s">
        <v>332</v>
      </c>
      <c r="D24" s="2"/>
      <c r="E24" s="2" t="s">
        <v>268</v>
      </c>
      <c r="F24" s="2" t="s">
        <v>268</v>
      </c>
      <c r="G24" s="2" t="s">
        <v>233</v>
      </c>
      <c r="H24" s="2" t="s">
        <v>173</v>
      </c>
    </row>
    <row r="25" spans="1:9" s="1" customFormat="1" ht="12.75">
      <c r="A25"/>
      <c r="B25" s="3" t="s">
        <v>238</v>
      </c>
      <c r="C25" s="2" t="s">
        <v>332</v>
      </c>
      <c r="D25" s="2"/>
      <c r="E25" s="2" t="s">
        <v>318</v>
      </c>
      <c r="F25" s="2" t="s">
        <v>269</v>
      </c>
      <c r="G25" s="2" t="s">
        <v>198</v>
      </c>
      <c r="H25" s="2" t="s">
        <v>280</v>
      </c>
      <c r="I25" s="2"/>
    </row>
    <row r="26" spans="1:9" s="1" customFormat="1" ht="12.75">
      <c r="A26"/>
      <c r="B26" s="3" t="s">
        <v>238</v>
      </c>
      <c r="C26" s="2" t="s">
        <v>244</v>
      </c>
      <c r="D26" s="2"/>
      <c r="E26" s="2" t="s">
        <v>319</v>
      </c>
      <c r="F26" s="2" t="s">
        <v>270</v>
      </c>
      <c r="G26" s="2" t="s">
        <v>119</v>
      </c>
      <c r="H26" s="2" t="s">
        <v>167</v>
      </c>
      <c r="I26" s="2"/>
    </row>
    <row r="27" spans="1:8" s="1" customFormat="1" ht="12.75">
      <c r="A27"/>
      <c r="B27" s="3" t="s">
        <v>238</v>
      </c>
      <c r="C27" s="2" t="s">
        <v>244</v>
      </c>
      <c r="D27" s="2"/>
      <c r="E27" s="2" t="s">
        <v>320</v>
      </c>
      <c r="F27" s="2" t="s">
        <v>271</v>
      </c>
      <c r="G27" s="2" t="s">
        <v>133</v>
      </c>
      <c r="H27" s="2" t="s">
        <v>177</v>
      </c>
    </row>
    <row r="28" spans="1:8" s="1" customFormat="1" ht="12.75">
      <c r="A28"/>
      <c r="B28" s="3" t="s">
        <v>238</v>
      </c>
      <c r="C28" s="2" t="s">
        <v>244</v>
      </c>
      <c r="D28" s="2"/>
      <c r="E28" s="2" t="s">
        <v>321</v>
      </c>
      <c r="F28" s="2" t="s">
        <v>258</v>
      </c>
      <c r="G28" s="2" t="s">
        <v>204</v>
      </c>
      <c r="H28" s="2" t="s">
        <v>179</v>
      </c>
    </row>
    <row r="29" spans="1:8" s="1" customFormat="1" ht="12.75">
      <c r="A29"/>
      <c r="B29" s="3" t="s">
        <v>238</v>
      </c>
      <c r="C29" s="2" t="s">
        <v>245</v>
      </c>
      <c r="D29" s="2"/>
      <c r="E29" s="2" t="s">
        <v>322</v>
      </c>
      <c r="F29" s="2" t="s">
        <v>272</v>
      </c>
      <c r="G29" s="2" t="s">
        <v>202</v>
      </c>
      <c r="H29" s="2" t="s">
        <v>215</v>
      </c>
    </row>
    <row r="30" spans="1:8" s="1" customFormat="1" ht="12.75">
      <c r="A30"/>
      <c r="B30" s="3" t="s">
        <v>238</v>
      </c>
      <c r="C30" s="2" t="s">
        <v>245</v>
      </c>
      <c r="D30" s="2"/>
      <c r="E30" s="2" t="s">
        <v>323</v>
      </c>
      <c r="F30" s="2" t="s">
        <v>253</v>
      </c>
      <c r="G30" s="2" t="s">
        <v>203</v>
      </c>
      <c r="H30" s="2" t="s">
        <v>228</v>
      </c>
    </row>
    <row r="31" spans="1:8" s="10" customFormat="1" ht="12.75">
      <c r="A31"/>
      <c r="B31" s="7" t="s">
        <v>238</v>
      </c>
      <c r="C31" s="2" t="s">
        <v>245</v>
      </c>
      <c r="D31" s="11"/>
      <c r="E31" s="11" t="s">
        <v>324</v>
      </c>
      <c r="F31" s="11" t="s">
        <v>273</v>
      </c>
      <c r="G31" s="9" t="s">
        <v>134</v>
      </c>
      <c r="H31" s="9" t="s">
        <v>189</v>
      </c>
    </row>
    <row r="32" spans="1:8" s="1" customFormat="1" ht="12.75">
      <c r="A32"/>
      <c r="B32" s="3" t="s">
        <v>238</v>
      </c>
      <c r="C32" s="2" t="s">
        <v>246</v>
      </c>
      <c r="D32" s="2"/>
      <c r="E32" s="2" t="s">
        <v>325</v>
      </c>
      <c r="F32" s="2" t="s">
        <v>274</v>
      </c>
      <c r="G32" s="2" t="s">
        <v>201</v>
      </c>
      <c r="H32" s="2" t="s">
        <v>216</v>
      </c>
    </row>
    <row r="33" spans="1:8" s="1" customFormat="1" ht="12.75">
      <c r="A33"/>
      <c r="B33" s="3" t="s">
        <v>238</v>
      </c>
      <c r="C33" s="2" t="s">
        <v>246</v>
      </c>
      <c r="D33" s="2"/>
      <c r="E33" s="2" t="s">
        <v>326</v>
      </c>
      <c r="F33" s="2" t="s">
        <v>275</v>
      </c>
      <c r="G33" s="2" t="s">
        <v>149</v>
      </c>
      <c r="H33" s="2" t="s">
        <v>178</v>
      </c>
    </row>
    <row r="34" spans="1:8" s="1" customFormat="1" ht="12.75">
      <c r="A34"/>
      <c r="B34" s="3" t="s">
        <v>238</v>
      </c>
      <c r="C34" s="2" t="s">
        <v>246</v>
      </c>
      <c r="D34" s="2"/>
      <c r="E34" s="2" t="s">
        <v>327</v>
      </c>
      <c r="F34" s="2" t="s">
        <v>258</v>
      </c>
      <c r="G34" s="2" t="s">
        <v>114</v>
      </c>
      <c r="H34" s="2" t="s">
        <v>163</v>
      </c>
    </row>
    <row r="35" spans="1:8" s="1" customFormat="1" ht="12.75">
      <c r="A35"/>
      <c r="B35" s="3" t="s">
        <v>238</v>
      </c>
      <c r="C35" s="2" t="s">
        <v>247</v>
      </c>
      <c r="D35" s="2"/>
      <c r="E35" s="2" t="s">
        <v>328</v>
      </c>
      <c r="F35" s="2" t="s">
        <v>276</v>
      </c>
      <c r="G35" s="2" t="s">
        <v>144</v>
      </c>
      <c r="H35" s="2" t="s">
        <v>158</v>
      </c>
    </row>
    <row r="36" spans="1:8" s="1" customFormat="1" ht="12.75">
      <c r="A36"/>
      <c r="B36" s="3" t="s">
        <v>238</v>
      </c>
      <c r="C36" s="2" t="s">
        <v>247</v>
      </c>
      <c r="D36" s="2"/>
      <c r="E36" s="2" t="s">
        <v>329</v>
      </c>
      <c r="F36" s="2" t="s">
        <v>277</v>
      </c>
      <c r="G36" s="2" t="s">
        <v>234</v>
      </c>
      <c r="H36" s="2" t="s">
        <v>172</v>
      </c>
    </row>
    <row r="37" spans="1:8" s="1" customFormat="1" ht="12.75">
      <c r="A37"/>
      <c r="B37" s="3" t="s">
        <v>238</v>
      </c>
      <c r="C37" s="2" t="s">
        <v>247</v>
      </c>
      <c r="D37" s="2"/>
      <c r="E37" s="2" t="s">
        <v>330</v>
      </c>
      <c r="F37" s="2" t="s">
        <v>278</v>
      </c>
      <c r="G37" s="2" t="s">
        <v>235</v>
      </c>
      <c r="H37" s="2" t="s">
        <v>186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P14"/>
  <sheetViews>
    <sheetView workbookViewId="0" topLeftCell="A1">
      <selection activeCell="J25" sqref="J25"/>
    </sheetView>
  </sheetViews>
  <sheetFormatPr defaultColWidth="9.140625" defaultRowHeight="12.75"/>
  <cols>
    <col min="5" max="5" width="21.8515625" style="0" customWidth="1"/>
  </cols>
  <sheetData>
    <row r="1" spans="3:7" ht="12.75">
      <c r="C1" t="s">
        <v>248</v>
      </c>
      <c r="D1" t="s">
        <v>249</v>
      </c>
      <c r="G1" t="s">
        <v>281</v>
      </c>
    </row>
    <row r="2" spans="1:7" s="1" customFormat="1" ht="12.75">
      <c r="A2"/>
      <c r="B2" s="3" t="s">
        <v>236</v>
      </c>
      <c r="C2" s="2" t="s">
        <v>118</v>
      </c>
      <c r="D2" s="2"/>
      <c r="E2" s="2" t="s">
        <v>116</v>
      </c>
      <c r="F2" s="6" t="s">
        <v>217</v>
      </c>
      <c r="G2" s="12" t="s">
        <v>282</v>
      </c>
    </row>
    <row r="3" spans="1:16" s="1" customFormat="1" ht="12.75">
      <c r="A3"/>
      <c r="B3" s="3" t="s">
        <v>236</v>
      </c>
      <c r="C3" s="2" t="s">
        <v>118</v>
      </c>
      <c r="D3" s="2"/>
      <c r="E3" s="4" t="s">
        <v>126</v>
      </c>
      <c r="F3" s="4" t="s">
        <v>168</v>
      </c>
      <c r="G3" s="12" t="s">
        <v>282</v>
      </c>
      <c r="H3" s="8"/>
      <c r="I3" s="8"/>
      <c r="J3" s="8"/>
      <c r="K3" s="8"/>
      <c r="L3" s="8"/>
      <c r="M3" s="8"/>
      <c r="N3" s="8"/>
      <c r="O3" s="8"/>
      <c r="P3" s="8"/>
    </row>
    <row r="4" spans="1:16" s="1" customFormat="1" ht="12.75">
      <c r="A4"/>
      <c r="B4" s="3" t="s">
        <v>236</v>
      </c>
      <c r="C4" s="2" t="s">
        <v>118</v>
      </c>
      <c r="D4" s="2"/>
      <c r="E4" s="4" t="s">
        <v>192</v>
      </c>
      <c r="F4" s="4" t="s">
        <v>208</v>
      </c>
      <c r="G4" s="12" t="s">
        <v>282</v>
      </c>
      <c r="H4" s="8"/>
      <c r="I4" s="8"/>
      <c r="J4" s="8"/>
      <c r="K4" s="8"/>
      <c r="L4" s="8"/>
      <c r="M4" s="8"/>
      <c r="N4" s="8"/>
      <c r="O4" s="8"/>
      <c r="P4" s="8"/>
    </row>
    <row r="5" spans="1:16" s="1" customFormat="1" ht="12.75">
      <c r="A5"/>
      <c r="B5" s="3" t="s">
        <v>236</v>
      </c>
      <c r="C5" s="2" t="s">
        <v>107</v>
      </c>
      <c r="D5" s="2"/>
      <c r="E5" s="2" t="s">
        <v>192</v>
      </c>
      <c r="F5" s="2" t="s">
        <v>208</v>
      </c>
      <c r="G5" s="12" t="s">
        <v>282</v>
      </c>
      <c r="H5" s="8"/>
      <c r="I5" s="8"/>
      <c r="J5" s="8"/>
      <c r="K5" s="8"/>
      <c r="L5" s="8"/>
      <c r="M5" s="8"/>
      <c r="N5" s="8"/>
      <c r="O5" s="8"/>
      <c r="P5" s="8"/>
    </row>
    <row r="6" spans="1:8" s="1" customFormat="1" ht="12.75">
      <c r="A6"/>
      <c r="B6" s="3" t="s">
        <v>236</v>
      </c>
      <c r="C6" s="2" t="s">
        <v>107</v>
      </c>
      <c r="D6" s="2"/>
      <c r="E6" s="4" t="s">
        <v>207</v>
      </c>
      <c r="F6" s="4"/>
      <c r="G6" s="12" t="s">
        <v>282</v>
      </c>
      <c r="H6" s="4"/>
    </row>
    <row r="7" spans="1:8" s="1" customFormat="1" ht="12.75">
      <c r="A7"/>
      <c r="B7" s="3" t="s">
        <v>236</v>
      </c>
      <c r="C7" s="2" t="s">
        <v>107</v>
      </c>
      <c r="D7" s="2"/>
      <c r="E7" s="4" t="s">
        <v>206</v>
      </c>
      <c r="F7" s="4"/>
      <c r="G7" s="12" t="s">
        <v>282</v>
      </c>
      <c r="H7" s="2"/>
    </row>
    <row r="8" spans="1:8" s="1" customFormat="1" ht="12.75">
      <c r="A8"/>
      <c r="B8" s="3" t="s">
        <v>236</v>
      </c>
      <c r="C8" s="2" t="s">
        <v>123</v>
      </c>
      <c r="D8" s="2"/>
      <c r="E8" s="2" t="s">
        <v>124</v>
      </c>
      <c r="F8" s="2" t="s">
        <v>165</v>
      </c>
      <c r="G8" s="12" t="s">
        <v>282</v>
      </c>
      <c r="H8" s="2"/>
    </row>
    <row r="9" spans="1:8" s="1" customFormat="1" ht="12.75">
      <c r="A9"/>
      <c r="B9" s="3" t="s">
        <v>236</v>
      </c>
      <c r="C9" s="2" t="s">
        <v>123</v>
      </c>
      <c r="D9" s="2"/>
      <c r="E9" s="2" t="s">
        <v>227</v>
      </c>
      <c r="F9" s="2" t="s">
        <v>180</v>
      </c>
      <c r="G9" s="12" t="s">
        <v>282</v>
      </c>
      <c r="H9" s="4"/>
    </row>
    <row r="10" spans="1:7" s="1" customFormat="1" ht="12.75">
      <c r="A10"/>
      <c r="B10" s="3" t="s">
        <v>236</v>
      </c>
      <c r="C10" s="2" t="s">
        <v>123</v>
      </c>
      <c r="D10" s="2"/>
      <c r="E10" s="2" t="s">
        <v>145</v>
      </c>
      <c r="F10" s="2" t="s">
        <v>190</v>
      </c>
      <c r="G10" s="12" t="s">
        <v>282</v>
      </c>
    </row>
    <row r="11" spans="1:7" s="1" customFormat="1" ht="12.75">
      <c r="A11"/>
      <c r="B11" s="3" t="s">
        <v>236</v>
      </c>
      <c r="C11" s="2" t="s">
        <v>225</v>
      </c>
      <c r="D11" s="2"/>
      <c r="E11" s="2" t="s">
        <v>205</v>
      </c>
      <c r="F11" s="2" t="s">
        <v>214</v>
      </c>
      <c r="G11" s="12" t="s">
        <v>282</v>
      </c>
    </row>
    <row r="12" spans="1:7" s="1" customFormat="1" ht="12.75">
      <c r="A12"/>
      <c r="B12" s="3" t="s">
        <v>236</v>
      </c>
      <c r="C12" s="2" t="s">
        <v>225</v>
      </c>
      <c r="D12" s="2"/>
      <c r="E12" s="5" t="s">
        <v>229</v>
      </c>
      <c r="F12" s="2" t="s">
        <v>230</v>
      </c>
      <c r="G12" s="12" t="s">
        <v>282</v>
      </c>
    </row>
    <row r="13" spans="1:7" s="1" customFormat="1" ht="12.75">
      <c r="A13"/>
      <c r="B13" s="3" t="s">
        <v>236</v>
      </c>
      <c r="C13" s="2" t="s">
        <v>225</v>
      </c>
      <c r="D13" s="2"/>
      <c r="E13" s="2" t="s">
        <v>146</v>
      </c>
      <c r="F13" s="2" t="s">
        <v>191</v>
      </c>
      <c r="G13" s="12" t="s">
        <v>282</v>
      </c>
    </row>
    <row r="14" spans="1:7" s="8" customFormat="1" ht="12.75">
      <c r="A14"/>
      <c r="G14" s="12" t="s">
        <v>282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Cancer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ISTB</dc:creator>
  <cp:keywords/>
  <dc:description/>
  <cp:lastModifiedBy>ISTB</cp:lastModifiedBy>
  <cp:lastPrinted>2006-07-20T13:18:38Z</cp:lastPrinted>
  <dcterms:created xsi:type="dcterms:W3CDTF">2006-05-26T12:21:25Z</dcterms:created>
  <dcterms:modified xsi:type="dcterms:W3CDTF">2006-10-04T19:25:14Z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