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Summary" sheetId="1" state="visible" r:id="rId2"/>
    <sheet name="DetailTS" sheetId="2" state="visible" r:id="rId3"/>
  </sheets>
  <definedNames>
    <definedName function="false" hidden="false" localSheetId="1" name="_xlnm._FilterDatabase" vbProcedure="false">DetailTS!$A$1:$F$1446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<sst xmlns="http://schemas.openxmlformats.org/spreadsheetml/2006/main" count="129" uniqueCount="37">
  <si>
    <t>Date :-</t>
  </si>
  <si>
    <t>Timesheet Report</t>
  </si>
  <si>
    <t>General</t>
  </si>
  <si>
    <t>1st Shift</t>
  </si>
  <si>
    <t>2nd Shift</t>
  </si>
  <si>
    <t>3rd Shift</t>
  </si>
  <si>
    <t>Total</t>
  </si>
  <si>
    <t>CMC Project Location</t>
  </si>
  <si>
    <t>CMC ICC Location</t>
  </si>
  <si>
    <t>Production Support – Underwriting</t>
  </si>
  <si>
    <t>Production Support – Claims</t>
  </si>
  <si>
    <t>Production Support – Accounts</t>
  </si>
  <si>
    <t>Production Support – RI</t>
  </si>
  <si>
    <t>Production Support – DTM</t>
  </si>
  <si>
    <t>Production Support – Portal</t>
  </si>
  <si>
    <t>Production Support – MIS</t>
  </si>
  <si>
    <t>Production Support – DBA &amp; Tec Support</t>
  </si>
  <si>
    <t>Production Support – Integrated Testing</t>
  </si>
  <si>
    <t>Production Support – Version Management</t>
  </si>
  <si>
    <t>Production Support - QA</t>
  </si>
  <si>
    <t>Production Support - Documentation</t>
  </si>
  <si>
    <t>Production Support – Project Management</t>
  </si>
  <si>
    <t>CR Service Underwriting</t>
  </si>
  <si>
    <t>CR Service DTM</t>
  </si>
  <si>
    <t>CR Service Claims</t>
  </si>
  <si>
    <t>CR Service Accounts</t>
  </si>
  <si>
    <t>CR Service MIS</t>
  </si>
  <si>
    <t>CR Service Portal</t>
  </si>
  <si>
    <t>CR Service Re Insurance</t>
  </si>
  <si>
    <t>CR Service Regression Testing</t>
  </si>
  <si>
    <t>CR Service Onsite BA</t>
  </si>
  <si>
    <t>CR Service Integrated Testing</t>
  </si>
  <si>
    <t>CR Service Version Management</t>
  </si>
  <si>
    <t>CR Service QA</t>
  </si>
  <si>
    <t>CR Service Documentation</t>
  </si>
  <si>
    <t>CR Service Delivery Coordination</t>
  </si>
  <si>
    <t>3nd Shift</t>
  </si>
</sst>
</file>

<file path=xl/styles.xml><?xml version="1.0" encoding="utf-8"?>
<styleSheet xmlns="http://schemas.openxmlformats.org/spreadsheetml/2006/main">
  <numFmts count="2">
    <numFmt formatCode="GENERAL" numFmtId="164"/>
    <numFmt formatCode="M/D/YYYY" numFmtId="165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4BD97"/>
        <bgColor rgb="FFB9CDE5"/>
      </patternFill>
    </fill>
    <fill>
      <patternFill patternType="solid">
        <fgColor rgb="FF254061"/>
        <bgColor rgb="FF333399"/>
      </patternFill>
    </fill>
    <fill>
      <patternFill patternType="solid">
        <fgColor rgb="FF8EB4E3"/>
        <bgColor rgb="FFB9CDE5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</fills>
  <borders count="38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5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4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5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5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7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5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5" fontId="4" numFmtId="164" xfId="0">
      <alignment horizontal="center" indent="0" shrinkToFit="false" textRotation="0" vertical="bottom" wrapText="true"/>
      <protection hidden="false" locked="true"/>
    </xf>
    <xf applyAlignment="false" applyBorder="true" applyFont="true" applyProtection="false" borderId="9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5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3" fontId="6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3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5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3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5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6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8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9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1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3" fontId="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7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8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  <protection hidden="false" locked="true"/>
    </xf>
    <xf applyAlignment="false" applyBorder="true" applyFont="true" applyProtection="false" borderId="9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5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8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6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7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8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9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6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1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2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3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4" fillId="6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5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6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7" fillId="0" fontId="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39"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numFmt formatCode="GENERAL" numFmtId="164"/>
      <fill>
        <patternFill>
          <bgColor rgb="FFA2D668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9CDE5"/>
      <rgbColor rgb="FFFF99CC"/>
      <rgbColor rgb="FFCC99FF"/>
      <rgbColor rgb="FFFFCC99"/>
      <rgbColor rgb="FF3366FF"/>
      <rgbColor rgb="FF33CCCC"/>
      <rgbColor rgb="FFA2D668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O10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0" zoomScaleNormal="80" zoomScalePageLayoutView="100">
      <selection activeCell="Q16" activeCellId="0" pane="topLeft" sqref="Q16"/>
    </sheetView>
  </sheetViews>
  <sheetFormatPr defaultRowHeight="15"/>
  <cols>
    <col collapsed="false" hidden="false" max="2" min="1" style="1" width="9.14285714285714"/>
    <col collapsed="false" hidden="false" max="3" min="3" style="0" width="38.1377551020408"/>
    <col collapsed="false" hidden="false" max="11" min="4" style="0" width="14.4285714285714"/>
    <col collapsed="false" hidden="false" max="12" min="12" style="0" width="5.57142857142857"/>
    <col collapsed="false" hidden="false" max="13" min="13" style="1" width="9.14285714285714"/>
    <col collapsed="false" hidden="true" max="14" min="14" style="1" width="0"/>
    <col collapsed="false" hidden="true" max="15" min="15" style="0" width="0"/>
    <col collapsed="false" hidden="true" max="16" min="16" style="1" width="0"/>
    <col collapsed="false" hidden="false" max="1025" min="17" style="1" width="9.14285714285714"/>
  </cols>
  <sheetData>
    <row collapsed="false" customFormat="false" customHeight="false" hidden="false" ht="18.75" outlineLevel="0" r="1">
      <c r="C1" s="2" t="s">
        <v>0</v>
      </c>
      <c r="D1" s="3" t="n">
        <v>42296</v>
      </c>
      <c r="H1" s="4" t="e">
        <f aca="false">DetailTS!#REF!</f>
        <v>#REF!</v>
      </c>
      <c r="I1" s="4"/>
      <c r="J1" s="4"/>
      <c r="K1" s="4"/>
      <c r="L1" s="4"/>
    </row>
    <row collapsed="false" customFormat="false" customHeight="false" hidden="false" ht="15" outlineLevel="0" r="2">
      <c r="C2" s="5" t="s">
        <v>1</v>
      </c>
      <c r="D2" s="5"/>
      <c r="E2" s="5"/>
      <c r="F2" s="5"/>
      <c r="G2" s="5"/>
      <c r="H2" s="5"/>
      <c r="I2" s="5"/>
      <c r="J2" s="5"/>
      <c r="K2" s="5"/>
      <c r="L2" s="5"/>
    </row>
    <row collapsed="false" customFormat="false" customHeight="false" hidden="false" ht="15" outlineLevel="0" r="3">
      <c r="C3" s="6"/>
      <c r="D3" s="7" t="s">
        <v>2</v>
      </c>
      <c r="E3" s="7"/>
      <c r="F3" s="7" t="s">
        <v>3</v>
      </c>
      <c r="G3" s="7"/>
      <c r="H3" s="7" t="s">
        <v>4</v>
      </c>
      <c r="I3" s="7"/>
      <c r="J3" s="8" t="s">
        <v>5</v>
      </c>
      <c r="K3" s="8"/>
      <c r="L3" s="9" t="s">
        <v>6</v>
      </c>
    </row>
    <row collapsed="false" customFormat="false" customHeight="false" hidden="false" ht="26.25" outlineLevel="0" r="4">
      <c r="C4" s="10"/>
      <c r="D4" s="11" t="s">
        <v>7</v>
      </c>
      <c r="E4" s="11" t="s">
        <v>8</v>
      </c>
      <c r="F4" s="11" t="s">
        <v>7</v>
      </c>
      <c r="G4" s="11" t="s">
        <v>8</v>
      </c>
      <c r="H4" s="11" t="s">
        <v>7</v>
      </c>
      <c r="I4" s="11" t="s">
        <v>8</v>
      </c>
      <c r="J4" s="11" t="s">
        <v>7</v>
      </c>
      <c r="K4" s="11" t="s">
        <v>8</v>
      </c>
      <c r="L4" s="12"/>
    </row>
    <row collapsed="false" customFormat="false" customHeight="false" hidden="false" ht="15" outlineLevel="0" r="5">
      <c r="C5" s="13" t="s">
        <v>9</v>
      </c>
      <c r="D5" s="14" t="n">
        <f aca="false">D41-D76</f>
        <v>0</v>
      </c>
      <c r="E5" s="14" t="n">
        <f aca="false">E41-E76</f>
        <v>0</v>
      </c>
      <c r="F5" s="14" t="n">
        <f aca="false">F41-F76</f>
        <v>-1</v>
      </c>
      <c r="G5" s="14" t="n">
        <f aca="false">G41-G76</f>
        <v>-4</v>
      </c>
      <c r="H5" s="14" t="n">
        <f aca="false">H41-H76</f>
        <v>-1</v>
      </c>
      <c r="I5" s="14" t="n">
        <f aca="false">I41-I76</f>
        <v>-1</v>
      </c>
      <c r="J5" s="14" t="n">
        <f aca="false">J41-J76</f>
        <v>0</v>
      </c>
      <c r="K5" s="14" t="n">
        <f aca="false">K41-K76</f>
        <v>0</v>
      </c>
      <c r="L5" s="15" t="n">
        <f aca="false">SUM(D5:K5)</f>
        <v>-7</v>
      </c>
      <c r="O5" s="16" t="n">
        <v>42324</v>
      </c>
    </row>
    <row collapsed="false" customFormat="false" customHeight="false" hidden="false" ht="15" outlineLevel="0" r="6">
      <c r="C6" s="17" t="s">
        <v>10</v>
      </c>
      <c r="D6" s="14" t="n">
        <f aca="false">D42-D77</f>
        <v>0</v>
      </c>
      <c r="E6" s="14" t="n">
        <f aca="false">E42-E77</f>
        <v>0</v>
      </c>
      <c r="F6" s="14" t="n">
        <f aca="false">F42-F77</f>
        <v>-1</v>
      </c>
      <c r="G6" s="14" t="n">
        <f aca="false">G42-G77</f>
        <v>-3</v>
      </c>
      <c r="H6" s="14" t="n">
        <f aca="false">H42-H77</f>
        <v>-1</v>
      </c>
      <c r="I6" s="14" t="n">
        <f aca="false">I42-I77</f>
        <v>-1</v>
      </c>
      <c r="J6" s="14" t="n">
        <f aca="false">J42-J77</f>
        <v>0</v>
      </c>
      <c r="K6" s="14" t="n">
        <f aca="false">K42-K77</f>
        <v>0</v>
      </c>
      <c r="L6" s="15" t="n">
        <f aca="false">SUM(D6:K6)</f>
        <v>-6</v>
      </c>
      <c r="O6" s="16" t="n">
        <v>42325</v>
      </c>
    </row>
    <row collapsed="false" customFormat="false" customHeight="false" hidden="false" ht="15" outlineLevel="0" r="7">
      <c r="C7" s="17" t="s">
        <v>11</v>
      </c>
      <c r="D7" s="14" t="n">
        <f aca="false">D43-D78</f>
        <v>0</v>
      </c>
      <c r="E7" s="14" t="n">
        <f aca="false">E43-E78</f>
        <v>0</v>
      </c>
      <c r="F7" s="14" t="n">
        <f aca="false">F43-F78</f>
        <v>-1</v>
      </c>
      <c r="G7" s="14" t="n">
        <f aca="false">G43-G78</f>
        <v>-3</v>
      </c>
      <c r="H7" s="14" t="n">
        <f aca="false">H43-H78</f>
        <v>-1</v>
      </c>
      <c r="I7" s="14" t="n">
        <f aca="false">I43-I78</f>
        <v>-1</v>
      </c>
      <c r="J7" s="14" t="n">
        <f aca="false">J43-J78</f>
        <v>0</v>
      </c>
      <c r="K7" s="14" t="n">
        <f aca="false">K43-K78</f>
        <v>0</v>
      </c>
      <c r="L7" s="15" t="n">
        <f aca="false">SUM(D7:K7)</f>
        <v>-6</v>
      </c>
      <c r="O7" s="16" t="n">
        <v>42326</v>
      </c>
    </row>
    <row collapsed="false" customFormat="false" customHeight="false" hidden="false" ht="15" outlineLevel="0" r="8">
      <c r="C8" s="17" t="s">
        <v>12</v>
      </c>
      <c r="D8" s="14" t="n">
        <f aca="false">D44-D79</f>
        <v>0</v>
      </c>
      <c r="E8" s="14" t="n">
        <f aca="false">E44-E79</f>
        <v>0</v>
      </c>
      <c r="F8" s="14" t="n">
        <f aca="false">F44-F79</f>
        <v>-1</v>
      </c>
      <c r="G8" s="14" t="n">
        <f aca="false">G44-G79</f>
        <v>-1</v>
      </c>
      <c r="H8" s="14" t="n">
        <f aca="false">H44-H79</f>
        <v>0</v>
      </c>
      <c r="I8" s="14" t="n">
        <f aca="false">I44-I79</f>
        <v>-1</v>
      </c>
      <c r="J8" s="14" t="n">
        <f aca="false">J44-J79</f>
        <v>0</v>
      </c>
      <c r="K8" s="14" t="n">
        <f aca="false">K44-K79</f>
        <v>0</v>
      </c>
      <c r="L8" s="15" t="n">
        <f aca="false">SUM(D8:K8)</f>
        <v>-3</v>
      </c>
      <c r="O8" s="16" t="n">
        <v>42327</v>
      </c>
    </row>
    <row collapsed="false" customFormat="false" customHeight="false" hidden="false" ht="15" outlineLevel="0" r="9">
      <c r="C9" s="17" t="s">
        <v>13</v>
      </c>
      <c r="D9" s="14" t="n">
        <f aca="false">D45-D80</f>
        <v>0</v>
      </c>
      <c r="E9" s="14" t="n">
        <f aca="false">E45-E80</f>
        <v>0</v>
      </c>
      <c r="F9" s="14" t="n">
        <f aca="false">F45-F80</f>
        <v>-1</v>
      </c>
      <c r="G9" s="14" t="n">
        <f aca="false">G45-G80</f>
        <v>-1</v>
      </c>
      <c r="H9" s="14" t="n">
        <f aca="false">H45-H80</f>
        <v>0</v>
      </c>
      <c r="I9" s="14" t="n">
        <f aca="false">I45-I80</f>
        <v>-1</v>
      </c>
      <c r="J9" s="14" t="n">
        <f aca="false">J45-J80</f>
        <v>0</v>
      </c>
      <c r="K9" s="14" t="n">
        <f aca="false">K45-K80</f>
        <v>0</v>
      </c>
      <c r="L9" s="15" t="n">
        <f aca="false">SUM(D9:K9)</f>
        <v>-3</v>
      </c>
      <c r="O9" s="16" t="n">
        <v>42328</v>
      </c>
    </row>
    <row collapsed="false" customFormat="false" customHeight="false" hidden="false" ht="15" outlineLevel="0" r="10">
      <c r="C10" s="17" t="s">
        <v>14</v>
      </c>
      <c r="D10" s="14" t="n">
        <f aca="false">D46-D81</f>
        <v>0</v>
      </c>
      <c r="E10" s="14" t="n">
        <f aca="false">E46-E81</f>
        <v>0</v>
      </c>
      <c r="F10" s="14" t="n">
        <f aca="false">F46-F81</f>
        <v>-1</v>
      </c>
      <c r="G10" s="14" t="n">
        <f aca="false">G46-G81</f>
        <v>-2</v>
      </c>
      <c r="H10" s="14" t="n">
        <f aca="false">H46-H81</f>
        <v>-1</v>
      </c>
      <c r="I10" s="14" t="n">
        <f aca="false">I46-I81</f>
        <v>-1</v>
      </c>
      <c r="J10" s="14" t="n">
        <f aca="false">J46-J81</f>
        <v>-1</v>
      </c>
      <c r="K10" s="14" t="n">
        <f aca="false">K46-K81</f>
        <v>0</v>
      </c>
      <c r="L10" s="15" t="n">
        <f aca="false">SUM(D10:K10)</f>
        <v>-6</v>
      </c>
      <c r="O10" s="16" t="n">
        <v>42329</v>
      </c>
    </row>
    <row collapsed="false" customFormat="false" customHeight="false" hidden="false" ht="15" outlineLevel="0" r="11">
      <c r="C11" s="17" t="s">
        <v>15</v>
      </c>
      <c r="D11" s="14" t="n">
        <f aca="false">D47-D82</f>
        <v>0</v>
      </c>
      <c r="E11" s="14" t="n">
        <f aca="false">E47-E82</f>
        <v>0</v>
      </c>
      <c r="F11" s="14" t="n">
        <f aca="false">F47-F82</f>
        <v>-1</v>
      </c>
      <c r="G11" s="14" t="n">
        <f aca="false">G47-G82</f>
        <v>-2</v>
      </c>
      <c r="H11" s="14" t="n">
        <f aca="false">H47-H82</f>
        <v>-1</v>
      </c>
      <c r="I11" s="14" t="n">
        <f aca="false">I47-I82</f>
        <v>-2</v>
      </c>
      <c r="J11" s="14" t="n">
        <f aca="false">J47-J82</f>
        <v>0</v>
      </c>
      <c r="K11" s="14" t="n">
        <f aca="false">K47-K82</f>
        <v>0</v>
      </c>
      <c r="L11" s="15" t="n">
        <f aca="false">SUM(D11:K11)</f>
        <v>-6</v>
      </c>
      <c r="O11" s="16" t="n">
        <v>42330</v>
      </c>
    </row>
    <row collapsed="false" customFormat="false" customHeight="false" hidden="false" ht="15" outlineLevel="0" r="12">
      <c r="C12" s="17" t="s">
        <v>16</v>
      </c>
      <c r="D12" s="14" t="n">
        <f aca="false">D48-D83</f>
        <v>0</v>
      </c>
      <c r="E12" s="14" t="n">
        <f aca="false">E48-E83</f>
        <v>0</v>
      </c>
      <c r="F12" s="14" t="n">
        <f aca="false">F48-F83</f>
        <v>-1</v>
      </c>
      <c r="G12" s="14" t="n">
        <f aca="false">G48-G83</f>
        <v>-1</v>
      </c>
      <c r="H12" s="14" t="n">
        <f aca="false">H48-H83</f>
        <v>-1</v>
      </c>
      <c r="I12" s="14" t="n">
        <f aca="false">I48-I83</f>
        <v>-1</v>
      </c>
      <c r="J12" s="14" t="n">
        <f aca="false">J48-J83</f>
        <v>-1</v>
      </c>
      <c r="K12" s="14" t="n">
        <f aca="false">K48-K83</f>
        <v>0</v>
      </c>
      <c r="L12" s="15" t="n">
        <f aca="false">SUM(D12:K12)</f>
        <v>-5</v>
      </c>
      <c r="O12" s="16" t="n">
        <v>42331</v>
      </c>
    </row>
    <row collapsed="false" customFormat="false" customHeight="false" hidden="false" ht="15" outlineLevel="0" r="13">
      <c r="C13" s="18"/>
      <c r="D13" s="19" t="n">
        <f aca="false">SUM(D5:D12)</f>
        <v>0</v>
      </c>
      <c r="E13" s="19" t="n">
        <f aca="false">SUM(E5:E12)</f>
        <v>0</v>
      </c>
      <c r="F13" s="19" t="n">
        <f aca="false">SUM(F5:F12)</f>
        <v>-8</v>
      </c>
      <c r="G13" s="19" t="n">
        <f aca="false">SUM(G5:G12)</f>
        <v>-17</v>
      </c>
      <c r="H13" s="19" t="n">
        <f aca="false">SUM(H5:H12)</f>
        <v>-6</v>
      </c>
      <c r="I13" s="19" t="n">
        <f aca="false">SUM(I5:I12)</f>
        <v>-9</v>
      </c>
      <c r="J13" s="19" t="n">
        <f aca="false">SUM(J5:J12)</f>
        <v>-2</v>
      </c>
      <c r="K13" s="19" t="n">
        <f aca="false">SUM(K5:K12)</f>
        <v>0</v>
      </c>
      <c r="L13" s="20"/>
      <c r="O13" s="16" t="n">
        <v>42332</v>
      </c>
    </row>
    <row collapsed="false" customFormat="false" customHeight="false" hidden="false" ht="15" outlineLevel="0" r="14">
      <c r="C14" s="17" t="s">
        <v>17</v>
      </c>
      <c r="D14" s="14" t="n">
        <f aca="false">D50-D85</f>
        <v>0</v>
      </c>
      <c r="E14" s="14" t="n">
        <f aca="false">E50-E85</f>
        <v>0</v>
      </c>
      <c r="F14" s="14" t="n">
        <f aca="false">F50-F85</f>
        <v>-1</v>
      </c>
      <c r="G14" s="14" t="n">
        <f aca="false">G50-G85</f>
        <v>-1</v>
      </c>
      <c r="H14" s="14" t="n">
        <f aca="false">H50-H85</f>
        <v>-1</v>
      </c>
      <c r="I14" s="14" t="n">
        <f aca="false">I50-I85</f>
        <v>0</v>
      </c>
      <c r="J14" s="14" t="n">
        <f aca="false">J50-J85</f>
        <v>0</v>
      </c>
      <c r="K14" s="14" t="n">
        <f aca="false">K50-K85</f>
        <v>0</v>
      </c>
      <c r="L14" s="15" t="n">
        <f aca="false">SUM(D14:K14)</f>
        <v>-3</v>
      </c>
      <c r="O14" s="16" t="n">
        <v>42333</v>
      </c>
    </row>
    <row collapsed="false" customFormat="false" customHeight="false" hidden="false" ht="15" outlineLevel="0" r="15">
      <c r="C15" s="17" t="s">
        <v>18</v>
      </c>
      <c r="D15" s="14" t="n">
        <f aca="false">D51-D86</f>
        <v>0</v>
      </c>
      <c r="E15" s="14" t="n">
        <f aca="false">E51-E86</f>
        <v>0</v>
      </c>
      <c r="F15" s="14" t="n">
        <f aca="false">F51-F86</f>
        <v>-1</v>
      </c>
      <c r="G15" s="14" t="n">
        <f aca="false">G51-G86</f>
        <v>-1</v>
      </c>
      <c r="H15" s="14" t="n">
        <f aca="false">H51-H86</f>
        <v>-1</v>
      </c>
      <c r="I15" s="14" t="n">
        <f aca="false">I51-I86</f>
        <v>-1</v>
      </c>
      <c r="J15" s="14" t="n">
        <f aca="false">J51-J86</f>
        <v>0</v>
      </c>
      <c r="K15" s="14" t="n">
        <f aca="false">K51-K86</f>
        <v>0</v>
      </c>
      <c r="L15" s="15" t="n">
        <f aca="false">SUM(D15:K15)</f>
        <v>-4</v>
      </c>
      <c r="O15" s="16" t="n">
        <v>42334</v>
      </c>
    </row>
    <row collapsed="false" customFormat="false" customHeight="false" hidden="false" ht="15" outlineLevel="0" r="16">
      <c r="C16" s="17" t="s">
        <v>19</v>
      </c>
      <c r="D16" s="14" t="n">
        <f aca="false">D52-D87</f>
        <v>0</v>
      </c>
      <c r="E16" s="14" t="n">
        <f aca="false">E52-E87</f>
        <v>0</v>
      </c>
      <c r="F16" s="14" t="n">
        <f aca="false">F52-F87</f>
        <v>0</v>
      </c>
      <c r="G16" s="14" t="n">
        <f aca="false">G52-G87</f>
        <v>-1</v>
      </c>
      <c r="H16" s="14" t="n">
        <f aca="false">H52-H87</f>
        <v>0</v>
      </c>
      <c r="I16" s="14" t="n">
        <f aca="false">I52-I87</f>
        <v>0</v>
      </c>
      <c r="J16" s="14" t="n">
        <f aca="false">J52-J87</f>
        <v>0</v>
      </c>
      <c r="K16" s="14" t="n">
        <f aca="false">K52-K87</f>
        <v>0</v>
      </c>
      <c r="L16" s="15" t="n">
        <f aca="false">SUM(D16:K16)</f>
        <v>-1</v>
      </c>
      <c r="O16" s="16" t="n">
        <v>42335</v>
      </c>
    </row>
    <row collapsed="false" customFormat="false" customHeight="false" hidden="false" ht="15" outlineLevel="0" r="17">
      <c r="C17" s="17" t="s">
        <v>20</v>
      </c>
      <c r="D17" s="14" t="n">
        <f aca="false">D53-D88</f>
        <v>0</v>
      </c>
      <c r="E17" s="14" t="n">
        <f aca="false">E53-E88</f>
        <v>0</v>
      </c>
      <c r="F17" s="14" t="n">
        <f aca="false">F53-F88</f>
        <v>0</v>
      </c>
      <c r="G17" s="14" t="n">
        <f aca="false">G53-G88</f>
        <v>-1</v>
      </c>
      <c r="H17" s="14" t="n">
        <f aca="false">H53-H88</f>
        <v>0</v>
      </c>
      <c r="I17" s="14" t="n">
        <f aca="false">I53-I88</f>
        <v>0</v>
      </c>
      <c r="J17" s="14" t="n">
        <f aca="false">J53-J88</f>
        <v>0</v>
      </c>
      <c r="K17" s="14" t="n">
        <f aca="false">K53-K88</f>
        <v>0</v>
      </c>
      <c r="L17" s="15" t="n">
        <f aca="false">SUM(D17:K17)</f>
        <v>-1</v>
      </c>
      <c r="O17" s="16" t="n">
        <v>42336</v>
      </c>
    </row>
    <row collapsed="false" customFormat="false" customHeight="false" hidden="false" ht="15" outlineLevel="0" r="18">
      <c r="C18" s="21" t="s">
        <v>21</v>
      </c>
      <c r="D18" s="14" t="n">
        <f aca="false">D54-D89</f>
        <v>0</v>
      </c>
      <c r="E18" s="14" t="n">
        <f aca="false">E54-E89</f>
        <v>0</v>
      </c>
      <c r="F18" s="14" t="n">
        <f aca="false">F54-F89</f>
        <v>0</v>
      </c>
      <c r="G18" s="14" t="n">
        <f aca="false">G54-G89</f>
        <v>-1</v>
      </c>
      <c r="H18" s="14" t="n">
        <f aca="false">H54-H89</f>
        <v>0</v>
      </c>
      <c r="I18" s="14" t="n">
        <f aca="false">I54-I89</f>
        <v>0</v>
      </c>
      <c r="J18" s="14" t="n">
        <f aca="false">J54-J89</f>
        <v>0</v>
      </c>
      <c r="K18" s="14" t="n">
        <f aca="false">K54-K89</f>
        <v>0</v>
      </c>
      <c r="L18" s="15" t="n">
        <f aca="false">SUM(D18:K18)</f>
        <v>-1</v>
      </c>
      <c r="O18" s="16" t="n">
        <v>42337</v>
      </c>
    </row>
    <row collapsed="false" customFormat="false" customHeight="false" hidden="false" ht="15" outlineLevel="0" r="19">
      <c r="C19" s="22" t="s">
        <v>6</v>
      </c>
      <c r="D19" s="23" t="n">
        <f aca="false">SUM(D14:D18)</f>
        <v>0</v>
      </c>
      <c r="E19" s="23" t="n">
        <f aca="false">SUM(E14:E18)</f>
        <v>0</v>
      </c>
      <c r="F19" s="23" t="n">
        <f aca="false">SUM(F14:F18)</f>
        <v>-2</v>
      </c>
      <c r="G19" s="23" t="n">
        <f aca="false">SUM(G14:G18)</f>
        <v>-5</v>
      </c>
      <c r="H19" s="23" t="n">
        <f aca="false">SUM(H14:H18)</f>
        <v>-2</v>
      </c>
      <c r="I19" s="23" t="n">
        <f aca="false">SUM(I14:I18)</f>
        <v>-1</v>
      </c>
      <c r="J19" s="23" t="n">
        <f aca="false">SUM(J14:J18)</f>
        <v>0</v>
      </c>
      <c r="K19" s="23" t="n">
        <f aca="false">SUM(K14:K18)</f>
        <v>0</v>
      </c>
      <c r="L19" s="24" t="n">
        <f aca="false">SUM(L5:L18)</f>
        <v>-52</v>
      </c>
      <c r="O19" s="16" t="n">
        <v>42338</v>
      </c>
    </row>
    <row collapsed="false" customFormat="false" customHeight="false" hidden="false" ht="15" outlineLevel="0" r="20">
      <c r="C20" s="25"/>
      <c r="D20" s="25"/>
      <c r="E20" s="25"/>
      <c r="F20" s="25"/>
      <c r="G20" s="25"/>
      <c r="H20" s="25"/>
      <c r="I20" s="25"/>
      <c r="J20" s="25"/>
      <c r="K20" s="25"/>
      <c r="L20" s="25"/>
      <c r="O20" s="16" t="n">
        <v>42339</v>
      </c>
    </row>
    <row collapsed="false" customFormat="false" customHeight="false" hidden="false" ht="15" outlineLevel="0" r="21">
      <c r="C21" s="13" t="s">
        <v>22</v>
      </c>
      <c r="D21" s="14" t="n">
        <f aca="false">D57-D92</f>
        <v>0</v>
      </c>
      <c r="E21" s="14" t="n">
        <f aca="false">E57-E92</f>
        <v>-6</v>
      </c>
      <c r="F21" s="14" t="n">
        <f aca="false">F57-F92</f>
        <v>0</v>
      </c>
      <c r="G21" s="14" t="n">
        <f aca="false">G57-G92</f>
        <v>0</v>
      </c>
      <c r="H21" s="14" t="n">
        <f aca="false">H57-H92</f>
        <v>0</v>
      </c>
      <c r="I21" s="14" t="n">
        <f aca="false">I57-I92</f>
        <v>0</v>
      </c>
      <c r="J21" s="14" t="n">
        <f aca="false">J57-J92</f>
        <v>0</v>
      </c>
      <c r="K21" s="14" t="n">
        <f aca="false">K57-K92</f>
        <v>0</v>
      </c>
      <c r="L21" s="26" t="n">
        <f aca="false">SUM(D21:K21)</f>
        <v>-6</v>
      </c>
      <c r="O21" s="16" t="n">
        <v>42340</v>
      </c>
    </row>
    <row collapsed="false" customFormat="false" customHeight="false" hidden="false" ht="15" outlineLevel="0" r="22">
      <c r="C22" s="17" t="s">
        <v>23</v>
      </c>
      <c r="D22" s="14" t="n">
        <f aca="false">D58-D93</f>
        <v>0</v>
      </c>
      <c r="E22" s="14" t="n">
        <f aca="false">E58-E93</f>
        <v>-1</v>
      </c>
      <c r="F22" s="14" t="n">
        <f aca="false">F58-F93</f>
        <v>0</v>
      </c>
      <c r="G22" s="14" t="n">
        <f aca="false">G58-G93</f>
        <v>0</v>
      </c>
      <c r="H22" s="14" t="n">
        <f aca="false">H58-H93</f>
        <v>0</v>
      </c>
      <c r="I22" s="14" t="n">
        <f aca="false">I58-I93</f>
        <v>0</v>
      </c>
      <c r="J22" s="14" t="n">
        <f aca="false">J58-J93</f>
        <v>0</v>
      </c>
      <c r="K22" s="14" t="n">
        <f aca="false">K58-K93</f>
        <v>0</v>
      </c>
      <c r="L22" s="26" t="n">
        <f aca="false">SUM(D22:K22)</f>
        <v>-1</v>
      </c>
      <c r="O22" s="16" t="n">
        <v>42341</v>
      </c>
    </row>
    <row collapsed="false" customFormat="false" customHeight="false" hidden="false" ht="15" outlineLevel="0" r="23">
      <c r="C23" s="17" t="s">
        <v>24</v>
      </c>
      <c r="D23" s="14" t="n">
        <f aca="false">D59-D94</f>
        <v>0</v>
      </c>
      <c r="E23" s="14" t="n">
        <f aca="false">E59-E94</f>
        <v>-1</v>
      </c>
      <c r="F23" s="14" t="n">
        <f aca="false">F59-F94</f>
        <v>0</v>
      </c>
      <c r="G23" s="14" t="n">
        <f aca="false">G59-G94</f>
        <v>0</v>
      </c>
      <c r="H23" s="14" t="n">
        <f aca="false">H59-H94</f>
        <v>0</v>
      </c>
      <c r="I23" s="14" t="n">
        <f aca="false">I59-I94</f>
        <v>0</v>
      </c>
      <c r="J23" s="14" t="n">
        <f aca="false">J59-J94</f>
        <v>0</v>
      </c>
      <c r="K23" s="14" t="n">
        <f aca="false">K59-K94</f>
        <v>0</v>
      </c>
      <c r="L23" s="26" t="n">
        <f aca="false">SUM(D23:K23)</f>
        <v>-1</v>
      </c>
      <c r="O23" s="16" t="n">
        <v>42342</v>
      </c>
    </row>
    <row collapsed="false" customFormat="false" customHeight="false" hidden="false" ht="15" outlineLevel="0" r="24">
      <c r="C24" s="17" t="s">
        <v>25</v>
      </c>
      <c r="D24" s="14" t="n">
        <f aca="false">D60-D95</f>
        <v>0</v>
      </c>
      <c r="E24" s="14" t="n">
        <f aca="false">E60-E95</f>
        <v>-1</v>
      </c>
      <c r="F24" s="14" t="n">
        <f aca="false">F60-F95</f>
        <v>0</v>
      </c>
      <c r="G24" s="14" t="n">
        <f aca="false">G60-G95</f>
        <v>0</v>
      </c>
      <c r="H24" s="14" t="n">
        <f aca="false">H60-H95</f>
        <v>0</v>
      </c>
      <c r="I24" s="14" t="n">
        <f aca="false">I60-I95</f>
        <v>0</v>
      </c>
      <c r="J24" s="14" t="n">
        <f aca="false">J60-J95</f>
        <v>0</v>
      </c>
      <c r="K24" s="14" t="n">
        <f aca="false">K60-K95</f>
        <v>0</v>
      </c>
      <c r="L24" s="26" t="n">
        <f aca="false">SUM(D24:K24)</f>
        <v>-1</v>
      </c>
      <c r="O24" s="16" t="n">
        <v>42343</v>
      </c>
    </row>
    <row collapsed="false" customFormat="false" customHeight="false" hidden="false" ht="15" outlineLevel="0" r="25">
      <c r="C25" s="17" t="s">
        <v>26</v>
      </c>
      <c r="D25" s="14" t="n">
        <f aca="false">D61-D96</f>
        <v>0</v>
      </c>
      <c r="E25" s="14" t="n">
        <f aca="false">E61-E96</f>
        <v>-1</v>
      </c>
      <c r="F25" s="14" t="n">
        <f aca="false">F61-F96</f>
        <v>0</v>
      </c>
      <c r="G25" s="14" t="n">
        <f aca="false">G61-G96</f>
        <v>0</v>
      </c>
      <c r="H25" s="14" t="n">
        <f aca="false">H61-H96</f>
        <v>0</v>
      </c>
      <c r="I25" s="14" t="n">
        <f aca="false">I61-I96</f>
        <v>0</v>
      </c>
      <c r="J25" s="14" t="n">
        <f aca="false">J61-J96</f>
        <v>0</v>
      </c>
      <c r="K25" s="14" t="n">
        <f aca="false">K61-K96</f>
        <v>0</v>
      </c>
      <c r="L25" s="26" t="n">
        <f aca="false">SUM(D25:K25)</f>
        <v>-1</v>
      </c>
      <c r="O25" s="16" t="n">
        <v>42344</v>
      </c>
    </row>
    <row collapsed="false" customFormat="false" customHeight="false" hidden="false" ht="15" outlineLevel="0" r="26">
      <c r="C26" s="17" t="s">
        <v>27</v>
      </c>
      <c r="D26" s="14" t="n">
        <f aca="false">D62-D97</f>
        <v>0</v>
      </c>
      <c r="E26" s="14" t="n">
        <f aca="false">E62-E97</f>
        <v>-2</v>
      </c>
      <c r="F26" s="14" t="n">
        <f aca="false">F62-F97</f>
        <v>0</v>
      </c>
      <c r="G26" s="14" t="n">
        <f aca="false">G62-G97</f>
        <v>0</v>
      </c>
      <c r="H26" s="14" t="n">
        <f aca="false">H62-H97</f>
        <v>0</v>
      </c>
      <c r="I26" s="14" t="n">
        <f aca="false">I62-I97</f>
        <v>0</v>
      </c>
      <c r="J26" s="14" t="n">
        <f aca="false">J62-J97</f>
        <v>0</v>
      </c>
      <c r="K26" s="14" t="n">
        <f aca="false">K62-K97</f>
        <v>0</v>
      </c>
      <c r="L26" s="26" t="n">
        <f aca="false">SUM(D26:K26)</f>
        <v>-2</v>
      </c>
      <c r="O26" s="16" t="n">
        <v>42345</v>
      </c>
    </row>
    <row collapsed="false" customFormat="false" customHeight="false" hidden="false" ht="15" outlineLevel="0" r="27">
      <c r="C27" s="17" t="s">
        <v>28</v>
      </c>
      <c r="D27" s="14" t="n">
        <f aca="false">D63-D98</f>
        <v>0</v>
      </c>
      <c r="E27" s="14" t="n">
        <f aca="false">E63-E98</f>
        <v>-1</v>
      </c>
      <c r="F27" s="14" t="n">
        <f aca="false">F63-F98</f>
        <v>0</v>
      </c>
      <c r="G27" s="14" t="n">
        <f aca="false">G63-G98</f>
        <v>0</v>
      </c>
      <c r="H27" s="14" t="n">
        <f aca="false">H63-H98</f>
        <v>0</v>
      </c>
      <c r="I27" s="14" t="n">
        <f aca="false">I63-I98</f>
        <v>0</v>
      </c>
      <c r="J27" s="14" t="n">
        <f aca="false">J63-J98</f>
        <v>0</v>
      </c>
      <c r="K27" s="14" t="n">
        <f aca="false">K63-K98</f>
        <v>0</v>
      </c>
      <c r="L27" s="26" t="n">
        <f aca="false">SUM(D27:K27)</f>
        <v>-1</v>
      </c>
      <c r="O27" s="16" t="n">
        <v>42346</v>
      </c>
    </row>
    <row collapsed="false" customFormat="false" customHeight="false" hidden="false" ht="15" outlineLevel="0" r="28">
      <c r="C28" s="17" t="s">
        <v>29</v>
      </c>
      <c r="D28" s="14" t="n">
        <f aca="false">D64-D99</f>
        <v>0</v>
      </c>
      <c r="E28" s="14" t="n">
        <f aca="false">E64-E99</f>
        <v>-3</v>
      </c>
      <c r="F28" s="14" t="n">
        <f aca="false">F64-F99</f>
        <v>0</v>
      </c>
      <c r="G28" s="14" t="n">
        <f aca="false">G64-G99</f>
        <v>0</v>
      </c>
      <c r="H28" s="14" t="n">
        <f aca="false">H64-H99</f>
        <v>0</v>
      </c>
      <c r="I28" s="14" t="n">
        <f aca="false">I64-I99</f>
        <v>0</v>
      </c>
      <c r="J28" s="14" t="n">
        <f aca="false">J64-J99</f>
        <v>0</v>
      </c>
      <c r="K28" s="14" t="n">
        <f aca="false">K64-K99</f>
        <v>0</v>
      </c>
      <c r="L28" s="26" t="n">
        <f aca="false">SUM(D28:K28)</f>
        <v>-3</v>
      </c>
      <c r="O28" s="16" t="n">
        <v>42347</v>
      </c>
    </row>
    <row collapsed="false" customFormat="false" customHeight="false" hidden="false" ht="15" outlineLevel="0" r="29">
      <c r="C29" s="21" t="s">
        <v>30</v>
      </c>
      <c r="D29" s="14" t="n">
        <f aca="false">D65-D100</f>
        <v>-2</v>
      </c>
      <c r="E29" s="14" t="n">
        <f aca="false">E65-E100</f>
        <v>0</v>
      </c>
      <c r="F29" s="14" t="n">
        <f aca="false">F65-F100</f>
        <v>0</v>
      </c>
      <c r="G29" s="14" t="n">
        <f aca="false">G65-G100</f>
        <v>0</v>
      </c>
      <c r="H29" s="14" t="n">
        <f aca="false">H65-H100</f>
        <v>0</v>
      </c>
      <c r="I29" s="14" t="n">
        <f aca="false">I65-I100</f>
        <v>0</v>
      </c>
      <c r="J29" s="14" t="n">
        <f aca="false">J65-J100</f>
        <v>0</v>
      </c>
      <c r="K29" s="14" t="n">
        <f aca="false">K65-K100</f>
        <v>0</v>
      </c>
      <c r="L29" s="26" t="n">
        <f aca="false">SUM(D29:K29)</f>
        <v>-2</v>
      </c>
      <c r="O29" s="16" t="n">
        <v>42348</v>
      </c>
    </row>
    <row collapsed="false" customFormat="false" customHeight="false" hidden="false" ht="15" outlineLevel="0" r="30">
      <c r="C30" s="18"/>
      <c r="D30" s="19" t="n">
        <f aca="false">SUM(D21:D29)</f>
        <v>-2</v>
      </c>
      <c r="E30" s="19" t="n">
        <f aca="false">SUM(E21:E29)</f>
        <v>-16</v>
      </c>
      <c r="F30" s="19" t="n">
        <f aca="false">SUM(F21:F29)</f>
        <v>0</v>
      </c>
      <c r="G30" s="19" t="n">
        <f aca="false">SUM(G21:G29)</f>
        <v>0</v>
      </c>
      <c r="H30" s="19" t="n">
        <f aca="false">SUM(H21:H29)</f>
        <v>0</v>
      </c>
      <c r="I30" s="19" t="n">
        <f aca="false">SUM(I21:I29)</f>
        <v>0</v>
      </c>
      <c r="J30" s="19" t="n">
        <f aca="false">SUM(J21:J29)</f>
        <v>0</v>
      </c>
      <c r="K30" s="19" t="n">
        <f aca="false">SUM(K21:K29)</f>
        <v>0</v>
      </c>
      <c r="L30" s="26"/>
      <c r="O30" s="16" t="n">
        <v>42349</v>
      </c>
    </row>
    <row collapsed="false" customFormat="false" customHeight="false" hidden="false" ht="15" outlineLevel="0" r="31">
      <c r="C31" s="17" t="s">
        <v>31</v>
      </c>
      <c r="D31" s="14" t="n">
        <f aca="false">D67-D102</f>
        <v>-1</v>
      </c>
      <c r="E31" s="14" t="n">
        <f aca="false">E67-E102</f>
        <v>-1</v>
      </c>
      <c r="F31" s="14" t="n">
        <f aca="false">F67-F102</f>
        <v>0</v>
      </c>
      <c r="G31" s="14" t="n">
        <f aca="false">G67-G102</f>
        <v>0</v>
      </c>
      <c r="H31" s="14" t="n">
        <f aca="false">H67-H102</f>
        <v>0</v>
      </c>
      <c r="I31" s="14" t="n">
        <f aca="false">I67-I102</f>
        <v>0</v>
      </c>
      <c r="J31" s="14" t="n">
        <f aca="false">J67-J102</f>
        <v>0</v>
      </c>
      <c r="K31" s="14" t="n">
        <f aca="false">K67-K102</f>
        <v>0</v>
      </c>
      <c r="L31" s="26" t="n">
        <f aca="false">SUM(D31:K31)</f>
        <v>-2</v>
      </c>
      <c r="O31" s="16" t="n">
        <v>42350</v>
      </c>
    </row>
    <row collapsed="false" customFormat="false" customHeight="false" hidden="false" ht="15" outlineLevel="0" r="32">
      <c r="C32" s="17" t="s">
        <v>32</v>
      </c>
      <c r="D32" s="14" t="n">
        <f aca="false">D68-D103</f>
        <v>-1</v>
      </c>
      <c r="E32" s="14" t="n">
        <f aca="false">E68-E103</f>
        <v>-1</v>
      </c>
      <c r="F32" s="14" t="n">
        <f aca="false">F68-F103</f>
        <v>0</v>
      </c>
      <c r="G32" s="14" t="n">
        <f aca="false">G68-G103</f>
        <v>0</v>
      </c>
      <c r="H32" s="14" t="n">
        <f aca="false">H68-H103</f>
        <v>0</v>
      </c>
      <c r="I32" s="14" t="n">
        <f aca="false">I68-I103</f>
        <v>0</v>
      </c>
      <c r="J32" s="14" t="n">
        <f aca="false">J68-J103</f>
        <v>0</v>
      </c>
      <c r="K32" s="14" t="n">
        <f aca="false">K68-K103</f>
        <v>0</v>
      </c>
      <c r="L32" s="26" t="n">
        <f aca="false">SUM(D32:K32)</f>
        <v>-2</v>
      </c>
      <c r="O32" s="16" t="n">
        <v>42351</v>
      </c>
    </row>
    <row collapsed="false" customFormat="false" customHeight="false" hidden="false" ht="15" outlineLevel="0" r="33">
      <c r="C33" s="17" t="s">
        <v>33</v>
      </c>
      <c r="D33" s="14" t="n">
        <f aca="false">D69-D104</f>
        <v>0</v>
      </c>
      <c r="E33" s="14" t="n">
        <f aca="false">E69-E104</f>
        <v>-1</v>
      </c>
      <c r="F33" s="14" t="n">
        <f aca="false">F69-F104</f>
        <v>0</v>
      </c>
      <c r="G33" s="14" t="n">
        <f aca="false">G69-G104</f>
        <v>0</v>
      </c>
      <c r="H33" s="14" t="n">
        <f aca="false">H69-H104</f>
        <v>0</v>
      </c>
      <c r="I33" s="14" t="n">
        <f aca="false">I69-I104</f>
        <v>0</v>
      </c>
      <c r="J33" s="14" t="n">
        <f aca="false">J69-J104</f>
        <v>0</v>
      </c>
      <c r="K33" s="14" t="n">
        <f aca="false">K69-K104</f>
        <v>0</v>
      </c>
      <c r="L33" s="26" t="n">
        <f aca="false">SUM(D33:K33)</f>
        <v>-1</v>
      </c>
      <c r="O33" s="16" t="n">
        <v>42352</v>
      </c>
    </row>
    <row collapsed="false" customFormat="false" customHeight="false" hidden="false" ht="15" outlineLevel="0" r="34">
      <c r="C34" s="17" t="s">
        <v>34</v>
      </c>
      <c r="D34" s="14" t="n">
        <f aca="false">D70-D105</f>
        <v>0</v>
      </c>
      <c r="E34" s="14" t="n">
        <f aca="false">E70-E105</f>
        <v>-1</v>
      </c>
      <c r="F34" s="14" t="n">
        <f aca="false">F70-F105</f>
        <v>0</v>
      </c>
      <c r="G34" s="14" t="n">
        <f aca="false">G70-G105</f>
        <v>0</v>
      </c>
      <c r="H34" s="14" t="n">
        <f aca="false">H70-H105</f>
        <v>0</v>
      </c>
      <c r="I34" s="14" t="n">
        <f aca="false">I70-I105</f>
        <v>0</v>
      </c>
      <c r="J34" s="14" t="n">
        <f aca="false">J70-J105</f>
        <v>0</v>
      </c>
      <c r="K34" s="14" t="n">
        <f aca="false">K70-K105</f>
        <v>0</v>
      </c>
      <c r="L34" s="26" t="n">
        <f aca="false">SUM(D34:K34)</f>
        <v>-1</v>
      </c>
      <c r="O34" s="16" t="n">
        <v>42353</v>
      </c>
    </row>
    <row collapsed="false" customFormat="false" customHeight="false" hidden="false" ht="15" outlineLevel="0" r="35">
      <c r="C35" s="17" t="s">
        <v>35</v>
      </c>
      <c r="D35" s="14" t="n">
        <f aca="false">D71-D106</f>
        <v>0</v>
      </c>
      <c r="E35" s="14" t="n">
        <f aca="false">E71-E106</f>
        <v>-1</v>
      </c>
      <c r="F35" s="14" t="n">
        <f aca="false">F71-F106</f>
        <v>0</v>
      </c>
      <c r="G35" s="14" t="n">
        <f aca="false">G71-G106</f>
        <v>0</v>
      </c>
      <c r="H35" s="14" t="n">
        <f aca="false">H71-H106</f>
        <v>0</v>
      </c>
      <c r="I35" s="14" t="n">
        <f aca="false">I71-I106</f>
        <v>0</v>
      </c>
      <c r="J35" s="14" t="n">
        <f aca="false">J71-J106</f>
        <v>0</v>
      </c>
      <c r="K35" s="14" t="n">
        <f aca="false">K71-K106</f>
        <v>0</v>
      </c>
      <c r="L35" s="26" t="n">
        <f aca="false">SUM(D35:K35)</f>
        <v>-1</v>
      </c>
      <c r="O35" s="16"/>
    </row>
    <row collapsed="false" customFormat="false" customHeight="false" hidden="false" ht="15" outlineLevel="0" r="36">
      <c r="C36" s="22" t="s">
        <v>6</v>
      </c>
      <c r="D36" s="23" t="n">
        <f aca="false">SUM(D31:D35)</f>
        <v>-2</v>
      </c>
      <c r="E36" s="23" t="n">
        <f aca="false">SUM(E31:E35)</f>
        <v>-5</v>
      </c>
      <c r="F36" s="23" t="n">
        <f aca="false">SUM(F31:F35)</f>
        <v>0</v>
      </c>
      <c r="G36" s="23" t="n">
        <f aca="false">SUM(G31:G35)</f>
        <v>0</v>
      </c>
      <c r="H36" s="23" t="n">
        <f aca="false">SUM(H31:H35)</f>
        <v>0</v>
      </c>
      <c r="I36" s="23" t="n">
        <f aca="false">SUM(I31:I35)</f>
        <v>0</v>
      </c>
      <c r="J36" s="23" t="n">
        <f aca="false">SUM(J31:J35)</f>
        <v>0</v>
      </c>
      <c r="K36" s="23" t="n">
        <f aca="false">SUM(K31:K35)</f>
        <v>0</v>
      </c>
      <c r="L36" s="24" t="n">
        <f aca="false">SUM(L21:L35)</f>
        <v>-25</v>
      </c>
    </row>
    <row collapsed="false" customFormat="false" customHeight="false" hidden="true" ht="15" outlineLevel="0" r="38">
      <c r="C38" s="27" t="s">
        <v>1</v>
      </c>
      <c r="D38" s="27"/>
      <c r="E38" s="27"/>
      <c r="F38" s="27"/>
      <c r="G38" s="27"/>
      <c r="H38" s="27"/>
      <c r="I38" s="27"/>
      <c r="J38" s="27"/>
      <c r="K38" s="27"/>
      <c r="L38" s="27"/>
    </row>
    <row collapsed="false" customFormat="false" customHeight="false" hidden="true" ht="15" outlineLevel="0" r="39">
      <c r="C39" s="6"/>
      <c r="D39" s="7" t="s">
        <v>2</v>
      </c>
      <c r="E39" s="7"/>
      <c r="F39" s="7" t="s">
        <v>3</v>
      </c>
      <c r="G39" s="7"/>
      <c r="H39" s="7" t="s">
        <v>4</v>
      </c>
      <c r="I39" s="7"/>
      <c r="J39" s="8" t="s">
        <v>5</v>
      </c>
      <c r="K39" s="8"/>
      <c r="L39" s="9" t="s">
        <v>6</v>
      </c>
    </row>
    <row collapsed="false" customFormat="false" customHeight="false" hidden="true" ht="26.25" outlineLevel="0" r="40">
      <c r="C40" s="10"/>
      <c r="D40" s="11" t="s">
        <v>7</v>
      </c>
      <c r="E40" s="11" t="s">
        <v>8</v>
      </c>
      <c r="F40" s="11" t="s">
        <v>7</v>
      </c>
      <c r="G40" s="11" t="s">
        <v>8</v>
      </c>
      <c r="H40" s="11" t="s">
        <v>7</v>
      </c>
      <c r="I40" s="11" t="s">
        <v>8</v>
      </c>
      <c r="J40" s="11" t="s">
        <v>7</v>
      </c>
      <c r="K40" s="11" t="s">
        <v>8</v>
      </c>
      <c r="L40" s="12"/>
    </row>
    <row collapsed="false" customFormat="false" customHeight="false" hidden="true" ht="15" outlineLevel="0" r="41">
      <c r="C41" s="13" t="s">
        <v>9</v>
      </c>
      <c r="D41" s="14" t="n">
        <f aca="false">COUNTIFS(DetailTS!$B$1:$B$1047356,$C41,DetailTS!$A$1:$A$1047356,D$40,DetailTS!$E$1:$E$1047356,Summary!D$39,DetailTS!$D$1:$D$1047356,Summary!$D$1)</f>
        <v>0</v>
      </c>
      <c r="E41" s="14" t="n">
        <f aca="false">COUNTIFS(DetailTS!$B$1:$B$1047356,$C41,DetailTS!$A$1:$A$1047356,E$40,DetailTS!$E$1:$E$1047356,Summary!D$39,DetailTS!$D$1:$D$1047356,Summary!$D$1)</f>
        <v>0</v>
      </c>
      <c r="F41" s="14" t="n">
        <f aca="false">COUNTIFS(DetailTS!$B$1:$B$1047356,$C41,DetailTS!$A$1:$A$1047356,F$40,DetailTS!$E$1:$E$1047356,Summary!F$39,DetailTS!$D$1:$D$1047356,Summary!$D$1)</f>
        <v>0</v>
      </c>
      <c r="G41" s="14" t="n">
        <f aca="false">COUNTIFS(DetailTS!$B$1:$B$1047356,$C41,DetailTS!$A$1:$A$1047356,G$40,DetailTS!$E$1:$E$1047356,Summary!F$39,DetailTS!$D$1:$D$1047356,Summary!$D$1)</f>
        <v>0</v>
      </c>
      <c r="H41" s="14" t="n">
        <f aca="false">COUNTIFS(DetailTS!$B$1:$B$1047356,$C41,DetailTS!$A$1:$A$1047356,H$40,DetailTS!$E$1:$E$1047356,Summary!H$39,DetailTS!$D$1:$D$1047356,Summary!$D$1)</f>
        <v>0</v>
      </c>
      <c r="I41" s="14" t="n">
        <f aca="false">COUNTIFS(DetailTS!$B$1:$B$1047356,$C41,DetailTS!$A$1:$A$1047356,I$40,DetailTS!$E$1:$E$1047356,Summary!H$39,DetailTS!$D$1:$D$1047356,Summary!$D$1)</f>
        <v>0</v>
      </c>
      <c r="J41" s="14" t="n">
        <f aca="false">COUNTIFS(DetailTS!$B$1:$B$1047356,$C41,DetailTS!$A$1:$A$1047356,J$40,DetailTS!$E$1:$E$1047356,Summary!J$39,DetailTS!$D$1:$D$1047356,Summary!$D$1)</f>
        <v>0</v>
      </c>
      <c r="K41" s="14" t="n">
        <f aca="false">COUNTIFS(DetailTS!$B$1:$B$1047356,$C41,DetailTS!$A$1:$A$1047356,K$40,DetailTS!$E$1:$E$1047356,Summary!J$39,DetailTS!$D$1:$D$1047356,Summary!$D$1)</f>
        <v>0</v>
      </c>
      <c r="L41" s="15" t="n">
        <f aca="false">SUM(D41:K41)</f>
        <v>0</v>
      </c>
    </row>
    <row collapsed="false" customFormat="false" customHeight="false" hidden="true" ht="15" outlineLevel="0" r="42">
      <c r="C42" s="17" t="s">
        <v>10</v>
      </c>
      <c r="D42" s="14" t="n">
        <f aca="false">COUNTIFS(DetailTS!$B$1:$B$1047356,$C42,DetailTS!$A$1:$A$1047356,D$40,DetailTS!$E$1:$E$1047356,Summary!D$39,DetailTS!$D$1:$D$1047356,Summary!$D$1)</f>
        <v>0</v>
      </c>
      <c r="E42" s="14" t="n">
        <f aca="false">COUNTIFS(DetailTS!$B$1:$B$1047356,$C42,DetailTS!$A$1:$A$1047356,E$40,DetailTS!$E$1:$E$1047356,Summary!D$39,DetailTS!$D$1:$D$1047356,Summary!$D$1)</f>
        <v>0</v>
      </c>
      <c r="F42" s="14" t="n">
        <f aca="false">COUNTIFS(DetailTS!$B$1:$B$1047356,$C42,DetailTS!$A$1:$A$1047356,F$40,DetailTS!$E$1:$E$1047356,Summary!F$39,DetailTS!$D$1:$D$1047356,Summary!$D$1)</f>
        <v>0</v>
      </c>
      <c r="G42" s="14" t="n">
        <f aca="false">COUNTIFS(DetailTS!$B$1:$B$1047356,$C42,DetailTS!$A$1:$A$1047356,G$40,DetailTS!$E$1:$E$1047356,Summary!F$39,DetailTS!$D$1:$D$1047356,Summary!$D$1)</f>
        <v>0</v>
      </c>
      <c r="H42" s="14" t="n">
        <f aca="false">COUNTIFS(DetailTS!$B$1:$B$1047356,$C42,DetailTS!$A$1:$A$1047356,H$40,DetailTS!$E$1:$E$1047356,Summary!H$39,DetailTS!$D$1:$D$1047356,Summary!$D$1)</f>
        <v>0</v>
      </c>
      <c r="I42" s="14" t="n">
        <f aca="false">COUNTIFS(DetailTS!$B$1:$B$1047356,$C42,DetailTS!$A$1:$A$1047356,I$40,DetailTS!$E$1:$E$1047356,Summary!H$39,DetailTS!$D$1:$D$1047356,Summary!$D$1)</f>
        <v>0</v>
      </c>
      <c r="J42" s="14" t="n">
        <f aca="false">COUNTIFS(DetailTS!$B$1:$B$1047356,$C42,DetailTS!$A$1:$A$1047356,J$40,DetailTS!$E$1:$E$1047356,Summary!J$39,DetailTS!$D$1:$D$1047356,Summary!$D$1)</f>
        <v>0</v>
      </c>
      <c r="K42" s="14" t="n">
        <f aca="false">COUNTIFS(DetailTS!$B$1:$B$1047356,$C42,DetailTS!$A$1:$A$1047356,K$40,DetailTS!$E$1:$E$1047356,Summary!J$39,DetailTS!$D$1:$D$1047356,Summary!$D$1)</f>
        <v>0</v>
      </c>
      <c r="L42" s="20" t="n">
        <f aca="false">SUM(D42:K42)</f>
        <v>0</v>
      </c>
    </row>
    <row collapsed="false" customFormat="false" customHeight="false" hidden="true" ht="15" outlineLevel="0" r="43">
      <c r="C43" s="17" t="s">
        <v>11</v>
      </c>
      <c r="D43" s="14" t="n">
        <f aca="false">COUNTIFS(DetailTS!$B$1:$B$1047356,$C43,DetailTS!$A$1:$A$1047356,D$40,DetailTS!$E$1:$E$1047356,Summary!D$39,DetailTS!$D$1:$D$1047356,Summary!$D$1)</f>
        <v>0</v>
      </c>
      <c r="E43" s="14" t="n">
        <f aca="false">COUNTIFS(DetailTS!$B$1:$B$1047356,$C43,DetailTS!$A$1:$A$1047356,E$40,DetailTS!$E$1:$E$1047356,Summary!D$39,DetailTS!$D$1:$D$1047356,Summary!$D$1)</f>
        <v>0</v>
      </c>
      <c r="F43" s="14" t="n">
        <f aca="false">COUNTIFS(DetailTS!$B$1:$B$1047356,$C43,DetailTS!$A$1:$A$1047356,F$40,DetailTS!$E$1:$E$1047356,Summary!F$39,DetailTS!$D$1:$D$1047356,Summary!$D$1)</f>
        <v>0</v>
      </c>
      <c r="G43" s="14" t="n">
        <f aca="false">COUNTIFS(DetailTS!$B$1:$B$1047356,$C43,DetailTS!$A$1:$A$1047356,G$40,DetailTS!$E$1:$E$1047356,Summary!F$39,DetailTS!$D$1:$D$1047356,Summary!$D$1)</f>
        <v>0</v>
      </c>
      <c r="H43" s="14" t="n">
        <f aca="false">COUNTIFS(DetailTS!$B$1:$B$1047356,$C43,DetailTS!$A$1:$A$1047356,H$40,DetailTS!$E$1:$E$1047356,Summary!H$39,DetailTS!$D$1:$D$1047356,Summary!$D$1)</f>
        <v>0</v>
      </c>
      <c r="I43" s="14" t="n">
        <f aca="false">COUNTIFS(DetailTS!$B$1:$B$1047356,$C43,DetailTS!$A$1:$A$1047356,I$40,DetailTS!$E$1:$E$1047356,Summary!H$39,DetailTS!$D$1:$D$1047356,Summary!$D$1)</f>
        <v>0</v>
      </c>
      <c r="J43" s="14" t="n">
        <f aca="false">COUNTIFS(DetailTS!$B$1:$B$1047356,$C43,DetailTS!$A$1:$A$1047356,J$40,DetailTS!$E$1:$E$1047356,Summary!J$39,DetailTS!$D$1:$D$1047356,Summary!$D$1)</f>
        <v>0</v>
      </c>
      <c r="K43" s="14" t="n">
        <f aca="false">COUNTIFS(DetailTS!$B$1:$B$1047356,$C43,DetailTS!$A$1:$A$1047356,K$40,DetailTS!$E$1:$E$1047356,Summary!J$39,DetailTS!$D$1:$D$1047356,Summary!$D$1)</f>
        <v>0</v>
      </c>
      <c r="L43" s="20" t="n">
        <f aca="false">SUM(D43:K43)</f>
        <v>0</v>
      </c>
    </row>
    <row collapsed="false" customFormat="false" customHeight="false" hidden="true" ht="15" outlineLevel="0" r="44">
      <c r="C44" s="17" t="s">
        <v>12</v>
      </c>
      <c r="D44" s="14" t="n">
        <f aca="false">COUNTIFS(DetailTS!$B$1:$B$1047356,$C44,DetailTS!$A$1:$A$1047356,D$40,DetailTS!$E$1:$E$1047356,Summary!D$39,DetailTS!$D$1:$D$1047356,Summary!$D$1)</f>
        <v>0</v>
      </c>
      <c r="E44" s="14" t="n">
        <f aca="false">COUNTIFS(DetailTS!$B$1:$B$1047356,$C44,DetailTS!$A$1:$A$1047356,E$40,DetailTS!$E$1:$E$1047356,Summary!D$39,DetailTS!$D$1:$D$1047356,Summary!$D$1)</f>
        <v>0</v>
      </c>
      <c r="F44" s="14" t="n">
        <f aca="false">COUNTIFS(DetailTS!$B$1:$B$1047356,$C44,DetailTS!$A$1:$A$1047356,F$40,DetailTS!$E$1:$E$1047356,Summary!F$39,DetailTS!$D$1:$D$1047356,Summary!$D$1)</f>
        <v>0</v>
      </c>
      <c r="G44" s="14" t="n">
        <f aca="false">COUNTIFS(DetailTS!$B$1:$B$1047356,$C44,DetailTS!$A$1:$A$1047356,G$40,DetailTS!$E$1:$E$1047356,Summary!F$39,DetailTS!$D$1:$D$1047356,Summary!$D$1)</f>
        <v>0</v>
      </c>
      <c r="H44" s="14" t="n">
        <f aca="false">COUNTIFS(DetailTS!$B$1:$B$1047356,$C44,DetailTS!$A$1:$A$1047356,H$40,DetailTS!$E$1:$E$1047356,Summary!H$39,DetailTS!$D$1:$D$1047356,Summary!$D$1)</f>
        <v>0</v>
      </c>
      <c r="I44" s="14" t="n">
        <f aca="false">COUNTIFS(DetailTS!$B$1:$B$1047356,$C44,DetailTS!$A$1:$A$1047356,I$40,DetailTS!$E$1:$E$1047356,Summary!H$39,DetailTS!$D$1:$D$1047356,Summary!$D$1)</f>
        <v>0</v>
      </c>
      <c r="J44" s="14" t="n">
        <f aca="false">COUNTIFS(DetailTS!$B$1:$B$1047356,$C44,DetailTS!$A$1:$A$1047356,J$40,DetailTS!$E$1:$E$1047356,Summary!J$39,DetailTS!$D$1:$D$1047356,Summary!$D$1)</f>
        <v>0</v>
      </c>
      <c r="K44" s="14" t="n">
        <f aca="false">COUNTIFS(DetailTS!$B$1:$B$1047356,$C44,DetailTS!$A$1:$A$1047356,K$40,DetailTS!$E$1:$E$1047356,Summary!J$39,DetailTS!$D$1:$D$1047356,Summary!$D$1)</f>
        <v>0</v>
      </c>
      <c r="L44" s="20" t="n">
        <f aca="false">SUM(D44:K44)</f>
        <v>0</v>
      </c>
    </row>
    <row collapsed="false" customFormat="false" customHeight="false" hidden="true" ht="15" outlineLevel="0" r="45">
      <c r="C45" s="17" t="s">
        <v>13</v>
      </c>
      <c r="D45" s="14" t="n">
        <f aca="false">COUNTIFS(DetailTS!$B$1:$B$1047356,$C45,DetailTS!$A$1:$A$1047356,D$40,DetailTS!$E$1:$E$1047356,Summary!D$39,DetailTS!$D$1:$D$1047356,Summary!$D$1)</f>
        <v>0</v>
      </c>
      <c r="E45" s="14" t="n">
        <f aca="false">COUNTIFS(DetailTS!$B$1:$B$1047356,$C45,DetailTS!$A$1:$A$1047356,E$40,DetailTS!$E$1:$E$1047356,Summary!D$39,DetailTS!$D$1:$D$1047356,Summary!$D$1)</f>
        <v>0</v>
      </c>
      <c r="F45" s="14" t="n">
        <f aca="false">COUNTIFS(DetailTS!$B$1:$B$1047356,$C45,DetailTS!$A$1:$A$1047356,F$40,DetailTS!$E$1:$E$1047356,Summary!F$39,DetailTS!$D$1:$D$1047356,Summary!$D$1)</f>
        <v>0</v>
      </c>
      <c r="G45" s="14" t="n">
        <f aca="false">COUNTIFS(DetailTS!$B$1:$B$1047356,$C45,DetailTS!$A$1:$A$1047356,G$40,DetailTS!$E$1:$E$1047356,Summary!F$39,DetailTS!$D$1:$D$1047356,Summary!$D$1)</f>
        <v>0</v>
      </c>
      <c r="H45" s="14" t="n">
        <f aca="false">COUNTIFS(DetailTS!$B$1:$B$1047356,$C45,DetailTS!$A$1:$A$1047356,H$40,DetailTS!$E$1:$E$1047356,Summary!H$39,DetailTS!$D$1:$D$1047356,Summary!$D$1)</f>
        <v>0</v>
      </c>
      <c r="I45" s="14" t="n">
        <f aca="false">COUNTIFS(DetailTS!$B$1:$B$1047356,$C45,DetailTS!$A$1:$A$1047356,I$40,DetailTS!$E$1:$E$1047356,Summary!H$39,DetailTS!$D$1:$D$1047356,Summary!$D$1)</f>
        <v>0</v>
      </c>
      <c r="J45" s="14" t="n">
        <f aca="false">COUNTIFS(DetailTS!$B$1:$B$1047356,$C45,DetailTS!$A$1:$A$1047356,J$40,DetailTS!$E$1:$E$1047356,Summary!J$39,DetailTS!$D$1:$D$1047356,Summary!$D$1)</f>
        <v>0</v>
      </c>
      <c r="K45" s="14" t="n">
        <f aca="false">COUNTIFS(DetailTS!$B$1:$B$1047356,$C45,DetailTS!$A$1:$A$1047356,K$40,DetailTS!$E$1:$E$1047356,Summary!J$39,DetailTS!$D$1:$D$1047356,Summary!$D$1)</f>
        <v>0</v>
      </c>
      <c r="L45" s="28" t="n">
        <f aca="false">SUM(D45:K45)</f>
        <v>0</v>
      </c>
    </row>
    <row collapsed="false" customFormat="false" customHeight="false" hidden="true" ht="15" outlineLevel="0" r="46">
      <c r="C46" s="17" t="s">
        <v>14</v>
      </c>
      <c r="D46" s="14" t="n">
        <f aca="false">COUNTIFS(DetailTS!$B$1:$B$1047356,$C46,DetailTS!$A$1:$A$1047356,D$40,DetailTS!$E$1:$E$1047356,Summary!D$39,DetailTS!$D$1:$D$1047356,Summary!$D$1)</f>
        <v>0</v>
      </c>
      <c r="E46" s="14" t="n">
        <f aca="false">COUNTIFS(DetailTS!$B$1:$B$1047356,$C46,DetailTS!$A$1:$A$1047356,E$40,DetailTS!$E$1:$E$1047356,Summary!D$39,DetailTS!$D$1:$D$1047356,Summary!$D$1)</f>
        <v>0</v>
      </c>
      <c r="F46" s="14" t="n">
        <f aca="false">COUNTIFS(DetailTS!$B$1:$B$1047356,$C46,DetailTS!$A$1:$A$1047356,F$40,DetailTS!$E$1:$E$1047356,Summary!F$39,DetailTS!$D$1:$D$1047356,Summary!$D$1)</f>
        <v>0</v>
      </c>
      <c r="G46" s="14" t="n">
        <f aca="false">COUNTIFS(DetailTS!$B$1:$B$1047356,$C46,DetailTS!$A$1:$A$1047356,G$40,DetailTS!$E$1:$E$1047356,Summary!F$39,DetailTS!$D$1:$D$1047356,Summary!$D$1)</f>
        <v>0</v>
      </c>
      <c r="H46" s="14" t="n">
        <f aca="false">COUNTIFS(DetailTS!$B$1:$B$1047356,$C46,DetailTS!$A$1:$A$1047356,H$40,DetailTS!$E$1:$E$1047356,Summary!H$39,DetailTS!$D$1:$D$1047356,Summary!$D$1)</f>
        <v>0</v>
      </c>
      <c r="I46" s="14" t="n">
        <f aca="false">COUNTIFS(DetailTS!$B$1:$B$1047356,$C46,DetailTS!$A$1:$A$1047356,I$40,DetailTS!$E$1:$E$1047356,Summary!H$39,DetailTS!$D$1:$D$1047356,Summary!$D$1)</f>
        <v>0</v>
      </c>
      <c r="J46" s="14" t="n">
        <f aca="false">COUNTIFS(DetailTS!$B$1:$B$1047356,$C46,DetailTS!$A$1:$A$1047356,J$40,DetailTS!$E$1:$E$1047356,Summary!J$39,DetailTS!$D$1:$D$1047356,Summary!$D$1)</f>
        <v>0</v>
      </c>
      <c r="K46" s="14" t="n">
        <f aca="false">COUNTIFS(DetailTS!$B$1:$B$1047356,$C46,DetailTS!$A$1:$A$1047356,K$40,DetailTS!$E$1:$E$1047356,Summary!J$39,DetailTS!$D$1:$D$1047356,Summary!$D$1)</f>
        <v>0</v>
      </c>
      <c r="L46" s="20" t="n">
        <f aca="false">SUM(D46:K46)</f>
        <v>0</v>
      </c>
    </row>
    <row collapsed="false" customFormat="false" customHeight="false" hidden="true" ht="15" outlineLevel="0" r="47">
      <c r="C47" s="17" t="s">
        <v>15</v>
      </c>
      <c r="D47" s="14" t="n">
        <f aca="false">COUNTIFS(DetailTS!$B$1:$B$1047356,$C47,DetailTS!$A$1:$A$1047356,D$40,DetailTS!$E$1:$E$1047356,Summary!D$39,DetailTS!$D$1:$D$1047356,Summary!$D$1)</f>
        <v>0</v>
      </c>
      <c r="E47" s="14" t="n">
        <f aca="false">COUNTIFS(DetailTS!$B$1:$B$1047356,$C47,DetailTS!$A$1:$A$1047356,E$40,DetailTS!$E$1:$E$1047356,Summary!D$39,DetailTS!$D$1:$D$1047356,Summary!$D$1)</f>
        <v>0</v>
      </c>
      <c r="F47" s="14" t="n">
        <f aca="false">COUNTIFS(DetailTS!$B$1:$B$1047356,$C47,DetailTS!$A$1:$A$1047356,F$40,DetailTS!$E$1:$E$1047356,Summary!F$39,DetailTS!$D$1:$D$1047356,Summary!$D$1)</f>
        <v>0</v>
      </c>
      <c r="G47" s="14" t="n">
        <f aca="false">COUNTIFS(DetailTS!$B$1:$B$1047356,$C47,DetailTS!$A$1:$A$1047356,G$40,DetailTS!$E$1:$E$1047356,Summary!F$39,DetailTS!$D$1:$D$1047356,Summary!$D$1)</f>
        <v>0</v>
      </c>
      <c r="H47" s="14" t="n">
        <f aca="false">COUNTIFS(DetailTS!$B$1:$B$1047356,$C47,DetailTS!$A$1:$A$1047356,H$40,DetailTS!$E$1:$E$1047356,Summary!H$39,DetailTS!$D$1:$D$1047356,Summary!$D$1)</f>
        <v>0</v>
      </c>
      <c r="I47" s="14" t="n">
        <f aca="false">COUNTIFS(DetailTS!$B$1:$B$1047356,$C47,DetailTS!$A$1:$A$1047356,I$40,DetailTS!$E$1:$E$1047356,Summary!H$39,DetailTS!$D$1:$D$1047356,Summary!$D$1)</f>
        <v>0</v>
      </c>
      <c r="J47" s="14" t="n">
        <f aca="false">COUNTIFS(DetailTS!$B$1:$B$1047356,$C47,DetailTS!$A$1:$A$1047356,J$40,DetailTS!$E$1:$E$1047356,Summary!J$39,DetailTS!$D$1:$D$1047356,Summary!$D$1)</f>
        <v>0</v>
      </c>
      <c r="K47" s="14" t="n">
        <f aca="false">COUNTIFS(DetailTS!$B$1:$B$1047356,$C47,DetailTS!$A$1:$A$1047356,K$40,DetailTS!$E$1:$E$1047356,Summary!J$39,DetailTS!$D$1:$D$1047356,Summary!$D$1)</f>
        <v>0</v>
      </c>
      <c r="L47" s="20" t="n">
        <f aca="false">SUM(D47:K47)</f>
        <v>0</v>
      </c>
    </row>
    <row collapsed="false" customFormat="false" customHeight="false" hidden="true" ht="15" outlineLevel="0" r="48">
      <c r="C48" s="17" t="s">
        <v>16</v>
      </c>
      <c r="D48" s="14" t="n">
        <f aca="false">COUNTIFS(DetailTS!$B$1:$B$1047356,$C48,DetailTS!$A$1:$A$1047356,D$40,DetailTS!$E$1:$E$1047356,Summary!D$39,DetailTS!$D$1:$D$1047356,Summary!$D$1)</f>
        <v>0</v>
      </c>
      <c r="E48" s="14" t="n">
        <f aca="false">COUNTIFS(DetailTS!$B$1:$B$1047356,$C48,DetailTS!$A$1:$A$1047356,E$40,DetailTS!$E$1:$E$1047356,Summary!D$39,DetailTS!$D$1:$D$1047356,Summary!$D$1)</f>
        <v>0</v>
      </c>
      <c r="F48" s="14" t="n">
        <f aca="false">COUNTIFS(DetailTS!$B$1:$B$1047356,$C48,DetailTS!$A$1:$A$1047356,F$40,DetailTS!$E$1:$E$1047356,Summary!F$39,DetailTS!$D$1:$D$1047356,Summary!$D$1)</f>
        <v>0</v>
      </c>
      <c r="G48" s="14" t="n">
        <f aca="false">COUNTIFS(DetailTS!$B$1:$B$1047356,$C48,DetailTS!$A$1:$A$1047356,G$40,DetailTS!$E$1:$E$1047356,Summary!F$39,DetailTS!$D$1:$D$1047356,Summary!$D$1)</f>
        <v>0</v>
      </c>
      <c r="H48" s="14" t="n">
        <f aca="false">COUNTIFS(DetailTS!$B$1:$B$1047356,$C48,DetailTS!$A$1:$A$1047356,H$40,DetailTS!$E$1:$E$1047356,Summary!H$39,DetailTS!$D$1:$D$1047356,Summary!$D$1)</f>
        <v>0</v>
      </c>
      <c r="I48" s="14" t="n">
        <f aca="false">COUNTIFS(DetailTS!$B$1:$B$1047356,$C48,DetailTS!$A$1:$A$1047356,I$40,DetailTS!$E$1:$E$1047356,Summary!H$39,DetailTS!$D$1:$D$1047356,Summary!$D$1)</f>
        <v>0</v>
      </c>
      <c r="J48" s="14" t="n">
        <f aca="false">COUNTIFS(DetailTS!$B$1:$B$1047356,$C48,DetailTS!$A$1:$A$1047356,J$40,DetailTS!$E$1:$E$1047356,Summary!J$39,DetailTS!$D$1:$D$1047356,Summary!$D$1)</f>
        <v>0</v>
      </c>
      <c r="K48" s="14" t="n">
        <f aca="false">COUNTIFS(DetailTS!$B$1:$B$1047356,$C48,DetailTS!$A$1:$A$1047356,K$40,DetailTS!$E$1:$E$1047356,Summary!J$39,DetailTS!$D$1:$D$1047356,Summary!$D$1)</f>
        <v>0</v>
      </c>
      <c r="L48" s="20" t="n">
        <f aca="false">SUM(D48:K48)</f>
        <v>0</v>
      </c>
    </row>
    <row collapsed="false" customFormat="false" customHeight="false" hidden="true" ht="15" outlineLevel="0" r="49">
      <c r="C49" s="18"/>
      <c r="D49" s="19" t="n">
        <f aca="false">SUM(D41:D48)</f>
        <v>0</v>
      </c>
      <c r="E49" s="19" t="n">
        <f aca="false">SUM(E41:E48)</f>
        <v>0</v>
      </c>
      <c r="F49" s="19" t="n">
        <f aca="false">SUM(F41:F48)</f>
        <v>0</v>
      </c>
      <c r="G49" s="19" t="n">
        <f aca="false">SUM(G41:G48)</f>
        <v>0</v>
      </c>
      <c r="H49" s="19" t="n">
        <f aca="false">SUM(H41:H48)</f>
        <v>0</v>
      </c>
      <c r="I49" s="19" t="n">
        <f aca="false">SUM(I41:I48)</f>
        <v>0</v>
      </c>
      <c r="J49" s="19" t="n">
        <f aca="false">SUM(J41:J48)</f>
        <v>0</v>
      </c>
      <c r="K49" s="29" t="n">
        <f aca="false">SUM(K41:K48)</f>
        <v>0</v>
      </c>
      <c r="L49" s="20"/>
    </row>
    <row collapsed="false" customFormat="false" customHeight="false" hidden="true" ht="15" outlineLevel="0" r="50">
      <c r="C50" s="17" t="s">
        <v>17</v>
      </c>
      <c r="D50" s="14" t="n">
        <f aca="false">COUNTIFS(DetailTS!$B$1:$B$1047356,$C50,DetailTS!$A$1:$A$1047356,D$40,DetailTS!$E$1:$E$1047356,Summary!D$39,DetailTS!$D$1:$D$1047356,Summary!$D$1)</f>
        <v>0</v>
      </c>
      <c r="E50" s="14" t="n">
        <f aca="false">COUNTIFS(DetailTS!$B$1:$B$1047356,$C50,DetailTS!$A$1:$A$1047356,E$40,DetailTS!$E$1:$E$1047356,Summary!D$39,DetailTS!$D$1:$D$1047356,Summary!$D$1)</f>
        <v>0</v>
      </c>
      <c r="F50" s="14" t="n">
        <f aca="false">COUNTIFS(DetailTS!$B$1:$B$1047356,$C50,DetailTS!$A$1:$A$1047356,F$40,DetailTS!$E$1:$E$1047356,Summary!F$39,DetailTS!$D$1:$D$1047356,Summary!$D$1)</f>
        <v>0</v>
      </c>
      <c r="G50" s="14" t="n">
        <f aca="false">COUNTIFS(DetailTS!$B$1:$B$1047356,$C50,DetailTS!$A$1:$A$1047356,G$40,DetailTS!$E$1:$E$1047356,Summary!F$39,DetailTS!$D$1:$D$1047356,Summary!$D$1)</f>
        <v>0</v>
      </c>
      <c r="H50" s="14" t="n">
        <f aca="false">COUNTIFS(DetailTS!$B$1:$B$1047356,$C50,DetailTS!$A$1:$A$1047356,H$40,DetailTS!$E$1:$E$1047356,Summary!H$39,DetailTS!$D$1:$D$1047356,Summary!$D$1)</f>
        <v>0</v>
      </c>
      <c r="I50" s="14" t="n">
        <f aca="false">COUNTIFS(DetailTS!$B$1:$B$1047356,$C50,DetailTS!$A$1:$A$1047356,I$40,DetailTS!$E$1:$E$1047356,Summary!H$39,DetailTS!$D$1:$D$1047356,Summary!$D$1)</f>
        <v>0</v>
      </c>
      <c r="J50" s="14" t="n">
        <f aca="false">COUNTIFS(DetailTS!$B$1:$B$1047356,$C50,DetailTS!$A$1:$A$1047356,J$40,DetailTS!$E$1:$E$1047356,Summary!J$39,DetailTS!$D$1:$D$1047356,Summary!$D$1)</f>
        <v>0</v>
      </c>
      <c r="K50" s="14" t="n">
        <f aca="false">COUNTIFS(DetailTS!$B$1:$B$1047356,$C50,DetailTS!$A$1:$A$1047356,K$40,DetailTS!$E$1:$E$1047356,Summary!J$39,DetailTS!$D$1:$D$1047356,Summary!$D$1)</f>
        <v>0</v>
      </c>
      <c r="L50" s="20" t="n">
        <f aca="false">SUM(D50:K50)</f>
        <v>0</v>
      </c>
    </row>
    <row collapsed="false" customFormat="false" customHeight="false" hidden="true" ht="15" outlineLevel="0" r="51">
      <c r="C51" s="17" t="s">
        <v>18</v>
      </c>
      <c r="D51" s="14" t="n">
        <f aca="false">COUNTIFS(DetailTS!$B$1:$B$1047356,$C51,DetailTS!$A$1:$A$1047356,D$40,DetailTS!$E$1:$E$1047356,Summary!D$39,DetailTS!$D$1:$D$1047356,Summary!$D$1)</f>
        <v>0</v>
      </c>
      <c r="E51" s="14" t="n">
        <f aca="false">COUNTIFS(DetailTS!$B$1:$B$1047356,$C51,DetailTS!$A$1:$A$1047356,E$40,DetailTS!$E$1:$E$1047356,Summary!D$39,DetailTS!$D$1:$D$1047356,Summary!$D$1)</f>
        <v>0</v>
      </c>
      <c r="F51" s="14" t="n">
        <f aca="false">COUNTIFS(DetailTS!$B$1:$B$1047356,$C51,DetailTS!$A$1:$A$1047356,F$40,DetailTS!$E$1:$E$1047356,Summary!F$39,DetailTS!$D$1:$D$1047356,Summary!$D$1)</f>
        <v>0</v>
      </c>
      <c r="G51" s="14" t="n">
        <f aca="false">COUNTIFS(DetailTS!$B$1:$B$1047356,$C51,DetailTS!$A$1:$A$1047356,G$40,DetailTS!$E$1:$E$1047356,Summary!F$39,DetailTS!$D$1:$D$1047356,Summary!$D$1)</f>
        <v>0</v>
      </c>
      <c r="H51" s="14" t="n">
        <f aca="false">COUNTIFS(DetailTS!$B$1:$B$1047356,$C51,DetailTS!$A$1:$A$1047356,H$40,DetailTS!$E$1:$E$1047356,Summary!H$39,DetailTS!$D$1:$D$1047356,Summary!$D$1)</f>
        <v>0</v>
      </c>
      <c r="I51" s="14" t="n">
        <f aca="false">COUNTIFS(DetailTS!$B$1:$B$1047356,$C51,DetailTS!$A$1:$A$1047356,I$40,DetailTS!$E$1:$E$1047356,Summary!H$39,DetailTS!$D$1:$D$1047356,Summary!$D$1)</f>
        <v>0</v>
      </c>
      <c r="J51" s="14" t="n">
        <f aca="false">COUNTIFS(DetailTS!$B$1:$B$1047356,$C51,DetailTS!$A$1:$A$1047356,J$40,DetailTS!$E$1:$E$1047356,Summary!J$39,DetailTS!$D$1:$D$1047356,Summary!$D$1)</f>
        <v>0</v>
      </c>
      <c r="K51" s="14" t="n">
        <f aca="false">COUNTIFS(DetailTS!$B$1:$B$1047356,$C51,DetailTS!$A$1:$A$1047356,K$40,DetailTS!$E$1:$E$1047356,Summary!J$39,DetailTS!$D$1:$D$1047356,Summary!$D$1)</f>
        <v>0</v>
      </c>
      <c r="L51" s="20" t="n">
        <f aca="false">SUM(D51:K51)</f>
        <v>0</v>
      </c>
    </row>
    <row collapsed="false" customFormat="false" customHeight="false" hidden="true" ht="15" outlineLevel="0" r="52">
      <c r="C52" s="17" t="s">
        <v>19</v>
      </c>
      <c r="D52" s="14" t="n">
        <f aca="false">COUNTIFS(DetailTS!$B$1:$B$1047356,$C52,DetailTS!$A$1:$A$1047356,D$40,DetailTS!$E$1:$E$1047356,Summary!D$39,DetailTS!$D$1:$D$1047356,Summary!$D$1)</f>
        <v>0</v>
      </c>
      <c r="E52" s="14" t="n">
        <f aca="false">COUNTIFS(DetailTS!$B$1:$B$1047356,$C52,DetailTS!$A$1:$A$1047356,E$40,DetailTS!$E$1:$E$1047356,Summary!D$39,DetailTS!$D$1:$D$1047356,Summary!$D$1)</f>
        <v>0</v>
      </c>
      <c r="F52" s="14" t="n">
        <f aca="false">COUNTIFS(DetailTS!$B$1:$B$1047356,$C52,DetailTS!$A$1:$A$1047356,F$40,DetailTS!$E$1:$E$1047356,Summary!F$39,DetailTS!$D$1:$D$1047356,Summary!$D$1)</f>
        <v>0</v>
      </c>
      <c r="G52" s="14" t="n">
        <f aca="false">COUNTIFS(DetailTS!$B$1:$B$1047356,$C52,DetailTS!$A$1:$A$1047356,G$40,DetailTS!$E$1:$E$1047356,Summary!F$39,DetailTS!$D$1:$D$1047356,Summary!$D$1)</f>
        <v>0</v>
      </c>
      <c r="H52" s="14" t="n">
        <f aca="false">COUNTIFS(DetailTS!$B$1:$B$1047356,$C52,DetailTS!$A$1:$A$1047356,H$40,DetailTS!$E$1:$E$1047356,Summary!H$39,DetailTS!$D$1:$D$1047356,Summary!$D$1)</f>
        <v>0</v>
      </c>
      <c r="I52" s="14" t="n">
        <f aca="false">COUNTIFS(DetailTS!$B$1:$B$1047356,$C52,DetailTS!$A$1:$A$1047356,I$40,DetailTS!$E$1:$E$1047356,Summary!H$39,DetailTS!$D$1:$D$1047356,Summary!$D$1)</f>
        <v>0</v>
      </c>
      <c r="J52" s="14" t="n">
        <f aca="false">COUNTIFS(DetailTS!$B$1:$B$1047356,$C52,DetailTS!$A$1:$A$1047356,J$40,DetailTS!$E$1:$E$1047356,Summary!J$39,DetailTS!$D$1:$D$1047356,Summary!$D$1)</f>
        <v>0</v>
      </c>
      <c r="K52" s="14" t="n">
        <f aca="false">COUNTIFS(DetailTS!$B$1:$B$1047356,$C52,DetailTS!$A$1:$A$1047356,K$40,DetailTS!$E$1:$E$1047356,Summary!J$39,DetailTS!$D$1:$D$1047356,Summary!$D$1)</f>
        <v>0</v>
      </c>
      <c r="L52" s="20" t="n">
        <f aca="false">SUM(D52:K52)</f>
        <v>0</v>
      </c>
    </row>
    <row collapsed="false" customFormat="false" customHeight="false" hidden="true" ht="15" outlineLevel="0" r="53">
      <c r="C53" s="17" t="s">
        <v>20</v>
      </c>
      <c r="D53" s="14" t="n">
        <f aca="false">COUNTIFS(DetailTS!$B$1:$B$1047356,$C53,DetailTS!$A$1:$A$1047356,D$40,DetailTS!$E$1:$E$1047356,Summary!D$39,DetailTS!$D$1:$D$1047356,Summary!$D$1)</f>
        <v>0</v>
      </c>
      <c r="E53" s="14" t="n">
        <f aca="false">COUNTIFS(DetailTS!$B$1:$B$1047356,$C53,DetailTS!$A$1:$A$1047356,E$40,DetailTS!$E$1:$E$1047356,Summary!D$39,DetailTS!$D$1:$D$1047356,Summary!$D$1)</f>
        <v>0</v>
      </c>
      <c r="F53" s="14" t="n">
        <f aca="false">COUNTIFS(DetailTS!$B$1:$B$1047356,$C53,DetailTS!$A$1:$A$1047356,F$40,DetailTS!$E$1:$E$1047356,Summary!F$39,DetailTS!$D$1:$D$1047356,Summary!$D$1)</f>
        <v>0</v>
      </c>
      <c r="G53" s="14" t="n">
        <f aca="false">COUNTIFS(DetailTS!$B$1:$B$1047356,$C53,DetailTS!$A$1:$A$1047356,G$40,DetailTS!$E$1:$E$1047356,Summary!F$39,DetailTS!$D$1:$D$1047356,Summary!$D$1)</f>
        <v>0</v>
      </c>
      <c r="H53" s="14" t="n">
        <f aca="false">COUNTIFS(DetailTS!$B$1:$B$1047356,$C53,DetailTS!$A$1:$A$1047356,H$40,DetailTS!$E$1:$E$1047356,Summary!H$39,DetailTS!$D$1:$D$1047356,Summary!$D$1)</f>
        <v>0</v>
      </c>
      <c r="I53" s="14" t="n">
        <f aca="false">COUNTIFS(DetailTS!$B$1:$B$1047356,$C53,DetailTS!$A$1:$A$1047356,I$40,DetailTS!$E$1:$E$1047356,Summary!H$39,DetailTS!$D$1:$D$1047356,Summary!$D$1)</f>
        <v>0</v>
      </c>
      <c r="J53" s="14" t="n">
        <f aca="false">COUNTIFS(DetailTS!$B$1:$B$1047356,$C53,DetailTS!$A$1:$A$1047356,J$40,DetailTS!$E$1:$E$1047356,Summary!J$39,DetailTS!$D$1:$D$1047356,Summary!$D$1)</f>
        <v>0</v>
      </c>
      <c r="K53" s="14" t="n">
        <f aca="false">COUNTIFS(DetailTS!$B$1:$B$1047356,$C53,DetailTS!$A$1:$A$1047356,K$40,DetailTS!$E$1:$E$1047356,Summary!J$39,DetailTS!$D$1:$D$1047356,Summary!$D$1)</f>
        <v>0</v>
      </c>
      <c r="L53" s="20" t="n">
        <f aca="false">SUM(D53:K53)</f>
        <v>0</v>
      </c>
    </row>
    <row collapsed="false" customFormat="false" customHeight="false" hidden="true" ht="15" outlineLevel="0" r="54">
      <c r="C54" s="21" t="s">
        <v>21</v>
      </c>
      <c r="D54" s="14" t="n">
        <f aca="false">COUNTIFS(DetailTS!$B$1:$B$1047356,$C54,DetailTS!$A$1:$A$1047356,D$40,DetailTS!$E$1:$E$1047356,Summary!D$39,DetailTS!$D$1:$D$1047356,Summary!$D$1)</f>
        <v>0</v>
      </c>
      <c r="E54" s="14" t="n">
        <f aca="false">COUNTIFS(DetailTS!$B$1:$B$1047356,$C54,DetailTS!$A$1:$A$1047356,E$40,DetailTS!$E$1:$E$1047356,Summary!D$39,DetailTS!$D$1:$D$1047356,Summary!$D$1)</f>
        <v>0</v>
      </c>
      <c r="F54" s="14" t="n">
        <f aca="false">COUNTIFS(DetailTS!$B$1:$B$1047356,$C54,DetailTS!$A$1:$A$1047356,F$40,DetailTS!$E$1:$E$1047356,Summary!F$39,DetailTS!$D$1:$D$1047356,Summary!$D$1)</f>
        <v>0</v>
      </c>
      <c r="G54" s="14" t="n">
        <f aca="false">COUNTIFS(DetailTS!$B$1:$B$1047356,$C54,DetailTS!$A$1:$A$1047356,G$40,DetailTS!$E$1:$E$1047356,Summary!F$39,DetailTS!$D$1:$D$1047356,Summary!$D$1)</f>
        <v>0</v>
      </c>
      <c r="H54" s="14" t="n">
        <f aca="false">COUNTIFS(DetailTS!$B$1:$B$1047356,$C54,DetailTS!$A$1:$A$1047356,H$40,DetailTS!$E$1:$E$1047356,Summary!H$39,DetailTS!$D$1:$D$1047356,Summary!$D$1)</f>
        <v>0</v>
      </c>
      <c r="I54" s="14" t="n">
        <f aca="false">COUNTIFS(DetailTS!$B$1:$B$1047356,$C54,DetailTS!$A$1:$A$1047356,I$40,DetailTS!$E$1:$E$1047356,Summary!H$39,DetailTS!$D$1:$D$1047356,Summary!$D$1)</f>
        <v>0</v>
      </c>
      <c r="J54" s="14" t="n">
        <f aca="false">COUNTIFS(DetailTS!$B$1:$B$1047356,$C54,DetailTS!$A$1:$A$1047356,J$40,DetailTS!$E$1:$E$1047356,Summary!J$39,DetailTS!$D$1:$D$1047356,Summary!$D$1)</f>
        <v>0</v>
      </c>
      <c r="K54" s="14" t="n">
        <f aca="false">COUNTIFS(DetailTS!$B$1:$B$1047356,$C54,DetailTS!$A$1:$A$1047356,K$40,DetailTS!$E$1:$E$1047356,Summary!J$39,DetailTS!$D$1:$D$1047356,Summary!$D$1)</f>
        <v>0</v>
      </c>
      <c r="L54" s="20" t="n">
        <f aca="false">SUM(D54:K54)</f>
        <v>0</v>
      </c>
    </row>
    <row collapsed="false" customFormat="false" customHeight="false" hidden="true" ht="15" outlineLevel="0" r="55">
      <c r="C55" s="22" t="s">
        <v>6</v>
      </c>
      <c r="D55" s="23" t="n">
        <f aca="false">SUM(D50:D54)</f>
        <v>0</v>
      </c>
      <c r="E55" s="23" t="n">
        <f aca="false">SUM(E50:E54)</f>
        <v>0</v>
      </c>
      <c r="F55" s="23" t="n">
        <f aca="false">SUM(F50:F54)</f>
        <v>0</v>
      </c>
      <c r="G55" s="23" t="n">
        <f aca="false">SUM(G50:G54)</f>
        <v>0</v>
      </c>
      <c r="H55" s="23" t="n">
        <f aca="false">SUM(H50:H54)</f>
        <v>0</v>
      </c>
      <c r="I55" s="23" t="n">
        <f aca="false">SUM(I50:I54)</f>
        <v>0</v>
      </c>
      <c r="J55" s="23" t="n">
        <f aca="false">SUM(J50:J54)</f>
        <v>0</v>
      </c>
      <c r="K55" s="23" t="n">
        <f aca="false">SUM(K50:K54)</f>
        <v>0</v>
      </c>
      <c r="L55" s="24" t="n">
        <f aca="false">SUM(L41:L54)</f>
        <v>0</v>
      </c>
    </row>
    <row collapsed="false" customFormat="false" customHeight="false" hidden="true" ht="15" outlineLevel="0" r="56"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collapsed="false" customFormat="false" customHeight="false" hidden="true" ht="15" outlineLevel="0" r="57">
      <c r="C57" s="13" t="s">
        <v>22</v>
      </c>
      <c r="D57" s="14" t="n">
        <f aca="false">COUNTIFS(DetailTS!$B$1:$B$1047356,$C57,DetailTS!$A$1:$A$1047356,D$40,DetailTS!$E$1:$E$1047356,Summary!D$39,DetailTS!$D$1:$D$1047356,Summary!$D$1)</f>
        <v>0</v>
      </c>
      <c r="E57" s="14" t="n">
        <f aca="false">COUNTIFS(DetailTS!$B$1:$B$1047356,$C57,DetailTS!$A$1:$A$1047356,E$40,DetailTS!$E$1:$E$1047356,Summary!D$39,DetailTS!$D$1:$D$1047356,Summary!$D$1)</f>
        <v>0</v>
      </c>
      <c r="F57" s="14" t="n">
        <f aca="false">COUNTIFS(DetailTS!$B$1:$B$1047356,$C57,DetailTS!$A$1:$A$1047356,F$40,DetailTS!$E$1:$E$1047356,Summary!F$39,DetailTS!$D$1:$D$1047356,Summary!$D$1)</f>
        <v>0</v>
      </c>
      <c r="G57" s="14" t="n">
        <f aca="false">COUNTIFS(DetailTS!$B$1:$B$1047356,$C57,DetailTS!$A$1:$A$1047356,G$40,DetailTS!$E$1:$E$1047356,Summary!F$39,DetailTS!$D$1:$D$1047356,Summary!$D$1)</f>
        <v>0</v>
      </c>
      <c r="H57" s="14" t="n">
        <f aca="false">COUNTIFS(DetailTS!$B$1:$B$1047356,$C57,DetailTS!$A$1:$A$1047356,H$40,DetailTS!$E$1:$E$1047356,Summary!H$39,DetailTS!$D$1:$D$1047356,Summary!$D$1)</f>
        <v>0</v>
      </c>
      <c r="I57" s="14" t="n">
        <f aca="false">COUNTIFS(DetailTS!$B$1:$B$1047356,$C57,DetailTS!$A$1:$A$1047356,I$40,DetailTS!$E$1:$E$1047356,Summary!H$39,DetailTS!$D$1:$D$1047356,Summary!$D$1)</f>
        <v>0</v>
      </c>
      <c r="J57" s="14" t="n">
        <f aca="false">COUNTIFS(DetailTS!$B$1:$B$1047356,$C57,DetailTS!$A$1:$A$1047356,J$40,DetailTS!$E$1:$E$1047356,Summary!J$39,DetailTS!$D$1:$D$1047356,Summary!$D$1)</f>
        <v>0</v>
      </c>
      <c r="K57" s="14" t="n">
        <f aca="false">COUNTIFS(DetailTS!$B$1:$B$1047356,$C57,DetailTS!$A$1:$A$1047356,K$40,DetailTS!$E$1:$E$1047356,Summary!J$39,DetailTS!$D$1:$D$1047356,Summary!$D$1)</f>
        <v>0</v>
      </c>
      <c r="L57" s="26" t="n">
        <f aca="false">SUM(D57:K57)</f>
        <v>0</v>
      </c>
    </row>
    <row collapsed="false" customFormat="false" customHeight="false" hidden="true" ht="15" outlineLevel="0" r="58">
      <c r="C58" s="17" t="s">
        <v>23</v>
      </c>
      <c r="D58" s="14" t="n">
        <f aca="false">COUNTIFS(DetailTS!$B$1:$B$1047356,$C58,DetailTS!$A$1:$A$1047356,D$40,DetailTS!$E$1:$E$1047356,Summary!D$39,DetailTS!$D$1:$D$1047356,Summary!$D$1)</f>
        <v>0</v>
      </c>
      <c r="E58" s="14" t="n">
        <f aca="false">COUNTIFS(DetailTS!$B$1:$B$1047356,$C58,DetailTS!$A$1:$A$1047356,E$40,DetailTS!$E$1:$E$1047356,Summary!D$39,DetailTS!$D$1:$D$1047356,Summary!$D$1)</f>
        <v>0</v>
      </c>
      <c r="F58" s="14" t="n">
        <f aca="false">COUNTIFS(DetailTS!$B$1:$B$1047356,$C58,DetailTS!$A$1:$A$1047356,F$40,DetailTS!$E$1:$E$1047356,Summary!F$39,DetailTS!$D$1:$D$1047356,Summary!$D$1)</f>
        <v>0</v>
      </c>
      <c r="G58" s="14" t="n">
        <f aca="false">COUNTIFS(DetailTS!$B$1:$B$1047356,$C58,DetailTS!$A$1:$A$1047356,G$40,DetailTS!$E$1:$E$1047356,Summary!F$39,DetailTS!$D$1:$D$1047356,Summary!$D$1)</f>
        <v>0</v>
      </c>
      <c r="H58" s="14" t="n">
        <f aca="false">COUNTIFS(DetailTS!$B$1:$B$1047356,$C58,DetailTS!$A$1:$A$1047356,H$40,DetailTS!$E$1:$E$1047356,Summary!H$39,DetailTS!$D$1:$D$1047356,Summary!$D$1)</f>
        <v>0</v>
      </c>
      <c r="I58" s="14" t="n">
        <f aca="false">COUNTIFS(DetailTS!$B$1:$B$1047356,$C58,DetailTS!$A$1:$A$1047356,I$40,DetailTS!$E$1:$E$1047356,Summary!H$39,DetailTS!$D$1:$D$1047356,Summary!$D$1)</f>
        <v>0</v>
      </c>
      <c r="J58" s="14" t="n">
        <f aca="false">COUNTIFS(DetailTS!$B$1:$B$1047356,$C58,DetailTS!$A$1:$A$1047356,J$40,DetailTS!$E$1:$E$1047356,Summary!J$39,DetailTS!$D$1:$D$1047356,Summary!$D$1)</f>
        <v>0</v>
      </c>
      <c r="K58" s="14" t="n">
        <f aca="false">COUNTIFS(DetailTS!$B$1:$B$1047356,$C58,DetailTS!$A$1:$A$1047356,K$40,DetailTS!$E$1:$E$1047356,Summary!J$39,DetailTS!$D$1:$D$1047356,Summary!$D$1)</f>
        <v>0</v>
      </c>
      <c r="L58" s="26" t="n">
        <f aca="false">SUM(D58:K58)</f>
        <v>0</v>
      </c>
    </row>
    <row collapsed="false" customFormat="false" customHeight="false" hidden="true" ht="15" outlineLevel="0" r="59">
      <c r="C59" s="17" t="s">
        <v>24</v>
      </c>
      <c r="D59" s="14" t="n">
        <f aca="false">COUNTIFS(DetailTS!$B$1:$B$1047356,$C59,DetailTS!$A$1:$A$1047356,D$40,DetailTS!$E$1:$E$1047356,Summary!D$39,DetailTS!$D$1:$D$1047356,Summary!$D$1)</f>
        <v>0</v>
      </c>
      <c r="E59" s="14" t="n">
        <f aca="false">COUNTIFS(DetailTS!$B$1:$B$1047356,$C59,DetailTS!$A$1:$A$1047356,E$40,DetailTS!$E$1:$E$1047356,Summary!D$39,DetailTS!$D$1:$D$1047356,Summary!$D$1)</f>
        <v>0</v>
      </c>
      <c r="F59" s="14" t="n">
        <f aca="false">COUNTIFS(DetailTS!$B$1:$B$1047356,$C59,DetailTS!$A$1:$A$1047356,F$40,DetailTS!$E$1:$E$1047356,Summary!F$39,DetailTS!$D$1:$D$1047356,Summary!$D$1)</f>
        <v>0</v>
      </c>
      <c r="G59" s="14" t="n">
        <f aca="false">COUNTIFS(DetailTS!$B$1:$B$1047356,$C59,DetailTS!$A$1:$A$1047356,G$40,DetailTS!$E$1:$E$1047356,Summary!F$39,DetailTS!$D$1:$D$1047356,Summary!$D$1)</f>
        <v>0</v>
      </c>
      <c r="H59" s="14" t="n">
        <f aca="false">COUNTIFS(DetailTS!$B$1:$B$1047356,$C59,DetailTS!$A$1:$A$1047356,H$40,DetailTS!$E$1:$E$1047356,Summary!H$39,DetailTS!$D$1:$D$1047356,Summary!$D$1)</f>
        <v>0</v>
      </c>
      <c r="I59" s="14" t="n">
        <f aca="false">COUNTIFS(DetailTS!$B$1:$B$1047356,$C59,DetailTS!$A$1:$A$1047356,I$40,DetailTS!$E$1:$E$1047356,Summary!H$39,DetailTS!$D$1:$D$1047356,Summary!$D$1)</f>
        <v>0</v>
      </c>
      <c r="J59" s="14" t="n">
        <f aca="false">COUNTIFS(DetailTS!$B$1:$B$1047356,$C59,DetailTS!$A$1:$A$1047356,J$40,DetailTS!$E$1:$E$1047356,Summary!J$39,DetailTS!$D$1:$D$1047356,Summary!$D$1)</f>
        <v>0</v>
      </c>
      <c r="K59" s="14" t="n">
        <f aca="false">COUNTIFS(DetailTS!$B$1:$B$1047356,$C59,DetailTS!$A$1:$A$1047356,K$40,DetailTS!$E$1:$E$1047356,Summary!J$39,DetailTS!$D$1:$D$1047356,Summary!$D$1)</f>
        <v>0</v>
      </c>
      <c r="L59" s="26" t="n">
        <f aca="false">SUM(D59:K59)</f>
        <v>0</v>
      </c>
    </row>
    <row collapsed="false" customFormat="false" customHeight="false" hidden="true" ht="15" outlineLevel="0" r="60">
      <c r="C60" s="17" t="s">
        <v>25</v>
      </c>
      <c r="D60" s="14" t="n">
        <f aca="false">COUNTIFS(DetailTS!$B$1:$B$1047356,$C60,DetailTS!$A$1:$A$1047356,D$40,DetailTS!$E$1:$E$1047356,Summary!D$39,DetailTS!$D$1:$D$1047356,Summary!$D$1)</f>
        <v>0</v>
      </c>
      <c r="E60" s="14" t="n">
        <f aca="false">COUNTIFS(DetailTS!$B$1:$B$1047356,$C60,DetailTS!$A$1:$A$1047356,E$40,DetailTS!$E$1:$E$1047356,Summary!D$39,DetailTS!$D$1:$D$1047356,Summary!$D$1)</f>
        <v>0</v>
      </c>
      <c r="F60" s="14" t="n">
        <f aca="false">COUNTIFS(DetailTS!$B$1:$B$1047356,$C60,DetailTS!$A$1:$A$1047356,F$40,DetailTS!$E$1:$E$1047356,Summary!F$39,DetailTS!$D$1:$D$1047356,Summary!$D$1)</f>
        <v>0</v>
      </c>
      <c r="G60" s="14" t="n">
        <f aca="false">COUNTIFS(DetailTS!$B$1:$B$1047356,$C60,DetailTS!$A$1:$A$1047356,G$40,DetailTS!$E$1:$E$1047356,Summary!F$39,DetailTS!$D$1:$D$1047356,Summary!$D$1)</f>
        <v>0</v>
      </c>
      <c r="H60" s="14" t="n">
        <f aca="false">COUNTIFS(DetailTS!$B$1:$B$1047356,$C60,DetailTS!$A$1:$A$1047356,H$40,DetailTS!$E$1:$E$1047356,Summary!H$39,DetailTS!$D$1:$D$1047356,Summary!$D$1)</f>
        <v>0</v>
      </c>
      <c r="I60" s="14" t="n">
        <f aca="false">COUNTIFS(DetailTS!$B$1:$B$1047356,$C60,DetailTS!$A$1:$A$1047356,I$40,DetailTS!$E$1:$E$1047356,Summary!H$39,DetailTS!$D$1:$D$1047356,Summary!$D$1)</f>
        <v>0</v>
      </c>
      <c r="J60" s="14" t="n">
        <f aca="false">COUNTIFS(DetailTS!$B$1:$B$1047356,$C60,DetailTS!$A$1:$A$1047356,J$40,DetailTS!$E$1:$E$1047356,Summary!J$39,DetailTS!$D$1:$D$1047356,Summary!$D$1)</f>
        <v>0</v>
      </c>
      <c r="K60" s="14" t="n">
        <f aca="false">COUNTIFS(DetailTS!$B$1:$B$1047356,$C60,DetailTS!$A$1:$A$1047356,K$40,DetailTS!$E$1:$E$1047356,Summary!J$39,DetailTS!$D$1:$D$1047356,Summary!$D$1)</f>
        <v>0</v>
      </c>
      <c r="L60" s="26" t="n">
        <f aca="false">SUM(D60:K60)</f>
        <v>0</v>
      </c>
    </row>
    <row collapsed="false" customFormat="false" customHeight="false" hidden="true" ht="15" outlineLevel="0" r="61">
      <c r="C61" s="17" t="s">
        <v>26</v>
      </c>
      <c r="D61" s="14" t="n">
        <f aca="false">COUNTIFS(DetailTS!$B$1:$B$1047356,$C61,DetailTS!$A$1:$A$1047356,D$40,DetailTS!$E$1:$E$1047356,Summary!D$39,DetailTS!$D$1:$D$1047356,Summary!$D$1)</f>
        <v>0</v>
      </c>
      <c r="E61" s="14" t="n">
        <f aca="false">COUNTIFS(DetailTS!$B$1:$B$1047356,$C61,DetailTS!$A$1:$A$1047356,E$40,DetailTS!$E$1:$E$1047356,Summary!D$39,DetailTS!$D$1:$D$1047356,Summary!$D$1)</f>
        <v>0</v>
      </c>
      <c r="F61" s="14" t="n">
        <f aca="false">COUNTIFS(DetailTS!$B$1:$B$1047356,$C61,DetailTS!$A$1:$A$1047356,F$40,DetailTS!$E$1:$E$1047356,Summary!F$39,DetailTS!$D$1:$D$1047356,Summary!$D$1)</f>
        <v>0</v>
      </c>
      <c r="G61" s="14" t="n">
        <f aca="false">COUNTIFS(DetailTS!$B$1:$B$1047356,$C61,DetailTS!$A$1:$A$1047356,G$40,DetailTS!$E$1:$E$1047356,Summary!F$39,DetailTS!$D$1:$D$1047356,Summary!$D$1)</f>
        <v>0</v>
      </c>
      <c r="H61" s="14" t="n">
        <f aca="false">COUNTIFS(DetailTS!$B$1:$B$1047356,$C61,DetailTS!$A$1:$A$1047356,H$40,DetailTS!$E$1:$E$1047356,Summary!H$39,DetailTS!$D$1:$D$1047356,Summary!$D$1)</f>
        <v>0</v>
      </c>
      <c r="I61" s="14" t="n">
        <f aca="false">COUNTIFS(DetailTS!$B$1:$B$1047356,$C61,DetailTS!$A$1:$A$1047356,I$40,DetailTS!$E$1:$E$1047356,Summary!H$39,DetailTS!$D$1:$D$1047356,Summary!$D$1)</f>
        <v>0</v>
      </c>
      <c r="J61" s="14" t="n">
        <f aca="false">COUNTIFS(DetailTS!$B$1:$B$1047356,$C61,DetailTS!$A$1:$A$1047356,J$40,DetailTS!$E$1:$E$1047356,Summary!J$39,DetailTS!$D$1:$D$1047356,Summary!$D$1)</f>
        <v>0</v>
      </c>
      <c r="K61" s="14" t="n">
        <f aca="false">COUNTIFS(DetailTS!$B$1:$B$1047356,$C61,DetailTS!$A$1:$A$1047356,K$40,DetailTS!$E$1:$E$1047356,Summary!J$39,DetailTS!$D$1:$D$1047356,Summary!$D$1)</f>
        <v>0</v>
      </c>
      <c r="L61" s="26" t="n">
        <f aca="false">SUM(D61:K61)</f>
        <v>0</v>
      </c>
    </row>
    <row collapsed="false" customFormat="false" customHeight="false" hidden="true" ht="15" outlineLevel="0" r="62">
      <c r="C62" s="17" t="s">
        <v>27</v>
      </c>
      <c r="D62" s="14" t="n">
        <f aca="false">COUNTIFS(DetailTS!$B$1:$B$1047356,$C62,DetailTS!$A$1:$A$1047356,D$40,DetailTS!$E$1:$E$1047356,Summary!D$39,DetailTS!$D$1:$D$1047356,Summary!$D$1)</f>
        <v>0</v>
      </c>
      <c r="E62" s="14" t="n">
        <f aca="false">COUNTIFS(DetailTS!$B$1:$B$1047356,$C62,DetailTS!$A$1:$A$1047356,E$40,DetailTS!$E$1:$E$1047356,Summary!D$39,DetailTS!$D$1:$D$1047356,Summary!$D$1)</f>
        <v>0</v>
      </c>
      <c r="F62" s="14" t="n">
        <f aca="false">COUNTIFS(DetailTS!$B$1:$B$1047356,$C62,DetailTS!$A$1:$A$1047356,F$40,DetailTS!$E$1:$E$1047356,Summary!F$39,DetailTS!$D$1:$D$1047356,Summary!$D$1)</f>
        <v>0</v>
      </c>
      <c r="G62" s="14" t="n">
        <f aca="false">COUNTIFS(DetailTS!$B$1:$B$1047356,$C62,DetailTS!$A$1:$A$1047356,G$40,DetailTS!$E$1:$E$1047356,Summary!F$39,DetailTS!$D$1:$D$1047356,Summary!$D$1)</f>
        <v>0</v>
      </c>
      <c r="H62" s="14" t="n">
        <f aca="false">COUNTIFS(DetailTS!$B$1:$B$1047356,$C62,DetailTS!$A$1:$A$1047356,H$40,DetailTS!$E$1:$E$1047356,Summary!H$39,DetailTS!$D$1:$D$1047356,Summary!$D$1)</f>
        <v>0</v>
      </c>
      <c r="I62" s="14" t="n">
        <f aca="false">COUNTIFS(DetailTS!$B$1:$B$1047356,$C62,DetailTS!$A$1:$A$1047356,I$40,DetailTS!$E$1:$E$1047356,Summary!H$39,DetailTS!$D$1:$D$1047356,Summary!$D$1)</f>
        <v>0</v>
      </c>
      <c r="J62" s="14" t="n">
        <f aca="false">COUNTIFS(DetailTS!$B$1:$B$1047356,$C62,DetailTS!$A$1:$A$1047356,J$40,DetailTS!$E$1:$E$1047356,Summary!J$39,DetailTS!$D$1:$D$1047356,Summary!$D$1)</f>
        <v>0</v>
      </c>
      <c r="K62" s="14" t="n">
        <f aca="false">COUNTIFS(DetailTS!$B$1:$B$1047356,$C62,DetailTS!$A$1:$A$1047356,K$40,DetailTS!$E$1:$E$1047356,Summary!J$39,DetailTS!$D$1:$D$1047356,Summary!$D$1)</f>
        <v>0</v>
      </c>
      <c r="L62" s="26" t="n">
        <f aca="false">SUM(D62:K62)</f>
        <v>0</v>
      </c>
    </row>
    <row collapsed="false" customFormat="false" customHeight="false" hidden="true" ht="15" outlineLevel="0" r="63">
      <c r="C63" s="17" t="s">
        <v>28</v>
      </c>
      <c r="D63" s="14" t="n">
        <f aca="false">COUNTIFS(DetailTS!$B$1:$B$1047356,$C63,DetailTS!$A$1:$A$1047356,D$40,DetailTS!$E$1:$E$1047356,Summary!D$39,DetailTS!$D$1:$D$1047356,Summary!$D$1)</f>
        <v>0</v>
      </c>
      <c r="E63" s="14" t="n">
        <f aca="false">COUNTIFS(DetailTS!$B$1:$B$1047356,$C63,DetailTS!$A$1:$A$1047356,E$40,DetailTS!$E$1:$E$1047356,Summary!D$39,DetailTS!$D$1:$D$1047356,Summary!$D$1)</f>
        <v>0</v>
      </c>
      <c r="F63" s="14" t="n">
        <f aca="false">COUNTIFS(DetailTS!$B$1:$B$1047356,$C63,DetailTS!$A$1:$A$1047356,F$40,DetailTS!$E$1:$E$1047356,Summary!F$39,DetailTS!$D$1:$D$1047356,Summary!$D$1)</f>
        <v>0</v>
      </c>
      <c r="G63" s="14" t="n">
        <f aca="false">COUNTIFS(DetailTS!$B$1:$B$1047356,$C63,DetailTS!$A$1:$A$1047356,G$40,DetailTS!$E$1:$E$1047356,Summary!F$39,DetailTS!$D$1:$D$1047356,Summary!$D$1)</f>
        <v>0</v>
      </c>
      <c r="H63" s="14" t="n">
        <f aca="false">COUNTIFS(DetailTS!$B$1:$B$1047356,$C63,DetailTS!$A$1:$A$1047356,H$40,DetailTS!$E$1:$E$1047356,Summary!H$39,DetailTS!$D$1:$D$1047356,Summary!$D$1)</f>
        <v>0</v>
      </c>
      <c r="I63" s="14" t="n">
        <f aca="false">COUNTIFS(DetailTS!$B$1:$B$1047356,$C63,DetailTS!$A$1:$A$1047356,I$40,DetailTS!$E$1:$E$1047356,Summary!H$39,DetailTS!$D$1:$D$1047356,Summary!$D$1)</f>
        <v>0</v>
      </c>
      <c r="J63" s="14" t="n">
        <f aca="false">COUNTIFS(DetailTS!$B$1:$B$1047356,$C63,DetailTS!$A$1:$A$1047356,J$40,DetailTS!$E$1:$E$1047356,Summary!J$39,DetailTS!$D$1:$D$1047356,Summary!$D$1)</f>
        <v>0</v>
      </c>
      <c r="K63" s="14" t="n">
        <f aca="false">COUNTIFS(DetailTS!$B$1:$B$1047356,$C63,DetailTS!$A$1:$A$1047356,K$40,DetailTS!$E$1:$E$1047356,Summary!J$39,DetailTS!$D$1:$D$1047356,Summary!$D$1)</f>
        <v>0</v>
      </c>
      <c r="L63" s="26" t="n">
        <f aca="false">SUM(D63:K63)</f>
        <v>0</v>
      </c>
    </row>
    <row collapsed="false" customFormat="false" customHeight="false" hidden="true" ht="15" outlineLevel="0" r="64">
      <c r="C64" s="17" t="s">
        <v>29</v>
      </c>
      <c r="D64" s="14" t="n">
        <f aca="false">COUNTIFS(DetailTS!$B$1:$B$1047356,$C64,DetailTS!$A$1:$A$1047356,D$40,DetailTS!$E$1:$E$1047356,Summary!D$39,DetailTS!$D$1:$D$1047356,Summary!$D$1)</f>
        <v>0</v>
      </c>
      <c r="E64" s="14" t="n">
        <f aca="false">COUNTIFS(DetailTS!$B$1:$B$1047356,$C64,DetailTS!$A$1:$A$1047356,E$40,DetailTS!$E$1:$E$1047356,Summary!D$39,DetailTS!$D$1:$D$1047356,Summary!$D$1)</f>
        <v>0</v>
      </c>
      <c r="F64" s="14" t="n">
        <f aca="false">COUNTIFS(DetailTS!$B$1:$B$1047356,$C64,DetailTS!$A$1:$A$1047356,F$40,DetailTS!$E$1:$E$1047356,Summary!F$39,DetailTS!$D$1:$D$1047356,Summary!$D$1)</f>
        <v>0</v>
      </c>
      <c r="G64" s="14" t="n">
        <f aca="false">COUNTIFS(DetailTS!$B$1:$B$1047356,$C64,DetailTS!$A$1:$A$1047356,G$40,DetailTS!$E$1:$E$1047356,Summary!F$39,DetailTS!$D$1:$D$1047356,Summary!$D$1)</f>
        <v>0</v>
      </c>
      <c r="H64" s="14" t="n">
        <f aca="false">COUNTIFS(DetailTS!$B$1:$B$1047356,$C64,DetailTS!$A$1:$A$1047356,H$40,DetailTS!$E$1:$E$1047356,Summary!H$39,DetailTS!$D$1:$D$1047356,Summary!$D$1)</f>
        <v>0</v>
      </c>
      <c r="I64" s="14" t="n">
        <f aca="false">COUNTIFS(DetailTS!$B$1:$B$1047356,$C64,DetailTS!$A$1:$A$1047356,I$40,DetailTS!$E$1:$E$1047356,Summary!H$39,DetailTS!$D$1:$D$1047356,Summary!$D$1)</f>
        <v>0</v>
      </c>
      <c r="J64" s="14" t="n">
        <f aca="false">COUNTIFS(DetailTS!$B$1:$B$1047356,$C64,DetailTS!$A$1:$A$1047356,J$40,DetailTS!$E$1:$E$1047356,Summary!J$39,DetailTS!$D$1:$D$1047356,Summary!$D$1)</f>
        <v>0</v>
      </c>
      <c r="K64" s="14" t="n">
        <f aca="false">COUNTIFS(DetailTS!$B$1:$B$1047356,$C64,DetailTS!$A$1:$A$1047356,K$40,DetailTS!$E$1:$E$1047356,Summary!J$39,DetailTS!$D$1:$D$1047356,Summary!$D$1)</f>
        <v>0</v>
      </c>
      <c r="L64" s="26" t="n">
        <f aca="false">SUM(D64:K64)</f>
        <v>0</v>
      </c>
    </row>
    <row collapsed="false" customFormat="false" customHeight="false" hidden="true" ht="15" outlineLevel="0" r="65">
      <c r="C65" s="21" t="s">
        <v>30</v>
      </c>
      <c r="D65" s="14" t="n">
        <f aca="false">COUNTIFS(DetailTS!$B$1:$B$1047356,$C65,DetailTS!$A$1:$A$1047356,D$40,DetailTS!$E$1:$E$1047356,Summary!D$39,DetailTS!$D$1:$D$1047356,Summary!$D$1)</f>
        <v>0</v>
      </c>
      <c r="E65" s="14" t="n">
        <f aca="false">COUNTIFS(DetailTS!$B$1:$B$1047356,$C65,DetailTS!$A$1:$A$1047356,E$40,DetailTS!$E$1:$E$1047356,Summary!D$39,DetailTS!$D$1:$D$1047356,Summary!$D$1)</f>
        <v>0</v>
      </c>
      <c r="F65" s="14" t="n">
        <f aca="false">COUNTIFS(DetailTS!$B$1:$B$1047356,$C65,DetailTS!$A$1:$A$1047356,F$40,DetailTS!$E$1:$E$1047356,Summary!F$39,DetailTS!$D$1:$D$1047356,Summary!$D$1)</f>
        <v>0</v>
      </c>
      <c r="G65" s="14" t="n">
        <f aca="false">COUNTIFS(DetailTS!$B$1:$B$1047356,$C65,DetailTS!$A$1:$A$1047356,G$40,DetailTS!$E$1:$E$1047356,Summary!F$39,DetailTS!$D$1:$D$1047356,Summary!$D$1)</f>
        <v>0</v>
      </c>
      <c r="H65" s="14" t="n">
        <f aca="false">COUNTIFS(DetailTS!$B$1:$B$1047356,$C65,DetailTS!$A$1:$A$1047356,H$40,DetailTS!$E$1:$E$1047356,Summary!H$39,DetailTS!$D$1:$D$1047356,Summary!$D$1)</f>
        <v>0</v>
      </c>
      <c r="I65" s="14" t="n">
        <f aca="false">COUNTIFS(DetailTS!$B$1:$B$1047356,$C65,DetailTS!$A$1:$A$1047356,I$40,DetailTS!$E$1:$E$1047356,Summary!H$39,DetailTS!$D$1:$D$1047356,Summary!$D$1)</f>
        <v>0</v>
      </c>
      <c r="J65" s="14" t="n">
        <f aca="false">COUNTIFS(DetailTS!$B$1:$B$1047356,$C65,DetailTS!$A$1:$A$1047356,J$40,DetailTS!$E$1:$E$1047356,Summary!J$39,DetailTS!$D$1:$D$1047356,Summary!$D$1)</f>
        <v>0</v>
      </c>
      <c r="K65" s="14" t="n">
        <f aca="false">COUNTIFS(DetailTS!$B$1:$B$1047356,$C65,DetailTS!$A$1:$A$1047356,K$40,DetailTS!$E$1:$E$1047356,Summary!J$39,DetailTS!$D$1:$D$1047356,Summary!$D$1)</f>
        <v>0</v>
      </c>
      <c r="L65" s="26"/>
    </row>
    <row collapsed="false" customFormat="false" customHeight="false" hidden="true" ht="15" outlineLevel="0" r="66">
      <c r="C66" s="18"/>
      <c r="D66" s="19" t="n">
        <f aca="false">SUM(D57:D64)</f>
        <v>0</v>
      </c>
      <c r="E66" s="19" t="n">
        <f aca="false">SUM(E57:E64)</f>
        <v>0</v>
      </c>
      <c r="F66" s="19" t="n">
        <f aca="false">SUM(F57:F64)</f>
        <v>0</v>
      </c>
      <c r="G66" s="19" t="n">
        <f aca="false">SUM(G57:G64)</f>
        <v>0</v>
      </c>
      <c r="H66" s="19" t="n">
        <f aca="false">SUM(H57:H64)</f>
        <v>0</v>
      </c>
      <c r="I66" s="19" t="n">
        <f aca="false">SUM(I57:I64)</f>
        <v>0</v>
      </c>
      <c r="J66" s="19" t="n">
        <f aca="false">SUM(J57:J64)</f>
        <v>0</v>
      </c>
      <c r="K66" s="19" t="n">
        <f aca="false">SUM(K57:K64)</f>
        <v>0</v>
      </c>
      <c r="L66" s="26"/>
    </row>
    <row collapsed="false" customFormat="false" customHeight="false" hidden="true" ht="15" outlineLevel="0" r="67">
      <c r="C67" s="17" t="s">
        <v>31</v>
      </c>
      <c r="D67" s="14" t="n">
        <f aca="false">COUNTIFS(DetailTS!$B$1:$B$1047356,$C67,DetailTS!$A$1:$A$1047356,D$40,DetailTS!$E$1:$E$1047356,Summary!D$39,DetailTS!$D$1:$D$1047356,Summary!$D$1)</f>
        <v>0</v>
      </c>
      <c r="E67" s="14" t="n">
        <f aca="false">COUNTIFS(DetailTS!$B$1:$B$1047356,$C67,DetailTS!$A$1:$A$1047356,E$40,DetailTS!$E$1:$E$1047356,Summary!D$39,DetailTS!$D$1:$D$1047356,Summary!$D$1)</f>
        <v>0</v>
      </c>
      <c r="F67" s="14" t="n">
        <f aca="false">COUNTIFS(DetailTS!$B$1:$B$1047356,$C67,DetailTS!$A$1:$A$1047356,F$40,DetailTS!$E$1:$E$1047356,Summary!F$39,DetailTS!$D$1:$D$1047356,Summary!$D$1)</f>
        <v>0</v>
      </c>
      <c r="G67" s="14" t="n">
        <f aca="false">COUNTIFS(DetailTS!$B$1:$B$1047356,$C67,DetailTS!$A$1:$A$1047356,G$40,DetailTS!$E$1:$E$1047356,Summary!F$39,DetailTS!$D$1:$D$1047356,Summary!$D$1)</f>
        <v>0</v>
      </c>
      <c r="H67" s="14" t="n">
        <f aca="false">COUNTIFS(DetailTS!$B$1:$B$1047356,$C67,DetailTS!$A$1:$A$1047356,H$40,DetailTS!$E$1:$E$1047356,Summary!H$39,DetailTS!$D$1:$D$1047356,Summary!$D$1)</f>
        <v>0</v>
      </c>
      <c r="I67" s="14" t="n">
        <f aca="false">COUNTIFS(DetailTS!$B$1:$B$1047356,$C67,DetailTS!$A$1:$A$1047356,I$40,DetailTS!$E$1:$E$1047356,Summary!H$39,DetailTS!$D$1:$D$1047356,Summary!$D$1)</f>
        <v>0</v>
      </c>
      <c r="J67" s="14" t="n">
        <f aca="false">COUNTIFS(DetailTS!$B$1:$B$1047356,$C67,DetailTS!$A$1:$A$1047356,J$40,DetailTS!$E$1:$E$1047356,Summary!J$39,DetailTS!$D$1:$D$1047356,Summary!$D$1)</f>
        <v>0</v>
      </c>
      <c r="K67" s="14" t="n">
        <f aca="false">COUNTIFS(DetailTS!$B$1:$B$1047356,$C67,DetailTS!$A$1:$A$1047356,K$40,DetailTS!$E$1:$E$1047356,Summary!J$39,DetailTS!$D$1:$D$1047356,Summary!$D$1)</f>
        <v>0</v>
      </c>
      <c r="L67" s="26" t="n">
        <f aca="false">SUM(D67:K67)</f>
        <v>0</v>
      </c>
    </row>
    <row collapsed="false" customFormat="false" customHeight="false" hidden="true" ht="15" outlineLevel="0" r="68">
      <c r="C68" s="17" t="s">
        <v>32</v>
      </c>
      <c r="D68" s="14" t="n">
        <f aca="false">COUNTIFS(DetailTS!$B$1:$B$1047356,$C68,DetailTS!$A$1:$A$1047356,D$40,DetailTS!$E$1:$E$1047356,Summary!D$39,DetailTS!$D$1:$D$1047356,Summary!$D$1)</f>
        <v>0</v>
      </c>
      <c r="E68" s="14" t="n">
        <f aca="false">COUNTIFS(DetailTS!$B$1:$B$1047356,$C68,DetailTS!$A$1:$A$1047356,E$40,DetailTS!$E$1:$E$1047356,Summary!D$39,DetailTS!$D$1:$D$1047356,Summary!$D$1)</f>
        <v>0</v>
      </c>
      <c r="F68" s="14" t="n">
        <f aca="false">COUNTIFS(DetailTS!$B$1:$B$1047356,$C68,DetailTS!$A$1:$A$1047356,F$40,DetailTS!$E$1:$E$1047356,Summary!F$39,DetailTS!$D$1:$D$1047356,Summary!$D$1)</f>
        <v>0</v>
      </c>
      <c r="G68" s="14" t="n">
        <f aca="false">COUNTIFS(DetailTS!$B$1:$B$1047356,$C68,DetailTS!$A$1:$A$1047356,G$40,DetailTS!$E$1:$E$1047356,Summary!F$39,DetailTS!$D$1:$D$1047356,Summary!$D$1)</f>
        <v>0</v>
      </c>
      <c r="H68" s="14" t="n">
        <f aca="false">COUNTIFS(DetailTS!$B$1:$B$1047356,$C68,DetailTS!$A$1:$A$1047356,H$40,DetailTS!$E$1:$E$1047356,Summary!H$39,DetailTS!$D$1:$D$1047356,Summary!$D$1)</f>
        <v>0</v>
      </c>
      <c r="I68" s="14" t="n">
        <f aca="false">COUNTIFS(DetailTS!$B$1:$B$1047356,$C68,DetailTS!$A$1:$A$1047356,I$40,DetailTS!$E$1:$E$1047356,Summary!H$39,DetailTS!$D$1:$D$1047356,Summary!$D$1)</f>
        <v>0</v>
      </c>
      <c r="J68" s="14" t="n">
        <f aca="false">COUNTIFS(DetailTS!$B$1:$B$1047356,$C68,DetailTS!$A$1:$A$1047356,J$40,DetailTS!$E$1:$E$1047356,Summary!J$39,DetailTS!$D$1:$D$1047356,Summary!$D$1)</f>
        <v>0</v>
      </c>
      <c r="K68" s="14" t="n">
        <f aca="false">COUNTIFS(DetailTS!$B$1:$B$1047356,$C68,DetailTS!$A$1:$A$1047356,K$40,DetailTS!$E$1:$E$1047356,Summary!J$39,DetailTS!$D$1:$D$1047356,Summary!$D$1)</f>
        <v>0</v>
      </c>
      <c r="L68" s="26" t="n">
        <f aca="false">SUM(D68:K68)</f>
        <v>0</v>
      </c>
    </row>
    <row collapsed="false" customFormat="false" customHeight="false" hidden="true" ht="15" outlineLevel="0" r="69">
      <c r="C69" s="17" t="s">
        <v>33</v>
      </c>
      <c r="D69" s="14" t="n">
        <f aca="false">COUNTIFS(DetailTS!$B$1:$B$1047356,$C69,DetailTS!$A$1:$A$1047356,D$40,DetailTS!$E$1:$E$1047356,Summary!D$39,DetailTS!$D$1:$D$1047356,Summary!$D$1)</f>
        <v>0</v>
      </c>
      <c r="E69" s="14" t="n">
        <f aca="false">COUNTIFS(DetailTS!$B$1:$B$1047356,$C69,DetailTS!$A$1:$A$1047356,E$40,DetailTS!$E$1:$E$1047356,Summary!D$39,DetailTS!$D$1:$D$1047356,Summary!$D$1)</f>
        <v>0</v>
      </c>
      <c r="F69" s="14" t="n">
        <f aca="false">COUNTIFS(DetailTS!$B$1:$B$1047356,$C69,DetailTS!$A$1:$A$1047356,F$40,DetailTS!$E$1:$E$1047356,Summary!F$39,DetailTS!$D$1:$D$1047356,Summary!$D$1)</f>
        <v>0</v>
      </c>
      <c r="G69" s="14" t="n">
        <f aca="false">COUNTIFS(DetailTS!$B$1:$B$1047356,$C69,DetailTS!$A$1:$A$1047356,G$40,DetailTS!$E$1:$E$1047356,Summary!F$39,DetailTS!$D$1:$D$1047356,Summary!$D$1)</f>
        <v>0</v>
      </c>
      <c r="H69" s="14" t="n">
        <f aca="false">COUNTIFS(DetailTS!$B$1:$B$1047356,$C69,DetailTS!$A$1:$A$1047356,H$40,DetailTS!$E$1:$E$1047356,Summary!H$39,DetailTS!$D$1:$D$1047356,Summary!$D$1)</f>
        <v>0</v>
      </c>
      <c r="I69" s="14" t="n">
        <f aca="false">COUNTIFS(DetailTS!$B$1:$B$1047356,$C69,DetailTS!$A$1:$A$1047356,I$40,DetailTS!$E$1:$E$1047356,Summary!H$39,DetailTS!$D$1:$D$1047356,Summary!$D$1)</f>
        <v>0</v>
      </c>
      <c r="J69" s="14" t="n">
        <f aca="false">COUNTIFS(DetailTS!$B$1:$B$1047356,$C69,DetailTS!$A$1:$A$1047356,J$40,DetailTS!$E$1:$E$1047356,Summary!J$39,DetailTS!$D$1:$D$1047356,Summary!$D$1)</f>
        <v>0</v>
      </c>
      <c r="K69" s="14" t="n">
        <f aca="false">COUNTIFS(DetailTS!$B$1:$B$1047356,$C69,DetailTS!$A$1:$A$1047356,K$40,DetailTS!$E$1:$E$1047356,Summary!J$39,DetailTS!$D$1:$D$1047356,Summary!$D$1)</f>
        <v>0</v>
      </c>
      <c r="L69" s="26" t="n">
        <f aca="false">SUM(D69:K69)</f>
        <v>0</v>
      </c>
    </row>
    <row collapsed="false" customFormat="false" customHeight="false" hidden="true" ht="15" outlineLevel="0" r="70">
      <c r="C70" s="17" t="s">
        <v>34</v>
      </c>
      <c r="D70" s="14" t="n">
        <f aca="false">COUNTIFS(DetailTS!$B$1:$B$1047356,$C70,DetailTS!$A$1:$A$1047356,D$40,DetailTS!$E$1:$E$1047356,Summary!D$39,DetailTS!$D$1:$D$1047356,Summary!$D$1)</f>
        <v>0</v>
      </c>
      <c r="E70" s="14" t="n">
        <f aca="false">COUNTIFS(DetailTS!$B$1:$B$1047356,$C70,DetailTS!$A$1:$A$1047356,E$40,DetailTS!$E$1:$E$1047356,Summary!D$39,DetailTS!$D$1:$D$1047356,Summary!$D$1)</f>
        <v>0</v>
      </c>
      <c r="F70" s="14" t="n">
        <f aca="false">COUNTIFS(DetailTS!$B$1:$B$1047356,$C70,DetailTS!$A$1:$A$1047356,F$40,DetailTS!$E$1:$E$1047356,Summary!F$39,DetailTS!$D$1:$D$1047356,Summary!$D$1)</f>
        <v>0</v>
      </c>
      <c r="G70" s="14" t="n">
        <f aca="false">COUNTIFS(DetailTS!$B$1:$B$1047356,$C70,DetailTS!$A$1:$A$1047356,G$40,DetailTS!$E$1:$E$1047356,Summary!F$39,DetailTS!$D$1:$D$1047356,Summary!$D$1)</f>
        <v>0</v>
      </c>
      <c r="H70" s="14" t="n">
        <f aca="false">COUNTIFS(DetailTS!$B$1:$B$1047356,$C70,DetailTS!$A$1:$A$1047356,H$40,DetailTS!$E$1:$E$1047356,Summary!H$39,DetailTS!$D$1:$D$1047356,Summary!$D$1)</f>
        <v>0</v>
      </c>
      <c r="I70" s="14" t="n">
        <f aca="false">COUNTIFS(DetailTS!$B$1:$B$1047356,$C70,DetailTS!$A$1:$A$1047356,I$40,DetailTS!$E$1:$E$1047356,Summary!H$39,DetailTS!$D$1:$D$1047356,Summary!$D$1)</f>
        <v>0</v>
      </c>
      <c r="J70" s="14" t="n">
        <f aca="false">COUNTIFS(DetailTS!$B$1:$B$1047356,$C70,DetailTS!$A$1:$A$1047356,J$40,DetailTS!$E$1:$E$1047356,Summary!J$39,DetailTS!$D$1:$D$1047356,Summary!$D$1)</f>
        <v>0</v>
      </c>
      <c r="K70" s="14" t="n">
        <f aca="false">COUNTIFS(DetailTS!$B$1:$B$1047356,$C70,DetailTS!$A$1:$A$1047356,K$40,DetailTS!$E$1:$E$1047356,Summary!J$39,DetailTS!$D$1:$D$1047356,Summary!$D$1)</f>
        <v>0</v>
      </c>
      <c r="L70" s="26" t="n">
        <f aca="false">SUM(D70:K70)</f>
        <v>0</v>
      </c>
    </row>
    <row collapsed="false" customFormat="false" customHeight="false" hidden="true" ht="15" outlineLevel="0" r="71">
      <c r="C71" s="17" t="s">
        <v>35</v>
      </c>
      <c r="D71" s="14" t="n">
        <f aca="false">COUNTIFS(DetailTS!$B$1:$B$1047356,$C71,DetailTS!$A$1:$A$1047356,D$40,DetailTS!$E$1:$E$1047356,Summary!D$39,DetailTS!$D$1:$D$1047356,Summary!$D$1)</f>
        <v>0</v>
      </c>
      <c r="E71" s="14" t="n">
        <f aca="false">COUNTIFS(DetailTS!$B$1:$B$1047356,$C71,DetailTS!$A$1:$A$1047356,E$40,DetailTS!$E$1:$E$1047356,Summary!D$39,DetailTS!$D$1:$D$1047356,Summary!$D$1)</f>
        <v>0</v>
      </c>
      <c r="F71" s="14" t="n">
        <f aca="false">COUNTIFS(DetailTS!$B$1:$B$1047356,$C71,DetailTS!$A$1:$A$1047356,F$40,DetailTS!$E$1:$E$1047356,Summary!F$39,DetailTS!$D$1:$D$1047356,Summary!$D$1)</f>
        <v>0</v>
      </c>
      <c r="G71" s="14" t="n">
        <f aca="false">COUNTIFS(DetailTS!$B$1:$B$1047356,$C71,DetailTS!$A$1:$A$1047356,G$40,DetailTS!$E$1:$E$1047356,Summary!F$39,DetailTS!$D$1:$D$1047356,Summary!$D$1)</f>
        <v>0</v>
      </c>
      <c r="H71" s="14" t="n">
        <f aca="false">COUNTIFS(DetailTS!$B$1:$B$1047356,$C71,DetailTS!$A$1:$A$1047356,H$40,DetailTS!$E$1:$E$1047356,Summary!H$39,DetailTS!$D$1:$D$1047356,Summary!$D$1)</f>
        <v>0</v>
      </c>
      <c r="I71" s="14" t="n">
        <f aca="false">COUNTIFS(DetailTS!$B$1:$B$1047356,$C71,DetailTS!$A$1:$A$1047356,I$40,DetailTS!$E$1:$E$1047356,Summary!H$39,DetailTS!$D$1:$D$1047356,Summary!$D$1)</f>
        <v>0</v>
      </c>
      <c r="J71" s="14" t="n">
        <f aca="false">COUNTIFS(DetailTS!$B$1:$B$1047356,$C71,DetailTS!$A$1:$A$1047356,J$40,DetailTS!$E$1:$E$1047356,Summary!J$39,DetailTS!$D$1:$D$1047356,Summary!$D$1)</f>
        <v>0</v>
      </c>
      <c r="K71" s="14" t="n">
        <f aca="false">COUNTIFS(DetailTS!$B$1:$B$1047356,$C71,DetailTS!$A$1:$A$1047356,K$40,DetailTS!$E$1:$E$1047356,Summary!J$39,DetailTS!$D$1:$D$1047356,Summary!$D$1)</f>
        <v>0</v>
      </c>
      <c r="L71" s="26" t="n">
        <f aca="false">SUM(D71:K71)</f>
        <v>0</v>
      </c>
    </row>
    <row collapsed="false" customFormat="false" customHeight="false" hidden="true" ht="15" outlineLevel="0" r="72">
      <c r="C72" s="22" t="s">
        <v>6</v>
      </c>
      <c r="D72" s="23" t="n">
        <f aca="false">SUM(D67:D71)</f>
        <v>0</v>
      </c>
      <c r="E72" s="23" t="n">
        <f aca="false">SUM(E67:E71)</f>
        <v>0</v>
      </c>
      <c r="F72" s="23" t="n">
        <f aca="false">SUM(F67:F71)</f>
        <v>0</v>
      </c>
      <c r="G72" s="23" t="n">
        <f aca="false">SUM(G67:G71)</f>
        <v>0</v>
      </c>
      <c r="H72" s="23" t="n">
        <f aca="false">SUM(H67:H71)</f>
        <v>0</v>
      </c>
      <c r="I72" s="23" t="n">
        <f aca="false">SUM(I67:I71)</f>
        <v>0</v>
      </c>
      <c r="J72" s="23" t="n">
        <f aca="false">SUM(J67:J71)</f>
        <v>0</v>
      </c>
      <c r="K72" s="23" t="n">
        <f aca="false">SUM(K67:K71)</f>
        <v>0</v>
      </c>
      <c r="L72" s="24" t="n">
        <f aca="false">SUM(L57:L71)</f>
        <v>0</v>
      </c>
    </row>
    <row collapsed="false" customFormat="false" customHeight="false" hidden="true" ht="15" outlineLevel="0" r="73"/>
    <row collapsed="false" customFormat="false" customHeight="false" hidden="true" ht="15" outlineLevel="0" r="74">
      <c r="C74" s="30"/>
      <c r="D74" s="31" t="s">
        <v>2</v>
      </c>
      <c r="E74" s="31"/>
      <c r="F74" s="31" t="s">
        <v>3</v>
      </c>
      <c r="G74" s="31"/>
      <c r="H74" s="31" t="s">
        <v>4</v>
      </c>
      <c r="I74" s="31"/>
      <c r="J74" s="32" t="s">
        <v>36</v>
      </c>
      <c r="K74" s="32"/>
      <c r="L74" s="33" t="s">
        <v>6</v>
      </c>
    </row>
    <row collapsed="false" customFormat="false" customHeight="false" hidden="true" ht="26.25" outlineLevel="0" r="75">
      <c r="C75" s="34"/>
      <c r="D75" s="35" t="s">
        <v>7</v>
      </c>
      <c r="E75" s="35" t="s">
        <v>8</v>
      </c>
      <c r="F75" s="35" t="s">
        <v>7</v>
      </c>
      <c r="G75" s="35" t="s">
        <v>8</v>
      </c>
      <c r="H75" s="35" t="s">
        <v>7</v>
      </c>
      <c r="I75" s="35" t="s">
        <v>8</v>
      </c>
      <c r="J75" s="35" t="s">
        <v>7</v>
      </c>
      <c r="K75" s="35" t="s">
        <v>8</v>
      </c>
      <c r="L75" s="36"/>
    </row>
    <row collapsed="false" customFormat="false" customHeight="false" hidden="true" ht="15" outlineLevel="0" r="76">
      <c r="C76" s="30" t="s">
        <v>9</v>
      </c>
      <c r="D76" s="37" t="n">
        <v>0</v>
      </c>
      <c r="E76" s="37" t="n">
        <v>0</v>
      </c>
      <c r="F76" s="37" t="n">
        <v>1</v>
      </c>
      <c r="G76" s="37" t="n">
        <v>4</v>
      </c>
      <c r="H76" s="37" t="n">
        <v>1</v>
      </c>
      <c r="I76" s="37" t="n">
        <v>1</v>
      </c>
      <c r="J76" s="37" t="n">
        <v>0</v>
      </c>
      <c r="K76" s="38" t="n">
        <v>0</v>
      </c>
      <c r="L76" s="39" t="n">
        <f aca="false">SUM(D76:K76)</f>
        <v>7</v>
      </c>
    </row>
    <row collapsed="false" customFormat="false" customHeight="false" hidden="true" ht="15" outlineLevel="0" r="77">
      <c r="C77" s="40" t="s">
        <v>10</v>
      </c>
      <c r="D77" s="41" t="n">
        <v>0</v>
      </c>
      <c r="E77" s="41" t="n">
        <v>0</v>
      </c>
      <c r="F77" s="41" t="n">
        <v>1</v>
      </c>
      <c r="G77" s="41" t="n">
        <v>3</v>
      </c>
      <c r="H77" s="41" t="n">
        <v>1</v>
      </c>
      <c r="I77" s="41" t="n">
        <v>1</v>
      </c>
      <c r="J77" s="41" t="n">
        <v>0</v>
      </c>
      <c r="K77" s="42" t="n">
        <v>0</v>
      </c>
      <c r="L77" s="43" t="n">
        <f aca="false">SUM(D77:K77)</f>
        <v>6</v>
      </c>
    </row>
    <row collapsed="false" customFormat="false" customHeight="false" hidden="true" ht="15" outlineLevel="0" r="78">
      <c r="C78" s="40" t="s">
        <v>11</v>
      </c>
      <c r="D78" s="41" t="n">
        <v>0</v>
      </c>
      <c r="E78" s="41" t="n">
        <v>0</v>
      </c>
      <c r="F78" s="41" t="n">
        <v>1</v>
      </c>
      <c r="G78" s="41" t="n">
        <v>3</v>
      </c>
      <c r="H78" s="41" t="n">
        <v>1</v>
      </c>
      <c r="I78" s="41" t="n">
        <v>1</v>
      </c>
      <c r="J78" s="41" t="n">
        <v>0</v>
      </c>
      <c r="K78" s="42" t="n">
        <v>0</v>
      </c>
      <c r="L78" s="43" t="n">
        <f aca="false">SUM(D78:K78)</f>
        <v>6</v>
      </c>
    </row>
    <row collapsed="false" customFormat="false" customHeight="false" hidden="true" ht="15" outlineLevel="0" r="79">
      <c r="C79" s="40" t="s">
        <v>12</v>
      </c>
      <c r="D79" s="41" t="n">
        <v>0</v>
      </c>
      <c r="E79" s="41" t="n">
        <v>0</v>
      </c>
      <c r="F79" s="41" t="n">
        <v>1</v>
      </c>
      <c r="G79" s="41" t="n">
        <v>1</v>
      </c>
      <c r="H79" s="41" t="n">
        <v>0</v>
      </c>
      <c r="I79" s="41" t="n">
        <v>1</v>
      </c>
      <c r="J79" s="41" t="n">
        <v>0</v>
      </c>
      <c r="K79" s="42" t="n">
        <v>0</v>
      </c>
      <c r="L79" s="43" t="n">
        <f aca="false">SUM(D79:K79)</f>
        <v>3</v>
      </c>
    </row>
    <row collapsed="false" customFormat="false" customHeight="false" hidden="true" ht="15" outlineLevel="0" r="80">
      <c r="C80" s="40" t="s">
        <v>13</v>
      </c>
      <c r="D80" s="41" t="n">
        <v>0</v>
      </c>
      <c r="E80" s="41" t="n">
        <v>0</v>
      </c>
      <c r="F80" s="41" t="n">
        <v>1</v>
      </c>
      <c r="G80" s="41" t="n">
        <v>1</v>
      </c>
      <c r="H80" s="41" t="n">
        <v>0</v>
      </c>
      <c r="I80" s="41" t="n">
        <v>1</v>
      </c>
      <c r="J80" s="41" t="n">
        <v>0</v>
      </c>
      <c r="K80" s="42" t="n">
        <v>0</v>
      </c>
      <c r="L80" s="43" t="n">
        <f aca="false">SUM(D80:K80)</f>
        <v>3</v>
      </c>
    </row>
    <row collapsed="false" customFormat="false" customHeight="false" hidden="true" ht="15" outlineLevel="0" r="81">
      <c r="C81" s="40" t="s">
        <v>14</v>
      </c>
      <c r="D81" s="41" t="n">
        <v>0</v>
      </c>
      <c r="E81" s="41" t="n">
        <v>0</v>
      </c>
      <c r="F81" s="41" t="n">
        <v>1</v>
      </c>
      <c r="G81" s="41" t="n">
        <v>2</v>
      </c>
      <c r="H81" s="41" t="n">
        <v>1</v>
      </c>
      <c r="I81" s="41" t="n">
        <v>1</v>
      </c>
      <c r="J81" s="41" t="n">
        <v>1</v>
      </c>
      <c r="K81" s="42" t="n">
        <v>0</v>
      </c>
      <c r="L81" s="43" t="n">
        <f aca="false">SUM(D81:K81)</f>
        <v>6</v>
      </c>
    </row>
    <row collapsed="false" customFormat="false" customHeight="false" hidden="true" ht="15" outlineLevel="0" r="82">
      <c r="C82" s="40" t="s">
        <v>15</v>
      </c>
      <c r="D82" s="41" t="n">
        <v>0</v>
      </c>
      <c r="E82" s="41" t="n">
        <v>0</v>
      </c>
      <c r="F82" s="41" t="n">
        <v>1</v>
      </c>
      <c r="G82" s="41" t="n">
        <v>2</v>
      </c>
      <c r="H82" s="41" t="n">
        <v>1</v>
      </c>
      <c r="I82" s="41" t="n">
        <v>2</v>
      </c>
      <c r="J82" s="41" t="n">
        <v>0</v>
      </c>
      <c r="K82" s="42" t="n">
        <v>0</v>
      </c>
      <c r="L82" s="43" t="n">
        <f aca="false">SUM(D82:K82)</f>
        <v>6</v>
      </c>
    </row>
    <row collapsed="false" customFormat="false" customHeight="false" hidden="true" ht="15" outlineLevel="0" r="83">
      <c r="C83" s="40" t="s">
        <v>16</v>
      </c>
      <c r="D83" s="41" t="n">
        <v>0</v>
      </c>
      <c r="E83" s="41" t="n">
        <v>0</v>
      </c>
      <c r="F83" s="41" t="n">
        <v>1</v>
      </c>
      <c r="G83" s="41" t="n">
        <v>1</v>
      </c>
      <c r="H83" s="41" t="n">
        <v>1</v>
      </c>
      <c r="I83" s="41" t="n">
        <v>1</v>
      </c>
      <c r="J83" s="41" t="n">
        <v>1</v>
      </c>
      <c r="K83" s="42" t="n">
        <v>0</v>
      </c>
      <c r="L83" s="43" t="n">
        <f aca="false">SUM(D83:K83)</f>
        <v>5</v>
      </c>
    </row>
    <row collapsed="false" customFormat="false" customHeight="false" hidden="true" ht="15" outlineLevel="0" r="84">
      <c r="C84" s="40"/>
      <c r="D84" s="44" t="n">
        <f aca="false">SUM(D76:D83)</f>
        <v>0</v>
      </c>
      <c r="E84" s="44" t="n">
        <f aca="false">SUM(E76:E83)</f>
        <v>0</v>
      </c>
      <c r="F84" s="44" t="n">
        <f aca="false">SUM(F76:F83)</f>
        <v>8</v>
      </c>
      <c r="G84" s="44" t="n">
        <f aca="false">SUM(G76:G83)</f>
        <v>17</v>
      </c>
      <c r="H84" s="44" t="n">
        <f aca="false">SUM(H76:H83)</f>
        <v>6</v>
      </c>
      <c r="I84" s="44" t="n">
        <f aca="false">SUM(I76:I83)</f>
        <v>9</v>
      </c>
      <c r="J84" s="44" t="n">
        <f aca="false">SUM(J76:J83)</f>
        <v>2</v>
      </c>
      <c r="K84" s="44" t="n">
        <f aca="false">SUM(K76:K83)</f>
        <v>0</v>
      </c>
      <c r="L84" s="43"/>
    </row>
    <row collapsed="false" customFormat="false" customHeight="false" hidden="true" ht="15" outlineLevel="0" r="85">
      <c r="C85" s="40" t="s">
        <v>17</v>
      </c>
      <c r="D85" s="41" t="n">
        <v>0</v>
      </c>
      <c r="E85" s="41" t="n">
        <v>0</v>
      </c>
      <c r="F85" s="41" t="n">
        <v>1</v>
      </c>
      <c r="G85" s="41" t="n">
        <v>1</v>
      </c>
      <c r="H85" s="41" t="n">
        <v>1</v>
      </c>
      <c r="I85" s="41" t="n">
        <v>0</v>
      </c>
      <c r="J85" s="41" t="n">
        <v>0</v>
      </c>
      <c r="K85" s="42" t="n">
        <v>0</v>
      </c>
      <c r="L85" s="43" t="n">
        <f aca="false">SUM(D85:K85)</f>
        <v>3</v>
      </c>
    </row>
    <row collapsed="false" customFormat="false" customHeight="false" hidden="true" ht="15" outlineLevel="0" r="86">
      <c r="C86" s="40" t="s">
        <v>18</v>
      </c>
      <c r="D86" s="41" t="n">
        <v>0</v>
      </c>
      <c r="E86" s="41" t="n">
        <v>0</v>
      </c>
      <c r="F86" s="41" t="n">
        <v>1</v>
      </c>
      <c r="G86" s="41" t="n">
        <v>1</v>
      </c>
      <c r="H86" s="41" t="n">
        <v>1</v>
      </c>
      <c r="I86" s="41" t="n">
        <v>1</v>
      </c>
      <c r="J86" s="41" t="n">
        <v>0</v>
      </c>
      <c r="K86" s="42" t="n">
        <v>0</v>
      </c>
      <c r="L86" s="43" t="n">
        <f aca="false">SUM(D86:K86)</f>
        <v>4</v>
      </c>
    </row>
    <row collapsed="false" customFormat="false" customHeight="false" hidden="true" ht="15" outlineLevel="0" r="87">
      <c r="C87" s="40" t="s">
        <v>19</v>
      </c>
      <c r="D87" s="41" t="n">
        <v>0</v>
      </c>
      <c r="E87" s="41" t="n">
        <v>0</v>
      </c>
      <c r="F87" s="41" t="n">
        <v>0</v>
      </c>
      <c r="G87" s="41" t="n">
        <v>1</v>
      </c>
      <c r="H87" s="41" t="n">
        <v>0</v>
      </c>
      <c r="I87" s="41" t="n">
        <v>0</v>
      </c>
      <c r="J87" s="41" t="n">
        <v>0</v>
      </c>
      <c r="K87" s="42" t="n">
        <v>0</v>
      </c>
      <c r="L87" s="43" t="n">
        <f aca="false">SUM(D87:K87)</f>
        <v>1</v>
      </c>
    </row>
    <row collapsed="false" customFormat="false" customHeight="false" hidden="true" ht="15" outlineLevel="0" r="88">
      <c r="C88" s="40" t="s">
        <v>20</v>
      </c>
      <c r="D88" s="41" t="n">
        <v>0</v>
      </c>
      <c r="E88" s="41" t="n">
        <v>0</v>
      </c>
      <c r="F88" s="41" t="n">
        <v>0</v>
      </c>
      <c r="G88" s="41" t="n">
        <v>1</v>
      </c>
      <c r="H88" s="41" t="n">
        <v>0</v>
      </c>
      <c r="I88" s="41" t="n">
        <v>0</v>
      </c>
      <c r="J88" s="41" t="n">
        <v>0</v>
      </c>
      <c r="K88" s="42" t="n">
        <v>0</v>
      </c>
      <c r="L88" s="43" t="n">
        <f aca="false">SUM(D88:K88)</f>
        <v>1</v>
      </c>
    </row>
    <row collapsed="false" customFormat="false" customHeight="false" hidden="true" ht="15" outlineLevel="0" r="89">
      <c r="C89" s="45" t="s">
        <v>21</v>
      </c>
      <c r="D89" s="46" t="n">
        <v>0</v>
      </c>
      <c r="E89" s="46" t="n">
        <v>0</v>
      </c>
      <c r="F89" s="46" t="n">
        <v>0</v>
      </c>
      <c r="G89" s="46" t="n">
        <v>1</v>
      </c>
      <c r="H89" s="46" t="n">
        <v>0</v>
      </c>
      <c r="I89" s="46" t="n">
        <v>0</v>
      </c>
      <c r="J89" s="46" t="n">
        <v>0</v>
      </c>
      <c r="K89" s="47" t="n">
        <v>0</v>
      </c>
      <c r="L89" s="48" t="n">
        <f aca="false">SUM(D89:K89)</f>
        <v>1</v>
      </c>
    </row>
    <row collapsed="false" customFormat="false" customHeight="false" hidden="true" ht="15" outlineLevel="0" r="90">
      <c r="C90" s="22" t="s">
        <v>6</v>
      </c>
      <c r="D90" s="44" t="n">
        <f aca="false">SUM(D85:D89)</f>
        <v>0</v>
      </c>
      <c r="E90" s="44" t="n">
        <f aca="false">SUM(E85:E89)</f>
        <v>0</v>
      </c>
      <c r="F90" s="44" t="n">
        <f aca="false">SUM(F85:F89)</f>
        <v>2</v>
      </c>
      <c r="G90" s="44" t="n">
        <f aca="false">SUM(G85:G89)</f>
        <v>5</v>
      </c>
      <c r="H90" s="44" t="n">
        <f aca="false">SUM(H85:H89)</f>
        <v>2</v>
      </c>
      <c r="I90" s="44" t="n">
        <f aca="false">SUM(I85:I89)</f>
        <v>1</v>
      </c>
      <c r="J90" s="44" t="n">
        <f aca="false">SUM(J85:J89)</f>
        <v>0</v>
      </c>
      <c r="K90" s="44" t="n">
        <f aca="false">SUM(K85:K89)</f>
        <v>0</v>
      </c>
      <c r="L90" s="49" t="n">
        <f aca="false">SUM(L76:L89)</f>
        <v>52</v>
      </c>
    </row>
    <row collapsed="false" customFormat="false" customHeight="false" hidden="true" ht="15" outlineLevel="0" r="91">
      <c r="C91" s="50"/>
      <c r="D91" s="50"/>
      <c r="E91" s="50"/>
      <c r="F91" s="50"/>
      <c r="G91" s="50"/>
      <c r="H91" s="50"/>
      <c r="I91" s="50"/>
      <c r="J91" s="50"/>
      <c r="K91" s="50"/>
      <c r="L91" s="50"/>
    </row>
    <row collapsed="false" customFormat="false" customHeight="false" hidden="true" ht="15" outlineLevel="0" r="92">
      <c r="C92" s="30" t="s">
        <v>22</v>
      </c>
      <c r="D92" s="37" t="n">
        <v>0</v>
      </c>
      <c r="E92" s="37" t="n">
        <v>6</v>
      </c>
      <c r="F92" s="37" t="n">
        <v>0</v>
      </c>
      <c r="G92" s="37" t="n">
        <v>0</v>
      </c>
      <c r="H92" s="37" t="n">
        <v>0</v>
      </c>
      <c r="I92" s="37" t="n">
        <v>0</v>
      </c>
      <c r="J92" s="37" t="n">
        <v>0</v>
      </c>
      <c r="K92" s="51" t="n">
        <v>0</v>
      </c>
      <c r="L92" s="52" t="n">
        <f aca="false">SUM(D92:K92)</f>
        <v>6</v>
      </c>
    </row>
    <row collapsed="false" customFormat="false" customHeight="false" hidden="true" ht="15" outlineLevel="0" r="93">
      <c r="C93" s="40" t="s">
        <v>23</v>
      </c>
      <c r="D93" s="41" t="n">
        <v>0</v>
      </c>
      <c r="E93" s="41" t="n">
        <v>1</v>
      </c>
      <c r="F93" s="41" t="n">
        <v>0</v>
      </c>
      <c r="G93" s="41" t="n">
        <v>0</v>
      </c>
      <c r="H93" s="41" t="n">
        <v>0</v>
      </c>
      <c r="I93" s="41" t="n">
        <v>0</v>
      </c>
      <c r="J93" s="41" t="n">
        <v>0</v>
      </c>
      <c r="K93" s="53" t="n">
        <v>0</v>
      </c>
      <c r="L93" s="52" t="n">
        <f aca="false">SUM(D93:K93)</f>
        <v>1</v>
      </c>
    </row>
    <row collapsed="false" customFormat="false" customHeight="false" hidden="true" ht="15" outlineLevel="0" r="94">
      <c r="C94" s="40" t="s">
        <v>24</v>
      </c>
      <c r="D94" s="41" t="n">
        <v>0</v>
      </c>
      <c r="E94" s="41" t="n">
        <v>1</v>
      </c>
      <c r="F94" s="41" t="n">
        <v>0</v>
      </c>
      <c r="G94" s="41" t="n">
        <v>0</v>
      </c>
      <c r="H94" s="41" t="n">
        <v>0</v>
      </c>
      <c r="I94" s="41" t="n">
        <v>0</v>
      </c>
      <c r="J94" s="41" t="n">
        <v>0</v>
      </c>
      <c r="K94" s="53" t="n">
        <v>0</v>
      </c>
      <c r="L94" s="52" t="n">
        <f aca="false">SUM(D94:K94)</f>
        <v>1</v>
      </c>
    </row>
    <row collapsed="false" customFormat="false" customHeight="false" hidden="true" ht="15" outlineLevel="0" r="95">
      <c r="C95" s="40" t="s">
        <v>25</v>
      </c>
      <c r="D95" s="41" t="n">
        <v>0</v>
      </c>
      <c r="E95" s="41" t="n">
        <v>1</v>
      </c>
      <c r="F95" s="41" t="n">
        <v>0</v>
      </c>
      <c r="G95" s="41" t="n">
        <v>0</v>
      </c>
      <c r="H95" s="41" t="n">
        <v>0</v>
      </c>
      <c r="I95" s="41" t="n">
        <v>0</v>
      </c>
      <c r="J95" s="41" t="n">
        <v>0</v>
      </c>
      <c r="K95" s="53" t="n">
        <v>0</v>
      </c>
      <c r="L95" s="52" t="n">
        <f aca="false">SUM(D95:K95)</f>
        <v>1</v>
      </c>
    </row>
    <row collapsed="false" customFormat="false" customHeight="false" hidden="true" ht="15" outlineLevel="0" r="96">
      <c r="C96" s="40" t="s">
        <v>26</v>
      </c>
      <c r="D96" s="41" t="n">
        <v>0</v>
      </c>
      <c r="E96" s="41" t="n">
        <v>1</v>
      </c>
      <c r="F96" s="41" t="n">
        <v>0</v>
      </c>
      <c r="G96" s="41" t="n">
        <v>0</v>
      </c>
      <c r="H96" s="41" t="n">
        <v>0</v>
      </c>
      <c r="I96" s="41" t="n">
        <v>0</v>
      </c>
      <c r="J96" s="41" t="n">
        <v>0</v>
      </c>
      <c r="K96" s="53" t="n">
        <v>0</v>
      </c>
      <c r="L96" s="52" t="n">
        <f aca="false">SUM(D96:K96)</f>
        <v>1</v>
      </c>
    </row>
    <row collapsed="false" customFormat="false" customHeight="false" hidden="true" ht="15" outlineLevel="0" r="97">
      <c r="C97" s="40" t="s">
        <v>27</v>
      </c>
      <c r="D97" s="41" t="n">
        <v>0</v>
      </c>
      <c r="E97" s="41" t="n">
        <v>2</v>
      </c>
      <c r="F97" s="41" t="n">
        <v>0</v>
      </c>
      <c r="G97" s="41" t="n">
        <v>0</v>
      </c>
      <c r="H97" s="41" t="n">
        <v>0</v>
      </c>
      <c r="I97" s="41" t="n">
        <v>0</v>
      </c>
      <c r="J97" s="41" t="n">
        <v>0</v>
      </c>
      <c r="K97" s="53" t="n">
        <v>0</v>
      </c>
      <c r="L97" s="52" t="n">
        <f aca="false">SUM(D97:K97)</f>
        <v>2</v>
      </c>
    </row>
    <row collapsed="false" customFormat="false" customHeight="false" hidden="true" ht="15" outlineLevel="0" r="98">
      <c r="C98" s="40" t="s">
        <v>28</v>
      </c>
      <c r="D98" s="41" t="n">
        <v>0</v>
      </c>
      <c r="E98" s="41" t="n">
        <v>1</v>
      </c>
      <c r="F98" s="41" t="n">
        <v>0</v>
      </c>
      <c r="G98" s="41" t="n">
        <v>0</v>
      </c>
      <c r="H98" s="41" t="n">
        <v>0</v>
      </c>
      <c r="I98" s="41" t="n">
        <v>0</v>
      </c>
      <c r="J98" s="41" t="n">
        <v>0</v>
      </c>
      <c r="K98" s="53" t="n">
        <v>0</v>
      </c>
      <c r="L98" s="52" t="n">
        <f aca="false">SUM(D98:K98)</f>
        <v>1</v>
      </c>
    </row>
    <row collapsed="false" customFormat="false" customHeight="false" hidden="true" ht="15" outlineLevel="0" r="99">
      <c r="C99" s="40" t="s">
        <v>29</v>
      </c>
      <c r="D99" s="41" t="n">
        <v>0</v>
      </c>
      <c r="E99" s="41" t="n">
        <v>3</v>
      </c>
      <c r="F99" s="41" t="n">
        <v>0</v>
      </c>
      <c r="G99" s="41" t="n">
        <v>0</v>
      </c>
      <c r="H99" s="41" t="n">
        <v>0</v>
      </c>
      <c r="I99" s="41" t="n">
        <v>0</v>
      </c>
      <c r="J99" s="41" t="n">
        <v>0</v>
      </c>
      <c r="K99" s="53" t="n">
        <v>0</v>
      </c>
      <c r="L99" s="52" t="n">
        <f aca="false">SUM(D99:K99)</f>
        <v>3</v>
      </c>
    </row>
    <row collapsed="false" customFormat="false" customHeight="false" hidden="true" ht="15" outlineLevel="0" r="100">
      <c r="C100" s="34" t="s">
        <v>30</v>
      </c>
      <c r="D100" s="54" t="n">
        <v>2</v>
      </c>
      <c r="E100" s="54" t="n">
        <v>0</v>
      </c>
      <c r="F100" s="54" t="n">
        <v>0</v>
      </c>
      <c r="G100" s="54" t="n">
        <v>0</v>
      </c>
      <c r="H100" s="54" t="n">
        <v>0</v>
      </c>
      <c r="I100" s="54" t="n">
        <v>0</v>
      </c>
      <c r="J100" s="54" t="n">
        <v>0</v>
      </c>
      <c r="K100" s="55" t="n">
        <v>0</v>
      </c>
      <c r="L100" s="52" t="n">
        <f aca="false">SUM(D100:K100)</f>
        <v>2</v>
      </c>
    </row>
    <row collapsed="false" customFormat="false" customHeight="false" hidden="true" ht="15" outlineLevel="0" r="101">
      <c r="C101" s="56"/>
      <c r="D101" s="57" t="n">
        <f aca="false">SUM(D92:D100)</f>
        <v>2</v>
      </c>
      <c r="E101" s="57" t="n">
        <f aca="false">SUM(E92:E100)</f>
        <v>16</v>
      </c>
      <c r="F101" s="57" t="n">
        <f aca="false">SUM(F92:F100)</f>
        <v>0</v>
      </c>
      <c r="G101" s="57" t="n">
        <f aca="false">SUM(G92:G100)</f>
        <v>0</v>
      </c>
      <c r="H101" s="57" t="n">
        <f aca="false">SUM(H92:H100)</f>
        <v>0</v>
      </c>
      <c r="I101" s="57" t="n">
        <f aca="false">SUM(I92:I100)</f>
        <v>0</v>
      </c>
      <c r="J101" s="57" t="n">
        <f aca="false">SUM(J92:J100)</f>
        <v>0</v>
      </c>
      <c r="K101" s="58" t="n">
        <f aca="false">SUM(K92:K100)</f>
        <v>0</v>
      </c>
      <c r="L101" s="56"/>
    </row>
    <row collapsed="false" customFormat="false" customHeight="false" hidden="true" ht="15" outlineLevel="0" r="102">
      <c r="C102" s="59" t="s">
        <v>31</v>
      </c>
      <c r="D102" s="60" t="n">
        <v>1</v>
      </c>
      <c r="E102" s="60" t="n">
        <v>1</v>
      </c>
      <c r="F102" s="60" t="n">
        <v>0</v>
      </c>
      <c r="G102" s="60" t="n">
        <v>0</v>
      </c>
      <c r="H102" s="60" t="n">
        <v>0</v>
      </c>
      <c r="I102" s="60" t="n">
        <v>0</v>
      </c>
      <c r="J102" s="60" t="n">
        <v>0</v>
      </c>
      <c r="K102" s="61" t="n">
        <v>0</v>
      </c>
      <c r="L102" s="52" t="n">
        <f aca="false">SUM(D102:K102)</f>
        <v>2</v>
      </c>
    </row>
    <row collapsed="false" customFormat="false" customHeight="false" hidden="true" ht="15" outlineLevel="0" r="103">
      <c r="C103" s="40" t="s">
        <v>32</v>
      </c>
      <c r="D103" s="41" t="n">
        <v>1</v>
      </c>
      <c r="E103" s="41" t="n">
        <v>1</v>
      </c>
      <c r="F103" s="41" t="n">
        <v>0</v>
      </c>
      <c r="G103" s="41" t="n">
        <v>0</v>
      </c>
      <c r="H103" s="41" t="n">
        <v>0</v>
      </c>
      <c r="I103" s="41" t="n">
        <v>0</v>
      </c>
      <c r="J103" s="41" t="n">
        <v>0</v>
      </c>
      <c r="K103" s="53" t="n">
        <v>0</v>
      </c>
      <c r="L103" s="52" t="n">
        <f aca="false">SUM(D103:K103)</f>
        <v>2</v>
      </c>
    </row>
    <row collapsed="false" customFormat="false" customHeight="false" hidden="true" ht="15" outlineLevel="0" r="104">
      <c r="C104" s="40" t="s">
        <v>33</v>
      </c>
      <c r="D104" s="41" t="n">
        <v>0</v>
      </c>
      <c r="E104" s="41" t="n">
        <v>1</v>
      </c>
      <c r="F104" s="41" t="n">
        <v>0</v>
      </c>
      <c r="G104" s="41" t="n">
        <v>0</v>
      </c>
      <c r="H104" s="41" t="n">
        <v>0</v>
      </c>
      <c r="I104" s="41" t="n">
        <v>0</v>
      </c>
      <c r="J104" s="41" t="n">
        <v>0</v>
      </c>
      <c r="K104" s="53" t="n">
        <v>0</v>
      </c>
      <c r="L104" s="52" t="n">
        <f aca="false">SUM(D104:K104)</f>
        <v>1</v>
      </c>
    </row>
    <row collapsed="false" customFormat="false" customHeight="false" hidden="true" ht="15" outlineLevel="0" r="105">
      <c r="C105" s="40" t="s">
        <v>34</v>
      </c>
      <c r="D105" s="41" t="n">
        <v>0</v>
      </c>
      <c r="E105" s="41" t="n">
        <v>1</v>
      </c>
      <c r="F105" s="41" t="n">
        <v>0</v>
      </c>
      <c r="G105" s="41" t="n">
        <v>0</v>
      </c>
      <c r="H105" s="41" t="n">
        <v>0</v>
      </c>
      <c r="I105" s="41" t="n">
        <v>0</v>
      </c>
      <c r="J105" s="41" t="n">
        <v>0</v>
      </c>
      <c r="K105" s="53" t="n">
        <v>0</v>
      </c>
      <c r="L105" s="52" t="n">
        <f aca="false">SUM(D105:K105)</f>
        <v>1</v>
      </c>
    </row>
    <row collapsed="false" customFormat="false" customHeight="false" hidden="true" ht="15" outlineLevel="0" r="106">
      <c r="C106" s="40" t="s">
        <v>35</v>
      </c>
      <c r="D106" s="41" t="n">
        <v>0</v>
      </c>
      <c r="E106" s="41" t="n">
        <v>1</v>
      </c>
      <c r="F106" s="41" t="n">
        <v>0</v>
      </c>
      <c r="G106" s="41" t="n">
        <v>0</v>
      </c>
      <c r="H106" s="41" t="n">
        <v>0</v>
      </c>
      <c r="I106" s="41" t="n">
        <v>0</v>
      </c>
      <c r="J106" s="41" t="n">
        <v>0</v>
      </c>
      <c r="K106" s="53" t="n">
        <v>0</v>
      </c>
      <c r="L106" s="52" t="n">
        <f aca="false">SUM(D106:K106)</f>
        <v>1</v>
      </c>
    </row>
    <row collapsed="false" customFormat="false" customHeight="false" hidden="true" ht="15" outlineLevel="0" r="107">
      <c r="C107" s="56" t="s">
        <v>6</v>
      </c>
      <c r="D107" s="57" t="n">
        <f aca="false">SUM(D102:D106)</f>
        <v>2</v>
      </c>
      <c r="E107" s="57" t="n">
        <f aca="false">SUM(E102:E106)</f>
        <v>5</v>
      </c>
      <c r="F107" s="57" t="n">
        <f aca="false">SUM(F102:F106)</f>
        <v>0</v>
      </c>
      <c r="G107" s="57" t="n">
        <f aca="false">SUM(G102:G106)</f>
        <v>0</v>
      </c>
      <c r="H107" s="57" t="n">
        <f aca="false">SUM(H102:H106)</f>
        <v>0</v>
      </c>
      <c r="I107" s="57" t="n">
        <f aca="false">SUM(I102:I106)</f>
        <v>0</v>
      </c>
      <c r="J107" s="57" t="n">
        <f aca="false">SUM(J102:J106)</f>
        <v>0</v>
      </c>
      <c r="K107" s="57" t="n">
        <f aca="false">SUM(K102:K106)</f>
        <v>0</v>
      </c>
      <c r="L107" s="49" t="n">
        <f aca="false">SUM(L92:L106)</f>
        <v>25</v>
      </c>
    </row>
  </sheetData>
  <mergeCells count="18">
    <mergeCell ref="H1:L1"/>
    <mergeCell ref="C2:L2"/>
    <mergeCell ref="D3:E3"/>
    <mergeCell ref="F3:G3"/>
    <mergeCell ref="H3:I3"/>
    <mergeCell ref="J3:K3"/>
    <mergeCell ref="C20:L20"/>
    <mergeCell ref="C38:L38"/>
    <mergeCell ref="D39:E39"/>
    <mergeCell ref="F39:G39"/>
    <mergeCell ref="H39:I39"/>
    <mergeCell ref="J39:K39"/>
    <mergeCell ref="C56:L56"/>
    <mergeCell ref="D74:E74"/>
    <mergeCell ref="F74:G74"/>
    <mergeCell ref="H74:I74"/>
    <mergeCell ref="J74:K74"/>
    <mergeCell ref="C91:L91"/>
  </mergeCells>
  <conditionalFormatting sqref="D21:K29">
    <cfRule aboveAverage="0" bottom="0" dxfId="0" equalAverage="0" operator="greaterThan" percent="0" priority="2" rank="0" text="" type="cellIs">
      <formula>0</formula>
    </cfRule>
    <cfRule aboveAverage="0" bottom="0" dxfId="1" equalAverage="0" operator="lessThan" percent="0" priority="3" rank="0" text="" type="cellIs">
      <formula>0</formula>
    </cfRule>
    <cfRule aboveAverage="0" bottom="0" dxfId="2" equalAverage="0" operator="equal" percent="0" priority="4" rank="0" text="" type="cellIs">
      <formula>0</formula>
    </cfRule>
  </conditionalFormatting>
  <conditionalFormatting sqref="D31">
    <cfRule aboveAverage="0" bottom="0" dxfId="3" equalAverage="0" operator="greaterThan" percent="0" priority="5" rank="0" text="" type="cellIs">
      <formula>0</formula>
    </cfRule>
    <cfRule aboveAverage="0" bottom="0" dxfId="4" equalAverage="0" operator="lessThan" percent="0" priority="6" rank="0" text="" type="cellIs">
      <formula>0</formula>
    </cfRule>
    <cfRule aboveAverage="0" bottom="0" dxfId="5" equalAverage="0" operator="equal" percent="0" priority="7" rank="0" text="" type="cellIs">
      <formula>0</formula>
    </cfRule>
  </conditionalFormatting>
  <conditionalFormatting sqref="D32:D35">
    <cfRule aboveAverage="0" bottom="0" dxfId="6" equalAverage="0" operator="greaterThan" percent="0" priority="8" rank="0" text="" type="cellIs">
      <formula>0</formula>
    </cfRule>
    <cfRule aboveAverage="0" bottom="0" dxfId="7" equalAverage="0" operator="lessThan" percent="0" priority="9" rank="0" text="" type="cellIs">
      <formula>0</formula>
    </cfRule>
    <cfRule aboveAverage="0" bottom="0" dxfId="8" equalAverage="0" operator="equal" percent="0" priority="10" rank="0" text="" type="cellIs">
      <formula>0</formula>
    </cfRule>
  </conditionalFormatting>
  <conditionalFormatting sqref="E31:K31">
    <cfRule aboveAverage="0" bottom="0" dxfId="9" equalAverage="0" operator="greaterThan" percent="0" priority="11" rank="0" text="" type="cellIs">
      <formula>0</formula>
    </cfRule>
    <cfRule aboveAverage="0" bottom="0" dxfId="10" equalAverage="0" operator="lessThan" percent="0" priority="12" rank="0" text="" type="cellIs">
      <formula>0</formula>
    </cfRule>
    <cfRule aboveAverage="0" bottom="0" dxfId="11" equalAverage="0" operator="equal" percent="0" priority="13" rank="0" text="" type="cellIs">
      <formula>0</formula>
    </cfRule>
  </conditionalFormatting>
  <conditionalFormatting sqref="E32:K35">
    <cfRule aboveAverage="0" bottom="0" dxfId="12" equalAverage="0" operator="greaterThan" percent="0" priority="14" rank="0" text="" type="cellIs">
      <formula>0</formula>
    </cfRule>
    <cfRule aboveAverage="0" bottom="0" dxfId="13" equalAverage="0" operator="lessThan" percent="0" priority="15" rank="0" text="" type="cellIs">
      <formula>0</formula>
    </cfRule>
    <cfRule aboveAverage="0" bottom="0" dxfId="14" equalAverage="0" operator="equal" percent="0" priority="16" rank="0" text="" type="cellIs">
      <formula>0</formula>
    </cfRule>
  </conditionalFormatting>
  <conditionalFormatting sqref="D5">
    <cfRule aboveAverage="0" bottom="0" dxfId="15" equalAverage="0" operator="greaterThan" percent="0" priority="17" rank="0" text="" type="cellIs">
      <formula>0</formula>
    </cfRule>
    <cfRule aboveAverage="0" bottom="0" dxfId="16" equalAverage="0" operator="lessThan" percent="0" priority="18" rank="0" text="" type="cellIs">
      <formula>0</formula>
    </cfRule>
    <cfRule aboveAverage="0" bottom="0" dxfId="17" equalAverage="0" operator="equal" percent="0" priority="19" rank="0" text="" type="cellIs">
      <formula>0</formula>
    </cfRule>
  </conditionalFormatting>
  <conditionalFormatting sqref="E15:K18">
    <cfRule aboveAverage="0" bottom="0" dxfId="18" equalAverage="0" operator="greaterThan" percent="0" priority="20" rank="0" text="" type="cellIs">
      <formula>0</formula>
    </cfRule>
    <cfRule aboveAverage="0" bottom="0" dxfId="19" equalAverage="0" operator="lessThan" percent="0" priority="21" rank="0" text="" type="cellIs">
      <formula>0</formula>
    </cfRule>
    <cfRule aboveAverage="0" bottom="0" dxfId="20" equalAverage="0" operator="equal" percent="0" priority="22" rank="0" text="" type="cellIs">
      <formula>0</formula>
    </cfRule>
  </conditionalFormatting>
  <conditionalFormatting sqref="D6:D12">
    <cfRule aboveAverage="0" bottom="0" dxfId="21" equalAverage="0" operator="greaterThan" percent="0" priority="23" rank="0" text="" type="cellIs">
      <formula>0</formula>
    </cfRule>
    <cfRule aboveAverage="0" bottom="0" dxfId="22" equalAverage="0" operator="lessThan" percent="0" priority="24" rank="0" text="" type="cellIs">
      <formula>0</formula>
    </cfRule>
    <cfRule aboveAverage="0" bottom="0" dxfId="23" equalAverage="0" operator="equal" percent="0" priority="25" rank="0" text="" type="cellIs">
      <formula>0</formula>
    </cfRule>
  </conditionalFormatting>
  <conditionalFormatting sqref="E14:K14">
    <cfRule aboveAverage="0" bottom="0" dxfId="24" equalAverage="0" operator="greaterThan" percent="0" priority="26" rank="0" text="" type="cellIs">
      <formula>0</formula>
    </cfRule>
    <cfRule aboveAverage="0" bottom="0" dxfId="25" equalAverage="0" operator="lessThan" percent="0" priority="27" rank="0" text="" type="cellIs">
      <formula>0</formula>
    </cfRule>
    <cfRule aboveAverage="0" bottom="0" dxfId="26" equalAverage="0" operator="equal" percent="0" priority="28" rank="0" text="" type="cellIs">
      <formula>0</formula>
    </cfRule>
  </conditionalFormatting>
  <conditionalFormatting sqref="E5:K5">
    <cfRule aboveAverage="0" bottom="0" dxfId="27" equalAverage="0" operator="greaterThan" percent="0" priority="29" rank="0" text="" type="cellIs">
      <formula>0</formula>
    </cfRule>
    <cfRule aboveAverage="0" bottom="0" dxfId="28" equalAverage="0" operator="lessThan" percent="0" priority="30" rank="0" text="" type="cellIs">
      <formula>0</formula>
    </cfRule>
    <cfRule aboveAverage="0" bottom="0" dxfId="29" equalAverage="0" operator="equal" percent="0" priority="31" rank="0" text="" type="cellIs">
      <formula>0</formula>
    </cfRule>
  </conditionalFormatting>
  <conditionalFormatting sqref="E6:K12">
    <cfRule aboveAverage="0" bottom="0" dxfId="30" equalAverage="0" operator="greaterThan" percent="0" priority="32" rank="0" text="" type="cellIs">
      <formula>0</formula>
    </cfRule>
    <cfRule aboveAverage="0" bottom="0" dxfId="31" equalAverage="0" operator="lessThan" percent="0" priority="33" rank="0" text="" type="cellIs">
      <formula>0</formula>
    </cfRule>
    <cfRule aboveAverage="0" bottom="0" dxfId="32" equalAverage="0" operator="equal" percent="0" priority="34" rank="0" text="" type="cellIs">
      <formula>0</formula>
    </cfRule>
  </conditionalFormatting>
  <conditionalFormatting sqref="D14">
    <cfRule aboveAverage="0" bottom="0" dxfId="33" equalAverage="0" operator="greaterThan" percent="0" priority="35" rank="0" text="" type="cellIs">
      <formula>0</formula>
    </cfRule>
    <cfRule aboveAverage="0" bottom="0" dxfId="34" equalAverage="0" operator="lessThan" percent="0" priority="36" rank="0" text="" type="cellIs">
      <formula>0</formula>
    </cfRule>
    <cfRule aboveAverage="0" bottom="0" dxfId="35" equalAverage="0" operator="equal" percent="0" priority="37" rank="0" text="" type="cellIs">
      <formula>0</formula>
    </cfRule>
  </conditionalFormatting>
  <conditionalFormatting sqref="D15:D18">
    <cfRule aboveAverage="0" bottom="0" dxfId="36" equalAverage="0" operator="greaterThan" percent="0" priority="38" rank="0" text="" type="cellIs">
      <formula>0</formula>
    </cfRule>
    <cfRule aboveAverage="0" bottom="0" dxfId="37" equalAverage="0" operator="lessThan" percent="0" priority="39" rank="0" text="" type="cellIs">
      <formula>0</formula>
    </cfRule>
    <cfRule aboveAverage="0" bottom="0" dxfId="38" equalAverage="0" operator="equal" percent="0" priority="40" rank="0" text="" type="cellIs">
      <formula>0</formula>
    </cfRule>
  </conditionalFormatting>
  <dataValidations count="1">
    <dataValidation allowBlank="true" operator="between" showDropDown="false" showErrorMessage="true" showInputMessage="true" sqref="D1" type="list">
      <formula1>$O$5:$O$34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6" activeCellId="0" pane="topLeft" sqref="C16"/>
    </sheetView>
  </sheetViews>
  <sheetFormatPr defaultRowHeight="14.05"/>
  <cols>
    <col collapsed="false" hidden="false" max="1" min="1" style="0" width="25.7091836734694"/>
    <col collapsed="false" hidden="false" max="2" min="2" style="0" width="45.2857142857143"/>
    <col collapsed="false" hidden="false" max="3" min="3" style="0" width="36.9948979591837"/>
    <col collapsed="false" hidden="false" max="4" min="4" style="0" width="17"/>
    <col collapsed="false" hidden="false" max="5" min="5" style="0" width="16"/>
    <col collapsed="false" hidden="false" max="6" min="6" style="0" width="11.5714285714286"/>
    <col collapsed="false" hidden="false" max="1025" min="7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2015-07-03T06:47:33Z</dcterms:created>
  <dc:creator>ANAND SHANKAR SRIVASTAVA</dc:creator>
  <cp:lastModifiedBy>Avishek Kumar Sinha</cp:lastModifiedBy>
  <dcterms:modified xsi:type="dcterms:W3CDTF">2015-12-31T12:10:25Z</dcterms:modified>
  <cp:revision>0</cp:revision>
</cp:coreProperties>
</file>