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30" activeTab="0"/>
  </bookViews>
  <sheets>
    <sheet name="API" sheetId="1" r:id="rId1"/>
  </sheets>
  <definedNames/>
  <calcPr fullCalcOnLoad="1"/>
</workbook>
</file>

<file path=xl/sharedStrings.xml><?xml version="1.0" encoding="utf-8"?>
<sst xmlns="http://schemas.openxmlformats.org/spreadsheetml/2006/main" count="1121" uniqueCount="412">
  <si>
    <t>Flight Number</t>
  </si>
  <si>
    <t xml:space="preserve"> </t>
  </si>
  <si>
    <t>Last Name</t>
  </si>
  <si>
    <t>First Name</t>
  </si>
  <si>
    <t>Middle Name</t>
  </si>
  <si>
    <t>Gender</t>
  </si>
  <si>
    <t>DOB</t>
  </si>
  <si>
    <t>M</t>
  </si>
  <si>
    <t>F</t>
  </si>
  <si>
    <t>Citzenship</t>
  </si>
  <si>
    <t>Citizenship</t>
  </si>
  <si>
    <t>Embark
Airport</t>
  </si>
  <si>
    <t>Disembark
Airport</t>
  </si>
  <si>
    <t>Depart
Airport</t>
  </si>
  <si>
    <t>Arrival
Airport</t>
  </si>
  <si>
    <t>Instructions:</t>
  </si>
  <si>
    <t>- please input data for all passengers and crew (if required)</t>
  </si>
  <si>
    <t>- shaded fields are mandatory</t>
  </si>
  <si>
    <t>FLIGHT DETAILS</t>
  </si>
  <si>
    <t>CONTACT DETAILS</t>
  </si>
  <si>
    <t>PASSENGERS</t>
  </si>
  <si>
    <t>CREW</t>
  </si>
  <si>
    <t>PNR Locator</t>
  </si>
  <si>
    <t>Contact Name</t>
  </si>
  <si>
    <t>Contact Tel No</t>
  </si>
  <si>
    <t>Contact Fax No</t>
  </si>
  <si>
    <t>Canada Customs and Revenue Agency -API Submission by Email</t>
  </si>
  <si>
    <t>FD</t>
  </si>
  <si>
    <t>CTN</t>
  </si>
  <si>
    <t>CRW</t>
  </si>
  <si>
    <t>PAX</t>
  </si>
  <si>
    <t>Local Depart
Date</t>
  </si>
  <si>
    <t>Local Depart
Time</t>
  </si>
  <si>
    <t>Local Arrival
Date</t>
  </si>
  <si>
    <t>Local Arrival
Time</t>
  </si>
  <si>
    <t>Document Type</t>
  </si>
  <si>
    <t>Document Id</t>
  </si>
  <si>
    <t>Document Issue
Country</t>
  </si>
  <si>
    <t>Document Expiry
Date</t>
  </si>
  <si>
    <t>V</t>
  </si>
  <si>
    <t>P</t>
  </si>
  <si>
    <t>A</t>
  </si>
  <si>
    <t>SWISSPORT DOM</t>
  </si>
  <si>
    <t>809-586-0188</t>
  </si>
  <si>
    <t>809-586-0337</t>
  </si>
  <si>
    <t>POP</t>
  </si>
  <si>
    <t>TS783</t>
  </si>
  <si>
    <t>YUL</t>
  </si>
  <si>
    <t>CAN</t>
  </si>
  <si>
    <t>WQ316397</t>
  </si>
  <si>
    <t>JV129777</t>
  </si>
  <si>
    <t>WT056239</t>
  </si>
  <si>
    <t>WS867300</t>
  </si>
  <si>
    <t>WN450286</t>
  </si>
  <si>
    <t>WB209621</t>
  </si>
  <si>
    <t>WN114799</t>
  </si>
  <si>
    <t>JX290152</t>
  </si>
  <si>
    <t>WG629167</t>
  </si>
  <si>
    <t>WH482490</t>
  </si>
  <si>
    <t>JU590382</t>
  </si>
  <si>
    <t>WN108955</t>
  </si>
  <si>
    <t>WN172430</t>
  </si>
  <si>
    <t>WQ751228</t>
  </si>
  <si>
    <t>WA275364</t>
  </si>
  <si>
    <t>WK745102</t>
  </si>
  <si>
    <t>BA412731</t>
  </si>
  <si>
    <t>WB207733</t>
  </si>
  <si>
    <t>WH422856</t>
  </si>
  <si>
    <t>WQ794892</t>
  </si>
  <si>
    <t>WQ786695</t>
  </si>
  <si>
    <t>WA361974</t>
  </si>
  <si>
    <t>WH998510</t>
  </si>
  <si>
    <t>WT949584</t>
  </si>
  <si>
    <t>JV043720</t>
  </si>
  <si>
    <t>WQ329717</t>
  </si>
  <si>
    <t>JR230467</t>
  </si>
  <si>
    <t>JR211923</t>
  </si>
  <si>
    <t>WK794839</t>
  </si>
  <si>
    <t>WH237370</t>
  </si>
  <si>
    <t>JV076028</t>
  </si>
  <si>
    <t>JG112715</t>
  </si>
  <si>
    <t>JG171529</t>
  </si>
  <si>
    <t>WT788766</t>
  </si>
  <si>
    <t>JQ511862</t>
  </si>
  <si>
    <t>QA314224</t>
  </si>
  <si>
    <t>WL037073</t>
  </si>
  <si>
    <t>WH418285</t>
  </si>
  <si>
    <t>WB318038</t>
  </si>
  <si>
    <t>WM601388</t>
  </si>
  <si>
    <t>JQ892430</t>
  </si>
  <si>
    <t>JU388191</t>
  </si>
  <si>
    <t>WH391920</t>
  </si>
  <si>
    <t>JV180395</t>
  </si>
  <si>
    <t>WR090092</t>
  </si>
  <si>
    <t>WQ712397</t>
  </si>
  <si>
    <t>JV029195</t>
  </si>
  <si>
    <t>DOM</t>
  </si>
  <si>
    <t>RE0209047</t>
  </si>
  <si>
    <t>QA100365</t>
  </si>
  <si>
    <t>WA232622</t>
  </si>
  <si>
    <t>WQ794896</t>
  </si>
  <si>
    <t>JQ515003</t>
  </si>
  <si>
    <t>WD041007</t>
  </si>
  <si>
    <t>WA269856</t>
  </si>
  <si>
    <t>WH347263</t>
  </si>
  <si>
    <t>WP521962</t>
  </si>
  <si>
    <t>WN131809</t>
  </si>
  <si>
    <t>WM615127</t>
  </si>
  <si>
    <t>PA0226347</t>
  </si>
  <si>
    <t>WA201507</t>
  </si>
  <si>
    <t>JV117051</t>
  </si>
  <si>
    <t>JR237641</t>
  </si>
  <si>
    <t>WN103478</t>
  </si>
  <si>
    <t>WA362660</t>
  </si>
  <si>
    <t>JV233393</t>
  </si>
  <si>
    <t>WJ051481</t>
  </si>
  <si>
    <t>WS886578</t>
  </si>
  <si>
    <t>WH613669</t>
  </si>
  <si>
    <t>WB275030</t>
  </si>
  <si>
    <t>JQ577557</t>
  </si>
  <si>
    <t>JQ849458</t>
  </si>
  <si>
    <t>WH259855</t>
  </si>
  <si>
    <t>WP526487</t>
  </si>
  <si>
    <t>JG107309</t>
  </si>
  <si>
    <t>WD040986</t>
  </si>
  <si>
    <t>JQ577832</t>
  </si>
  <si>
    <t>WT922139</t>
  </si>
  <si>
    <t>RD1005314</t>
  </si>
  <si>
    <t>QA105202</t>
  </si>
  <si>
    <t>JW691255</t>
  </si>
  <si>
    <t>WH429787</t>
  </si>
  <si>
    <t>WT976128</t>
  </si>
  <si>
    <t>QA110058</t>
  </si>
  <si>
    <t>JW647997</t>
  </si>
  <si>
    <t>WS886575</t>
  </si>
  <si>
    <t>WH978929</t>
  </si>
  <si>
    <t>WS869123</t>
  </si>
  <si>
    <t>WD081480</t>
  </si>
  <si>
    <t>WD458119</t>
  </si>
  <si>
    <t>JQ531623</t>
  </si>
  <si>
    <t>WS089158</t>
  </si>
  <si>
    <t>QA305714</t>
  </si>
  <si>
    <t>JQ800404</t>
  </si>
  <si>
    <t>WH237298</t>
  </si>
  <si>
    <t>WH237275</t>
  </si>
  <si>
    <t>JW606640</t>
  </si>
  <si>
    <t>WT962608</t>
  </si>
  <si>
    <t>WL037072</t>
  </si>
  <si>
    <t>WK525596</t>
  </si>
  <si>
    <t>WR079889</t>
  </si>
  <si>
    <t>WN131808</t>
  </si>
  <si>
    <t>WJ125579</t>
  </si>
  <si>
    <t>WL307030</t>
  </si>
  <si>
    <t>WB226090</t>
  </si>
  <si>
    <t>JQ690647</t>
  </si>
  <si>
    <t>QA314538</t>
  </si>
  <si>
    <t>BF025464</t>
  </si>
  <si>
    <t>WF356789</t>
  </si>
  <si>
    <t>JW618438</t>
  </si>
  <si>
    <t>WD411415</t>
  </si>
  <si>
    <t>WF341449</t>
  </si>
  <si>
    <t>WH945010</t>
  </si>
  <si>
    <t>FRA</t>
  </si>
  <si>
    <t>WN105261</t>
  </si>
  <si>
    <t>WR083411</t>
  </si>
  <si>
    <t>WR079922</t>
  </si>
  <si>
    <t>WR083408</t>
  </si>
  <si>
    <t>WN159617</t>
  </si>
  <si>
    <t>WQ794338</t>
  </si>
  <si>
    <t>WR075075</t>
  </si>
  <si>
    <t>JW610517</t>
  </si>
  <si>
    <t>JV202259</t>
  </si>
  <si>
    <t>WN306694</t>
  </si>
  <si>
    <t>JV060248</t>
  </si>
  <si>
    <t>WH989010</t>
  </si>
  <si>
    <t>WR090093</t>
  </si>
  <si>
    <t>WS016678</t>
  </si>
  <si>
    <t>QA105152</t>
  </si>
  <si>
    <t>NASSER</t>
  </si>
  <si>
    <t>KEVIN</t>
  </si>
  <si>
    <t>AMADNAJI</t>
  </si>
  <si>
    <t>SONIA</t>
  </si>
  <si>
    <t>DENISE</t>
  </si>
  <si>
    <t>VINCENT</t>
  </si>
  <si>
    <t>MARC</t>
  </si>
  <si>
    <t>MARIETTE</t>
  </si>
  <si>
    <t>FELIX</t>
  </si>
  <si>
    <t>JULIE</t>
  </si>
  <si>
    <t>LOUIS</t>
  </si>
  <si>
    <t>GENEVIEVE</t>
  </si>
  <si>
    <t>MAUDE</t>
  </si>
  <si>
    <t>MONTCALM</t>
  </si>
  <si>
    <t>ANDREE</t>
  </si>
  <si>
    <t>MELANIE</t>
  </si>
  <si>
    <t>PETER</t>
  </si>
  <si>
    <t>CAROLYNE</t>
  </si>
  <si>
    <t>JOLAN</t>
  </si>
  <si>
    <t>GUYLAINE</t>
  </si>
  <si>
    <t>JULYE</t>
  </si>
  <si>
    <t>NATHALIE</t>
  </si>
  <si>
    <t>PATRICK</t>
  </si>
  <si>
    <t>BENEDICTE</t>
  </si>
  <si>
    <t>ALEXIS</t>
  </si>
  <si>
    <t>CAROLINE</t>
  </si>
  <si>
    <t>YVES</t>
  </si>
  <si>
    <t>JULIEN</t>
  </si>
  <si>
    <t>VERONIQUE</t>
  </si>
  <si>
    <t>REJEAN</t>
  </si>
  <si>
    <t>KARL</t>
  </si>
  <si>
    <t>THIERRY</t>
  </si>
  <si>
    <t>AMANDA</t>
  </si>
  <si>
    <t>SERGE</t>
  </si>
  <si>
    <t>EMILIE</t>
  </si>
  <si>
    <t>MARIO</t>
  </si>
  <si>
    <t>JOCELYN</t>
  </si>
  <si>
    <t>JEANPIERRE</t>
  </si>
  <si>
    <t>SANDRA</t>
  </si>
  <si>
    <t>LISE</t>
  </si>
  <si>
    <t>GIUSEPPE</t>
  </si>
  <si>
    <t>JEAN</t>
  </si>
  <si>
    <t>RAYMONDE</t>
  </si>
  <si>
    <t>CESAR</t>
  </si>
  <si>
    <t>MICHEL</t>
  </si>
  <si>
    <t>DIGNA</t>
  </si>
  <si>
    <t>JUSTIN</t>
  </si>
  <si>
    <t>ALEXANDRE</t>
  </si>
  <si>
    <t>DIANE</t>
  </si>
  <si>
    <t>VICTOR</t>
  </si>
  <si>
    <t>DENIS</t>
  </si>
  <si>
    <t>SIMON</t>
  </si>
  <si>
    <t>JONAS</t>
  </si>
  <si>
    <t>MARIE</t>
  </si>
  <si>
    <t>HAMILTON</t>
  </si>
  <si>
    <t>PIERRE</t>
  </si>
  <si>
    <t>MELISSA</t>
  </si>
  <si>
    <t>REAL</t>
  </si>
  <si>
    <t>MARCO</t>
  </si>
  <si>
    <t>CAROLE</t>
  </si>
  <si>
    <t>ALAIN</t>
  </si>
  <si>
    <t>GILLES</t>
  </si>
  <si>
    <t>GUILLAUME</t>
  </si>
  <si>
    <t>MAXIME</t>
  </si>
  <si>
    <t>SAMUEL</t>
  </si>
  <si>
    <t>FRANCESCO</t>
  </si>
  <si>
    <t>HELENE</t>
  </si>
  <si>
    <t>TERESA</t>
  </si>
  <si>
    <t>JAIME</t>
  </si>
  <si>
    <t>MOURAD</t>
  </si>
  <si>
    <t>PATRICE</t>
  </si>
  <si>
    <t>CHARLES</t>
  </si>
  <si>
    <t>ALEXANDRA</t>
  </si>
  <si>
    <t>VALERIE</t>
  </si>
  <si>
    <t>GUY</t>
  </si>
  <si>
    <t>LEONELA</t>
  </si>
  <si>
    <t>MAXIMO</t>
  </si>
  <si>
    <t>SARAH</t>
  </si>
  <si>
    <t>NICOLE</t>
  </si>
  <si>
    <t>ANTONIO</t>
  </si>
  <si>
    <t>GILBERT</t>
  </si>
  <si>
    <t>ELIZABETH</t>
  </si>
  <si>
    <t>RAMONA</t>
  </si>
  <si>
    <t>YVON</t>
  </si>
  <si>
    <t>MICHELE</t>
  </si>
  <si>
    <t>MARIA</t>
  </si>
  <si>
    <t>KARINE</t>
  </si>
  <si>
    <t>ANTHONY</t>
  </si>
  <si>
    <t>FERNANDO</t>
  </si>
  <si>
    <t>CASSANDRA</t>
  </si>
  <si>
    <t>CHLOE</t>
  </si>
  <si>
    <t>ROUZITA</t>
  </si>
  <si>
    <t>STEPHANE</t>
  </si>
  <si>
    <t>MAXINE</t>
  </si>
  <si>
    <t>MAGID</t>
  </si>
  <si>
    <t>GERARD</t>
  </si>
  <si>
    <t>OLIVIA</t>
  </si>
  <si>
    <t>DANIEL</t>
  </si>
  <si>
    <t>EMMA</t>
  </si>
  <si>
    <t>ELYSE</t>
  </si>
  <si>
    <t>RAFAEL</t>
  </si>
  <si>
    <t>IRIS</t>
  </si>
  <si>
    <t>CLAUDE</t>
  </si>
  <si>
    <t>JOE</t>
  </si>
  <si>
    <t>JONATHAN</t>
  </si>
  <si>
    <t>FAYCAL</t>
  </si>
  <si>
    <t>WILLIAM</t>
  </si>
  <si>
    <t>AHANGAR</t>
  </si>
  <si>
    <t>ALBAROUDI</t>
  </si>
  <si>
    <t>ARCHAMBAULT</t>
  </si>
  <si>
    <t>AYOTTE</t>
  </si>
  <si>
    <t>BAILLARGEON</t>
  </si>
  <si>
    <t>BEAUREGARD</t>
  </si>
  <si>
    <t>BENJAMIN</t>
  </si>
  <si>
    <t>BERGERON</t>
  </si>
  <si>
    <t>BILOTTA</t>
  </si>
  <si>
    <t>BIRON</t>
  </si>
  <si>
    <t>BOISVERT</t>
  </si>
  <si>
    <t>BOIVIN</t>
  </si>
  <si>
    <t>BOUCHER</t>
  </si>
  <si>
    <t>BOURASSA</t>
  </si>
  <si>
    <t>BRISEBOIS</t>
  </si>
  <si>
    <t>BROCCOLINI</t>
  </si>
  <si>
    <t>BURON</t>
  </si>
  <si>
    <t>CADIEUXLANGEVIN</t>
  </si>
  <si>
    <t>CAJINAHERRERA</t>
  </si>
  <si>
    <t>CARON</t>
  </si>
  <si>
    <t>CHAPADOS</t>
  </si>
  <si>
    <t>CHARLAND</t>
  </si>
  <si>
    <t>CLEROUX</t>
  </si>
  <si>
    <t>CLOUTIER</t>
  </si>
  <si>
    <t>CREVIER</t>
  </si>
  <si>
    <t>DAIGLE</t>
  </si>
  <si>
    <t>DEMONTIGNY</t>
  </si>
  <si>
    <t>DESMEULES</t>
  </si>
  <si>
    <t>DROLET</t>
  </si>
  <si>
    <t>DROUINPAQUETTE</t>
  </si>
  <si>
    <t>DUBEAU</t>
  </si>
  <si>
    <t>DUGUAY</t>
  </si>
  <si>
    <t>DUNN</t>
  </si>
  <si>
    <t>DUPONT</t>
  </si>
  <si>
    <t>DUPUIS</t>
  </si>
  <si>
    <t>FAFARD</t>
  </si>
  <si>
    <t>FLEMINGPATONE</t>
  </si>
  <si>
    <t>FORCIER</t>
  </si>
  <si>
    <t>FORGET</t>
  </si>
  <si>
    <t>FRANCO</t>
  </si>
  <si>
    <t>GAGNER</t>
  </si>
  <si>
    <t>GAGNON</t>
  </si>
  <si>
    <t>GALANQUERO</t>
  </si>
  <si>
    <t>GALIPEAU</t>
  </si>
  <si>
    <t>GAUDREAULT</t>
  </si>
  <si>
    <t>GONZALEZ</t>
  </si>
  <si>
    <t>GRATTON</t>
  </si>
  <si>
    <t>GUERINHAINEAULT</t>
  </si>
  <si>
    <t>GUILBAULTMARRONE</t>
  </si>
  <si>
    <t>HADDAD</t>
  </si>
  <si>
    <t>HEROUX</t>
  </si>
  <si>
    <t>IMBEAULT</t>
  </si>
  <si>
    <t>JEANTY</t>
  </si>
  <si>
    <t>JETTE</t>
  </si>
  <si>
    <t>JOSEPH</t>
  </si>
  <si>
    <t>LACERTE</t>
  </si>
  <si>
    <t>LACHANCE</t>
  </si>
  <si>
    <t>LAJOIE</t>
  </si>
  <si>
    <t>LANGELIER</t>
  </si>
  <si>
    <t>LANGLOIS</t>
  </si>
  <si>
    <t>LAPIERRE</t>
  </si>
  <si>
    <t>LAPLANTE</t>
  </si>
  <si>
    <t>LARRIVEE</t>
  </si>
  <si>
    <t>LAVALLEE</t>
  </si>
  <si>
    <t>LAVIGNE</t>
  </si>
  <si>
    <t>LEDUC</t>
  </si>
  <si>
    <t>LIMA</t>
  </si>
  <si>
    <t>LUSSIER</t>
  </si>
  <si>
    <t>MALTAIS</t>
  </si>
  <si>
    <t>MARCILLABELLE</t>
  </si>
  <si>
    <t>MARRONE</t>
  </si>
  <si>
    <t>MARTIN</t>
  </si>
  <si>
    <t>MARTINEZ</t>
  </si>
  <si>
    <t>MARTINEZCASTRO</t>
  </si>
  <si>
    <t>MARTIROSYAN</t>
  </si>
  <si>
    <t>MELANSON</t>
  </si>
  <si>
    <t>MENARD</t>
  </si>
  <si>
    <t>MESSIER</t>
  </si>
  <si>
    <t>MILETTE</t>
  </si>
  <si>
    <t>MONTOUR</t>
  </si>
  <si>
    <t>MOQUIN</t>
  </si>
  <si>
    <t>MORALESFERNANDEZ</t>
  </si>
  <si>
    <t>MORIN</t>
  </si>
  <si>
    <t>MORNEAU</t>
  </si>
  <si>
    <t>MOSCHONASNOEL</t>
  </si>
  <si>
    <t>MUNGER</t>
  </si>
  <si>
    <t>PAQUET</t>
  </si>
  <si>
    <t>PARADIS</t>
  </si>
  <si>
    <t>PATONE</t>
  </si>
  <si>
    <t>PATRIE</t>
  </si>
  <si>
    <t>PEPIN</t>
  </si>
  <si>
    <t>PERALTADURAN</t>
  </si>
  <si>
    <t>PERRON</t>
  </si>
  <si>
    <t>PIPON</t>
  </si>
  <si>
    <t>POISSANT</t>
  </si>
  <si>
    <t>POPOVICI</t>
  </si>
  <si>
    <t>POTHIER</t>
  </si>
  <si>
    <t>PROVENCHER</t>
  </si>
  <si>
    <t>QUINTAL</t>
  </si>
  <si>
    <t>RAMSAY</t>
  </si>
  <si>
    <t>RIVERA</t>
  </si>
  <si>
    <t>ROBERGE</t>
  </si>
  <si>
    <t>ROBITAILLE</t>
  </si>
  <si>
    <t>ROSTAMZAD</t>
  </si>
  <si>
    <t>ROUGEAU</t>
  </si>
  <si>
    <t>ROUSSIN</t>
  </si>
  <si>
    <t>SAIF</t>
  </si>
  <si>
    <t>SCULLINO</t>
  </si>
  <si>
    <t>SILLETTALAFOND</t>
  </si>
  <si>
    <t>SIMARD</t>
  </si>
  <si>
    <t>SIMONEAU</t>
  </si>
  <si>
    <t>STGERMAIN</t>
  </si>
  <si>
    <t>STOCKLESS</t>
  </si>
  <si>
    <t>TAPIAAGRAMONTE</t>
  </si>
  <si>
    <t>TASSE</t>
  </si>
  <si>
    <t>VAILLANCOURT</t>
  </si>
  <si>
    <t>VEGIARD</t>
  </si>
  <si>
    <t>VEILLEUX</t>
  </si>
  <si>
    <t>VISELLI</t>
  </si>
  <si>
    <t>YOUSSEF</t>
  </si>
  <si>
    <t>ZEGHAIB</t>
  </si>
  <si>
    <t>DEBEAUMONT</t>
  </si>
  <si>
    <t>JIMENEZ</t>
  </si>
  <si>
    <t>17:47</t>
  </si>
  <si>
    <t>23:05</t>
  </si>
  <si>
    <t>ABE</t>
  </si>
  <si>
    <t>BWI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</si>
</sst>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m/dd/yy"/>
    <numFmt numFmtId="188" formatCode="m/d"/>
    <numFmt numFmtId="189" formatCode="yyyy\-mm\-dd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2" borderId="0" xfId="0" applyFont="1" applyFill="1" applyAlignment="1">
      <alignment/>
    </xf>
    <xf numFmtId="189" fontId="0" fillId="0" borderId="0" xfId="0" applyNumberFormat="1" applyFill="1" applyAlignment="1">
      <alignment/>
    </xf>
    <xf numFmtId="0" fontId="1" fillId="2" borderId="0" xfId="0" applyFont="1" applyFill="1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Fill="1" applyAlignment="1">
      <alignment wrapText="1"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3" borderId="0" xfId="0" applyFon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189" fontId="0" fillId="3" borderId="0" xfId="0" applyNumberFormat="1" applyFill="1" applyAlignment="1">
      <alignment/>
    </xf>
    <xf numFmtId="20" fontId="0" fillId="3" borderId="0" xfId="0" applyNumberFormat="1" applyFill="1" applyAlignment="1">
      <alignment/>
    </xf>
    <xf numFmtId="0" fontId="1" fillId="2" borderId="0" xfId="0" applyFont="1" applyFill="1" applyAlignment="1">
      <alignment shrinkToFit="1"/>
    </xf>
    <xf numFmtId="0" fontId="0" fillId="0" borderId="0" xfId="0" applyAlignment="1">
      <alignment wrapText="1"/>
    </xf>
    <xf numFmtId="0" fontId="0" fillId="3" borderId="1" xfId="0" applyFill="1" applyBorder="1" applyAlignment="1">
      <alignment/>
    </xf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0" fontId="1" fillId="2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1" xfId="0" applyFill="1" applyBorder="1" applyAlignment="1">
      <alignment/>
    </xf>
    <xf numFmtId="0" fontId="1" fillId="2" borderId="0" xfId="0" applyFont="1" applyFill="1" applyBorder="1" applyAlignment="1">
      <alignment wrapText="1"/>
    </xf>
    <xf numFmtId="0" fontId="0" fillId="3" borderId="2" xfId="0" applyFill="1" applyBorder="1" applyAlignment="1">
      <alignment/>
    </xf>
    <xf numFmtId="49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Alignment="1">
      <alignment horizontal="right"/>
    </xf>
    <xf numFmtId="189" fontId="0" fillId="0" borderId="0" xfId="0" applyNumberFormat="1" applyAlignment="1">
      <alignment horizontal="right"/>
    </xf>
    <xf numFmtId="0" fontId="1" fillId="3" borderId="0" xfId="0" applyFont="1" applyFill="1" applyAlignment="1">
      <alignment wrapText="1"/>
    </xf>
    <xf numFmtId="0" fontId="0" fillId="3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180"/>
  <sheetViews>
    <sheetView tabSelected="1" zoomScale="90" zoomScaleNormal="90" workbookViewId="0" topLeftCell="G1">
      <selection activeCell="Q24" sqref="Q24"/>
    </sheetView>
  </sheetViews>
  <sheetFormatPr defaultColWidth="9.140625" defaultRowHeight="12.75"/>
  <cols>
    <col min="1" max="1" width="13.28125" style="0" hidden="1" customWidth="1"/>
    <col min="2" max="2" width="27.57421875" style="0" customWidth="1"/>
    <col min="3" max="3" width="18.8515625" style="0" customWidth="1"/>
    <col min="4" max="4" width="17.57421875" style="0" customWidth="1"/>
    <col min="5" max="6" width="12.57421875" style="0" bestFit="1" customWidth="1"/>
    <col min="7" max="7" width="12.421875" style="0" bestFit="1" customWidth="1"/>
    <col min="8" max="8" width="15.28125" style="0" bestFit="1" customWidth="1"/>
    <col min="9" max="9" width="12.421875" style="0" bestFit="1" customWidth="1"/>
    <col min="10" max="10" width="11.00390625" style="0" customWidth="1"/>
    <col min="11" max="11" width="10.00390625" style="0" bestFit="1" customWidth="1"/>
    <col min="12" max="12" width="15.28125" style="0" bestFit="1" customWidth="1"/>
    <col min="13" max="13" width="12.421875" style="0" bestFit="1" customWidth="1"/>
    <col min="14" max="14" width="11.28125" style="0" bestFit="1" customWidth="1"/>
    <col min="15" max="15" width="10.00390625" style="0" bestFit="1" customWidth="1"/>
    <col min="16" max="16" width="8.140625" style="0" customWidth="1"/>
    <col min="17" max="17" width="11.00390625" style="0" bestFit="1" customWidth="1"/>
    <col min="18" max="18" width="8.140625" style="0" customWidth="1"/>
    <col min="20" max="20" width="12.57421875" style="0" customWidth="1"/>
    <col min="22" max="22" width="16.140625" style="0" customWidth="1"/>
    <col min="24" max="24" width="24.8515625" style="0" customWidth="1"/>
  </cols>
  <sheetData>
    <row r="1" ht="12.75">
      <c r="A1">
        <f>A154</f>
        <v>154</v>
      </c>
    </row>
    <row r="2" spans="1:5" s="12" customFormat="1" ht="14.25" customHeight="1">
      <c r="A2">
        <f>A160</f>
        <v>160</v>
      </c>
      <c r="B2" s="32" t="s">
        <v>26</v>
      </c>
      <c r="C2" s="32"/>
      <c r="D2" s="32"/>
      <c r="E2" s="33"/>
    </row>
    <row r="3" ht="12.75">
      <c r="A3" s="21"/>
    </row>
    <row r="4" s="21" customFormat="1" ht="12.75">
      <c r="B4" s="21" t="s">
        <v>15</v>
      </c>
    </row>
    <row r="5" s="21" customFormat="1" ht="12.75">
      <c r="B5" s="22" t="s">
        <v>16</v>
      </c>
    </row>
    <row r="6" s="21" customFormat="1" ht="12.75">
      <c r="B6" s="23" t="s">
        <v>17</v>
      </c>
    </row>
    <row r="7" ht="12.75">
      <c r="B7" s="10"/>
    </row>
    <row r="8" s="12" customFormat="1" ht="12.75">
      <c r="B8" s="11" t="s">
        <v>18</v>
      </c>
    </row>
    <row r="9" spans="2:21" ht="38.25">
      <c r="B9" s="4" t="s">
        <v>0</v>
      </c>
      <c r="C9" s="6" t="s">
        <v>13</v>
      </c>
      <c r="D9" s="6" t="s">
        <v>14</v>
      </c>
      <c r="E9" s="6" t="s">
        <v>31</v>
      </c>
      <c r="F9" s="6" t="s">
        <v>32</v>
      </c>
      <c r="G9" s="6" t="s">
        <v>33</v>
      </c>
      <c r="H9" s="6" t="s">
        <v>34</v>
      </c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ht="12.75">
      <c r="A10" t="s">
        <v>27</v>
      </c>
      <c r="B10" s="1" t="s">
        <v>46</v>
      </c>
      <c r="C10" s="3" t="s">
        <v>45</v>
      </c>
      <c r="D10" s="3" t="s">
        <v>47</v>
      </c>
      <c r="E10" s="5">
        <v>40336</v>
      </c>
      <c r="F10" s="28" t="s">
        <v>408</v>
      </c>
      <c r="G10" s="5">
        <v>40336</v>
      </c>
      <c r="H10" s="28" t="s">
        <v>409</v>
      </c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</row>
    <row r="11" s="12" customFormat="1" ht="12.75">
      <c r="B11" s="11"/>
    </row>
    <row r="12" spans="2:21" ht="12.75">
      <c r="B12" s="7"/>
      <c r="C12" s="9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2:21" ht="12.75">
      <c r="B13" s="7"/>
      <c r="C13" s="9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2:8" s="12" customFormat="1" ht="12.75">
      <c r="B14" s="11" t="s">
        <v>19</v>
      </c>
      <c r="C14" s="13"/>
      <c r="D14" s="13"/>
      <c r="E14" s="14"/>
      <c r="F14" s="15"/>
      <c r="G14" s="14"/>
      <c r="H14" s="15"/>
    </row>
    <row r="15" spans="1:21" ht="12.75">
      <c r="A15" s="17" t="s">
        <v>1</v>
      </c>
      <c r="B15" s="16" t="s">
        <v>23</v>
      </c>
      <c r="C15" s="4" t="s">
        <v>24</v>
      </c>
      <c r="D15" s="2" t="s">
        <v>25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0" ht="12.75">
      <c r="A16" t="s">
        <v>28</v>
      </c>
      <c r="B16" s="1" t="s">
        <v>42</v>
      </c>
      <c r="C16" s="1" t="s">
        <v>43</v>
      </c>
      <c r="D16" s="1" t="s">
        <v>44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="12" customFormat="1" ht="12.75">
      <c r="B17" s="11"/>
    </row>
    <row r="18" spans="2:21" ht="12.75">
      <c r="B18" s="7"/>
      <c r="C18" s="9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2:21" ht="12.75">
      <c r="B19" s="7"/>
      <c r="C19" s="9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2:17" s="12" customFormat="1" ht="12.75">
      <c r="B20" s="11" t="s">
        <v>20</v>
      </c>
      <c r="P20" s="18"/>
      <c r="Q20" s="18"/>
    </row>
    <row r="21" spans="1:20" ht="42.75" customHeight="1">
      <c r="A21" s="17"/>
      <c r="B21" s="4" t="s">
        <v>2</v>
      </c>
      <c r="C21" s="4" t="s">
        <v>3</v>
      </c>
      <c r="D21" s="2" t="s">
        <v>4</v>
      </c>
      <c r="E21" s="4" t="s">
        <v>5</v>
      </c>
      <c r="F21" s="4" t="s">
        <v>6</v>
      </c>
      <c r="G21" s="4" t="s">
        <v>10</v>
      </c>
      <c r="H21" s="4" t="s">
        <v>35</v>
      </c>
      <c r="I21" s="23" t="s">
        <v>36</v>
      </c>
      <c r="J21" s="29" t="s">
        <v>38</v>
      </c>
      <c r="K21" s="26" t="s">
        <v>37</v>
      </c>
      <c r="L21" s="2" t="s">
        <v>35</v>
      </c>
      <c r="M21" s="2" t="s">
        <v>36</v>
      </c>
      <c r="N21" s="8" t="s">
        <v>38</v>
      </c>
      <c r="O21" s="8" t="s">
        <v>37</v>
      </c>
      <c r="P21" s="19" t="s">
        <v>11</v>
      </c>
      <c r="Q21" s="19" t="s">
        <v>12</v>
      </c>
      <c r="R21" s="8" t="s">
        <v>22</v>
      </c>
      <c r="S21" s="1"/>
      <c r="T21" s="1"/>
    </row>
    <row r="22" spans="1:17" ht="12.75">
      <c r="A22" t="s">
        <v>30</v>
      </c>
      <c r="B22" t="s">
        <v>285</v>
      </c>
      <c r="C22" t="s">
        <v>178</v>
      </c>
      <c r="D22" s="1"/>
      <c r="E22" t="s">
        <v>7</v>
      </c>
      <c r="F22" s="31">
        <v>17313</v>
      </c>
      <c r="G22" t="s">
        <v>48</v>
      </c>
      <c r="H22" t="s">
        <v>40</v>
      </c>
      <c r="I22" s="30" t="s">
        <v>49</v>
      </c>
      <c r="J22" s="31">
        <v>41911</v>
      </c>
      <c r="K22" t="s">
        <v>48</v>
      </c>
      <c r="L22" s="24"/>
      <c r="M22" s="28"/>
      <c r="N22" s="5"/>
      <c r="O22" s="1"/>
      <c r="P22" s="25"/>
      <c r="Q22" s="25"/>
    </row>
    <row r="23" spans="1:17" ht="12.75">
      <c r="A23" t="s">
        <v>30</v>
      </c>
      <c r="B23" t="s">
        <v>410</v>
      </c>
      <c r="C23" t="s">
        <v>179</v>
      </c>
      <c r="D23" s="1"/>
      <c r="E23" t="s">
        <v>7</v>
      </c>
      <c r="F23" s="31">
        <v>33657</v>
      </c>
      <c r="G23" t="s">
        <v>48</v>
      </c>
      <c r="H23" t="s">
        <v>40</v>
      </c>
      <c r="I23" s="30" t="s">
        <v>50</v>
      </c>
      <c r="J23" s="31">
        <v>40591</v>
      </c>
      <c r="K23" t="s">
        <v>48</v>
      </c>
      <c r="L23" s="24"/>
      <c r="M23" s="28"/>
      <c r="N23" s="5">
        <v>40565</v>
      </c>
      <c r="O23" s="1"/>
      <c r="P23" s="25"/>
      <c r="Q23" s="25"/>
    </row>
    <row r="24" spans="1:17" ht="12.75">
      <c r="A24" t="s">
        <v>30</v>
      </c>
      <c r="B24" t="s">
        <v>286</v>
      </c>
      <c r="C24" t="s">
        <v>180</v>
      </c>
      <c r="D24" s="1"/>
      <c r="E24" t="s">
        <v>7</v>
      </c>
      <c r="F24" s="31">
        <v>22256</v>
      </c>
      <c r="G24" t="s">
        <v>48</v>
      </c>
      <c r="H24" t="s">
        <v>40</v>
      </c>
      <c r="I24" s="30" t="s">
        <v>51</v>
      </c>
      <c r="J24" s="31">
        <v>41415</v>
      </c>
      <c r="K24" t="s">
        <v>48</v>
      </c>
      <c r="L24" s="24"/>
      <c r="M24" s="28"/>
      <c r="N24" s="5">
        <v>40566</v>
      </c>
      <c r="O24" s="1"/>
      <c r="P24" s="25" t="s">
        <v>411</v>
      </c>
      <c r="Q24" s="25"/>
    </row>
    <row r="25" spans="1:17" ht="12.75">
      <c r="A25" t="s">
        <v>30</v>
      </c>
      <c r="B25" t="s">
        <v>287</v>
      </c>
      <c r="C25" t="s">
        <v>181</v>
      </c>
      <c r="D25" s="1"/>
      <c r="E25" t="s">
        <v>8</v>
      </c>
      <c r="F25" s="31">
        <v>32288</v>
      </c>
      <c r="G25" t="s">
        <v>48</v>
      </c>
      <c r="H25" t="s">
        <v>40</v>
      </c>
      <c r="I25" s="30" t="s">
        <v>52</v>
      </c>
      <c r="J25" s="31">
        <v>41423</v>
      </c>
      <c r="K25" t="s">
        <v>48</v>
      </c>
      <c r="L25" s="24"/>
      <c r="M25" s="28"/>
      <c r="N25" s="5"/>
      <c r="O25" s="1"/>
      <c r="P25" s="25"/>
      <c r="Q25" s="25"/>
    </row>
    <row r="26" spans="1:17" ht="12.75">
      <c r="A26" t="s">
        <v>30</v>
      </c>
      <c r="B26" t="s">
        <v>288</v>
      </c>
      <c r="C26" t="s">
        <v>182</v>
      </c>
      <c r="D26" s="1"/>
      <c r="E26" t="s">
        <v>8</v>
      </c>
      <c r="F26" s="31">
        <v>24347</v>
      </c>
      <c r="G26" t="s">
        <v>48</v>
      </c>
      <c r="H26" t="s">
        <v>40</v>
      </c>
      <c r="I26" s="30" t="s">
        <v>53</v>
      </c>
      <c r="J26" s="31">
        <v>42085</v>
      </c>
      <c r="K26" t="s">
        <v>48</v>
      </c>
      <c r="L26" s="24"/>
      <c r="M26" s="28"/>
      <c r="N26" s="5"/>
      <c r="O26" s="1"/>
      <c r="P26" s="25"/>
      <c r="Q26" s="25"/>
    </row>
    <row r="27" spans="1:17" ht="12.75">
      <c r="A27" t="s">
        <v>30</v>
      </c>
      <c r="B27" t="s">
        <v>289</v>
      </c>
      <c r="C27" t="s">
        <v>183</v>
      </c>
      <c r="D27" s="1"/>
      <c r="E27" t="s">
        <v>7</v>
      </c>
      <c r="F27" s="31">
        <v>33896</v>
      </c>
      <c r="G27" t="s">
        <v>48</v>
      </c>
      <c r="H27" t="s">
        <v>40</v>
      </c>
      <c r="I27" s="30" t="s">
        <v>54</v>
      </c>
      <c r="J27" s="31">
        <v>40955</v>
      </c>
      <c r="K27" t="s">
        <v>48</v>
      </c>
      <c r="L27" s="24"/>
      <c r="M27" s="28"/>
      <c r="N27" s="5"/>
      <c r="O27" s="1"/>
      <c r="P27" s="25"/>
      <c r="Q27" s="25"/>
    </row>
    <row r="28" spans="1:17" ht="12.75">
      <c r="A28" t="s">
        <v>30</v>
      </c>
      <c r="B28" t="s">
        <v>290</v>
      </c>
      <c r="C28" t="s">
        <v>184</v>
      </c>
      <c r="D28" s="1"/>
      <c r="E28" t="s">
        <v>7</v>
      </c>
      <c r="F28" s="31">
        <v>17458</v>
      </c>
      <c r="G28" t="s">
        <v>48</v>
      </c>
      <c r="H28" t="s">
        <v>40</v>
      </c>
      <c r="I28" s="30" t="s">
        <v>55</v>
      </c>
      <c r="J28" s="31">
        <v>41751</v>
      </c>
      <c r="K28" t="s">
        <v>48</v>
      </c>
      <c r="L28" s="24"/>
      <c r="M28" s="28"/>
      <c r="N28" s="5"/>
      <c r="O28" s="1"/>
      <c r="P28" s="25"/>
      <c r="Q28" s="25"/>
    </row>
    <row r="29" spans="1:17" ht="12.75">
      <c r="A29" t="s">
        <v>30</v>
      </c>
      <c r="B29" t="s">
        <v>291</v>
      </c>
      <c r="C29" t="s">
        <v>185</v>
      </c>
      <c r="D29" s="1"/>
      <c r="E29" t="s">
        <v>8</v>
      </c>
      <c r="F29" s="31">
        <v>19157</v>
      </c>
      <c r="G29" t="s">
        <v>48</v>
      </c>
      <c r="H29" t="s">
        <v>40</v>
      </c>
      <c r="I29" s="30" t="s">
        <v>56</v>
      </c>
      <c r="J29" s="31">
        <v>41527</v>
      </c>
      <c r="K29" t="s">
        <v>48</v>
      </c>
      <c r="L29" s="24"/>
      <c r="M29" s="28"/>
      <c r="N29" s="5"/>
      <c r="O29" s="1"/>
      <c r="P29" s="25"/>
      <c r="Q29" s="25"/>
    </row>
    <row r="30" spans="1:17" ht="12.75">
      <c r="A30" t="s">
        <v>30</v>
      </c>
      <c r="B30" t="s">
        <v>292</v>
      </c>
      <c r="C30" t="s">
        <v>186</v>
      </c>
      <c r="D30" s="1"/>
      <c r="E30" t="s">
        <v>7</v>
      </c>
      <c r="F30" s="31">
        <v>33828</v>
      </c>
      <c r="G30" t="s">
        <v>48</v>
      </c>
      <c r="H30" t="s">
        <v>40</v>
      </c>
      <c r="I30" s="30" t="s">
        <v>57</v>
      </c>
      <c r="J30" s="31">
        <v>42036</v>
      </c>
      <c r="K30" t="s">
        <v>48</v>
      </c>
      <c r="L30" s="24"/>
      <c r="M30" s="28"/>
      <c r="N30" s="5"/>
      <c r="O30" s="1"/>
      <c r="P30" s="25"/>
      <c r="Q30" s="25"/>
    </row>
    <row r="31" spans="1:17" ht="12.75">
      <c r="A31" t="s">
        <v>30</v>
      </c>
      <c r="B31" t="s">
        <v>293</v>
      </c>
      <c r="C31" t="s">
        <v>187</v>
      </c>
      <c r="D31" s="1"/>
      <c r="E31" t="s">
        <v>8</v>
      </c>
      <c r="F31" s="31">
        <v>31680</v>
      </c>
      <c r="G31" t="s">
        <v>48</v>
      </c>
      <c r="H31" t="s">
        <v>40</v>
      </c>
      <c r="I31" s="30" t="s">
        <v>58</v>
      </c>
      <c r="J31" s="31">
        <v>42156</v>
      </c>
      <c r="K31" t="s">
        <v>48</v>
      </c>
      <c r="L31" s="24"/>
      <c r="M31" s="28"/>
      <c r="N31" s="5"/>
      <c r="O31" s="1"/>
      <c r="P31" s="25"/>
      <c r="Q31" s="25"/>
    </row>
    <row r="32" spans="1:17" ht="12.75">
      <c r="A32" t="s">
        <v>30</v>
      </c>
      <c r="B32" t="s">
        <v>294</v>
      </c>
      <c r="C32" t="s">
        <v>188</v>
      </c>
      <c r="D32" s="1"/>
      <c r="E32" t="s">
        <v>7</v>
      </c>
      <c r="F32" s="31">
        <v>27455</v>
      </c>
      <c r="G32" t="s">
        <v>48</v>
      </c>
      <c r="H32" t="s">
        <v>40</v>
      </c>
      <c r="I32" s="30" t="s">
        <v>59</v>
      </c>
      <c r="J32" s="31">
        <v>40464</v>
      </c>
      <c r="K32" t="s">
        <v>48</v>
      </c>
      <c r="L32" s="24"/>
      <c r="M32" s="28"/>
      <c r="N32" s="5"/>
      <c r="O32" s="1"/>
      <c r="P32" s="25"/>
      <c r="Q32" s="25"/>
    </row>
    <row r="33" spans="1:17" ht="12.75">
      <c r="A33" t="s">
        <v>30</v>
      </c>
      <c r="B33" t="s">
        <v>295</v>
      </c>
      <c r="C33" t="s">
        <v>189</v>
      </c>
      <c r="D33" s="1"/>
      <c r="E33" t="s">
        <v>8</v>
      </c>
      <c r="F33" s="31">
        <v>33758</v>
      </c>
      <c r="G33" t="s">
        <v>48</v>
      </c>
      <c r="H33" t="s">
        <v>40</v>
      </c>
      <c r="I33" s="30" t="s">
        <v>60</v>
      </c>
      <c r="J33" s="31">
        <v>41738</v>
      </c>
      <c r="K33" t="s">
        <v>48</v>
      </c>
      <c r="L33" s="24"/>
      <c r="M33" s="28"/>
      <c r="N33" s="5"/>
      <c r="O33" s="1"/>
      <c r="P33" s="25"/>
      <c r="Q33" s="25"/>
    </row>
    <row r="34" spans="1:17" ht="12.75">
      <c r="A34" t="s">
        <v>30</v>
      </c>
      <c r="B34" t="s">
        <v>296</v>
      </c>
      <c r="C34" t="s">
        <v>190</v>
      </c>
      <c r="D34" s="1"/>
      <c r="E34" t="s">
        <v>8</v>
      </c>
      <c r="F34" s="31">
        <v>31813</v>
      </c>
      <c r="G34" t="s">
        <v>48</v>
      </c>
      <c r="H34" t="s">
        <v>40</v>
      </c>
      <c r="I34" s="30" t="s">
        <v>61</v>
      </c>
      <c r="J34" s="31">
        <v>41849</v>
      </c>
      <c r="K34" t="s">
        <v>48</v>
      </c>
      <c r="L34" s="24"/>
      <c r="M34" s="28"/>
      <c r="N34" s="5"/>
      <c r="O34" s="1"/>
      <c r="P34" s="25"/>
      <c r="Q34" s="25"/>
    </row>
    <row r="35" spans="1:17" ht="12.75">
      <c r="A35" t="s">
        <v>30</v>
      </c>
      <c r="B35" t="s">
        <v>297</v>
      </c>
      <c r="C35" t="s">
        <v>191</v>
      </c>
      <c r="D35" s="1"/>
      <c r="E35" t="s">
        <v>7</v>
      </c>
      <c r="F35" s="31">
        <v>18977</v>
      </c>
      <c r="G35" t="s">
        <v>48</v>
      </c>
      <c r="H35" t="s">
        <v>40</v>
      </c>
      <c r="I35" s="30" t="s">
        <v>62</v>
      </c>
      <c r="J35" s="31">
        <v>42036</v>
      </c>
      <c r="K35" t="s">
        <v>48</v>
      </c>
      <c r="L35" s="24"/>
      <c r="M35" s="28"/>
      <c r="N35" s="5"/>
      <c r="O35" s="1"/>
      <c r="P35" s="25"/>
      <c r="Q35" s="25"/>
    </row>
    <row r="36" spans="1:17" ht="12.75">
      <c r="A36" t="s">
        <v>30</v>
      </c>
      <c r="B36" t="s">
        <v>298</v>
      </c>
      <c r="C36" t="s">
        <v>192</v>
      </c>
      <c r="D36" s="1"/>
      <c r="E36" t="s">
        <v>8</v>
      </c>
      <c r="F36" s="31">
        <v>27854</v>
      </c>
      <c r="G36" t="s">
        <v>48</v>
      </c>
      <c r="H36" t="s">
        <v>40</v>
      </c>
      <c r="I36" s="30" t="s">
        <v>63</v>
      </c>
      <c r="J36" s="31">
        <v>41779</v>
      </c>
      <c r="K36" t="s">
        <v>48</v>
      </c>
      <c r="L36" s="24"/>
      <c r="M36" s="28"/>
      <c r="N36" s="5"/>
      <c r="O36" s="1"/>
      <c r="P36" s="25"/>
      <c r="Q36" s="25"/>
    </row>
    <row r="37" spans="1:17" ht="12.75">
      <c r="A37" t="s">
        <v>30</v>
      </c>
      <c r="B37" t="s">
        <v>299</v>
      </c>
      <c r="C37" t="s">
        <v>193</v>
      </c>
      <c r="D37" s="1"/>
      <c r="E37" t="s">
        <v>8</v>
      </c>
      <c r="F37" s="31">
        <v>31617</v>
      </c>
      <c r="G37" t="s">
        <v>48</v>
      </c>
      <c r="H37" t="s">
        <v>40</v>
      </c>
      <c r="I37" s="30" t="s">
        <v>64</v>
      </c>
      <c r="J37" s="31">
        <v>41102</v>
      </c>
      <c r="K37" t="s">
        <v>48</v>
      </c>
      <c r="L37" s="24"/>
      <c r="M37" s="28"/>
      <c r="N37" s="5"/>
      <c r="O37" s="1"/>
      <c r="P37" s="25"/>
      <c r="Q37" s="25"/>
    </row>
    <row r="38" spans="1:17" ht="12.75">
      <c r="A38" t="s">
        <v>30</v>
      </c>
      <c r="B38" t="s">
        <v>300</v>
      </c>
      <c r="C38" t="s">
        <v>194</v>
      </c>
      <c r="D38" s="1"/>
      <c r="E38" t="s">
        <v>7</v>
      </c>
      <c r="F38" s="31">
        <v>20999</v>
      </c>
      <c r="G38" t="s">
        <v>48</v>
      </c>
      <c r="H38" t="s">
        <v>40</v>
      </c>
      <c r="I38" s="30" t="s">
        <v>65</v>
      </c>
      <c r="J38" s="31">
        <v>41525</v>
      </c>
      <c r="K38" t="s">
        <v>48</v>
      </c>
      <c r="L38" s="24"/>
      <c r="M38" s="28"/>
      <c r="N38" s="5"/>
      <c r="O38" s="1"/>
      <c r="P38" s="25"/>
      <c r="Q38" s="25"/>
    </row>
    <row r="39" spans="1:17" ht="12.75">
      <c r="A39" t="s">
        <v>30</v>
      </c>
      <c r="B39" t="s">
        <v>301</v>
      </c>
      <c r="C39" t="s">
        <v>195</v>
      </c>
      <c r="D39" s="1"/>
      <c r="E39" t="s">
        <v>8</v>
      </c>
      <c r="F39" s="31">
        <v>33731</v>
      </c>
      <c r="G39" t="s">
        <v>48</v>
      </c>
      <c r="H39" t="s">
        <v>40</v>
      </c>
      <c r="I39" s="30" t="s">
        <v>66</v>
      </c>
      <c r="J39" s="31">
        <v>40967</v>
      </c>
      <c r="K39" t="s">
        <v>48</v>
      </c>
      <c r="L39" s="24"/>
      <c r="M39" s="28"/>
      <c r="N39" s="5"/>
      <c r="O39" s="1"/>
      <c r="P39" s="25"/>
      <c r="Q39" s="25"/>
    </row>
    <row r="40" spans="1:17" ht="12.75">
      <c r="A40" t="s">
        <v>30</v>
      </c>
      <c r="B40" t="s">
        <v>302</v>
      </c>
      <c r="C40" t="s">
        <v>196</v>
      </c>
      <c r="D40" s="1"/>
      <c r="E40" t="s">
        <v>7</v>
      </c>
      <c r="F40" s="31">
        <v>33588</v>
      </c>
      <c r="G40" t="s">
        <v>48</v>
      </c>
      <c r="H40" t="s">
        <v>40</v>
      </c>
      <c r="I40" s="30" t="s">
        <v>67</v>
      </c>
      <c r="J40" s="31">
        <v>42113</v>
      </c>
      <c r="K40" t="s">
        <v>48</v>
      </c>
      <c r="L40" s="24"/>
      <c r="M40" s="28"/>
      <c r="N40" s="5"/>
      <c r="O40" s="1"/>
      <c r="P40" s="25"/>
      <c r="Q40" s="25"/>
    </row>
    <row r="41" spans="1:17" ht="12.75">
      <c r="A41" t="s">
        <v>30</v>
      </c>
      <c r="B41" t="s">
        <v>303</v>
      </c>
      <c r="C41" t="s">
        <v>197</v>
      </c>
      <c r="D41" s="1"/>
      <c r="E41" t="s">
        <v>8</v>
      </c>
      <c r="F41" s="31">
        <v>32190</v>
      </c>
      <c r="G41" t="s">
        <v>48</v>
      </c>
      <c r="H41" t="s">
        <v>40</v>
      </c>
      <c r="I41" s="30" t="s">
        <v>68</v>
      </c>
      <c r="J41" s="31">
        <v>42117</v>
      </c>
      <c r="K41" t="s">
        <v>48</v>
      </c>
      <c r="L41" s="24"/>
      <c r="M41" s="28"/>
      <c r="N41" s="5"/>
      <c r="O41" s="1"/>
      <c r="P41" s="25"/>
      <c r="Q41" s="25"/>
    </row>
    <row r="42" spans="1:17" ht="12.75">
      <c r="A42" t="s">
        <v>30</v>
      </c>
      <c r="B42" t="s">
        <v>304</v>
      </c>
      <c r="C42" t="s">
        <v>198</v>
      </c>
      <c r="D42" s="1"/>
      <c r="E42" t="s">
        <v>8</v>
      </c>
      <c r="F42" s="31">
        <v>29125</v>
      </c>
      <c r="G42" t="s">
        <v>48</v>
      </c>
      <c r="H42" t="s">
        <v>40</v>
      </c>
      <c r="I42" s="30" t="s">
        <v>69</v>
      </c>
      <c r="J42" s="31">
        <v>42095</v>
      </c>
      <c r="K42" t="s">
        <v>48</v>
      </c>
      <c r="L42" s="24"/>
      <c r="M42" s="28"/>
      <c r="N42" s="5"/>
      <c r="O42" s="1"/>
      <c r="P42" s="25"/>
      <c r="Q42" s="25"/>
    </row>
    <row r="43" spans="1:17" ht="12.75">
      <c r="A43" t="s">
        <v>30</v>
      </c>
      <c r="B43" t="s">
        <v>305</v>
      </c>
      <c r="C43" t="s">
        <v>199</v>
      </c>
      <c r="D43" s="1"/>
      <c r="E43" t="s">
        <v>8</v>
      </c>
      <c r="F43" s="31">
        <v>24952</v>
      </c>
      <c r="G43" t="s">
        <v>48</v>
      </c>
      <c r="H43" t="s">
        <v>40</v>
      </c>
      <c r="I43" s="30" t="s">
        <v>70</v>
      </c>
      <c r="J43" s="31">
        <v>41639</v>
      </c>
      <c r="K43" t="s">
        <v>48</v>
      </c>
      <c r="L43" s="24"/>
      <c r="M43" s="28"/>
      <c r="N43" s="5"/>
      <c r="O43" s="1"/>
      <c r="P43" s="25"/>
      <c r="Q43" s="25"/>
    </row>
    <row r="44" spans="1:17" ht="12.75">
      <c r="A44" t="s">
        <v>30</v>
      </c>
      <c r="B44" t="s">
        <v>306</v>
      </c>
      <c r="C44" t="s">
        <v>200</v>
      </c>
      <c r="D44" s="1"/>
      <c r="E44" t="s">
        <v>7</v>
      </c>
      <c r="F44" s="31">
        <v>30412</v>
      </c>
      <c r="G44" t="s">
        <v>48</v>
      </c>
      <c r="H44" t="s">
        <v>40</v>
      </c>
      <c r="I44" s="30" t="s">
        <v>71</v>
      </c>
      <c r="J44" s="31">
        <v>42120</v>
      </c>
      <c r="K44" t="s">
        <v>48</v>
      </c>
      <c r="L44" s="24"/>
      <c r="M44" s="28"/>
      <c r="N44" s="5"/>
      <c r="O44" s="1"/>
      <c r="P44" s="25"/>
      <c r="Q44" s="25"/>
    </row>
    <row r="45" spans="1:17" ht="12.75">
      <c r="A45" t="s">
        <v>30</v>
      </c>
      <c r="B45" t="s">
        <v>307</v>
      </c>
      <c r="C45" t="s">
        <v>201</v>
      </c>
      <c r="D45" s="1"/>
      <c r="E45" t="s">
        <v>8</v>
      </c>
      <c r="F45" s="31">
        <v>33575</v>
      </c>
      <c r="G45" t="s">
        <v>48</v>
      </c>
      <c r="H45" t="s">
        <v>40</v>
      </c>
      <c r="I45" s="30" t="s">
        <v>72</v>
      </c>
      <c r="J45" s="31">
        <v>41211</v>
      </c>
      <c r="K45" t="s">
        <v>48</v>
      </c>
      <c r="L45" s="24"/>
      <c r="M45" s="28"/>
      <c r="N45" s="5"/>
      <c r="O45" s="1"/>
      <c r="P45" s="25"/>
      <c r="Q45" s="25"/>
    </row>
    <row r="46" spans="1:17" ht="12.75">
      <c r="A46" t="s">
        <v>30</v>
      </c>
      <c r="B46" t="s">
        <v>308</v>
      </c>
      <c r="C46" t="s">
        <v>202</v>
      </c>
      <c r="D46" s="1"/>
      <c r="E46" t="s">
        <v>7</v>
      </c>
      <c r="F46" s="31">
        <v>33554</v>
      </c>
      <c r="G46" t="s">
        <v>48</v>
      </c>
      <c r="H46" t="s">
        <v>40</v>
      </c>
      <c r="I46" s="30" t="s">
        <v>73</v>
      </c>
      <c r="J46" s="31">
        <v>40580</v>
      </c>
      <c r="K46" t="s">
        <v>48</v>
      </c>
      <c r="L46" s="24"/>
      <c r="M46" s="28"/>
      <c r="N46" s="5"/>
      <c r="O46" s="1"/>
      <c r="P46" s="25"/>
      <c r="Q46" s="25"/>
    </row>
    <row r="47" spans="1:17" ht="12.75">
      <c r="A47" t="s">
        <v>30</v>
      </c>
      <c r="B47" t="s">
        <v>308</v>
      </c>
      <c r="C47" t="s">
        <v>203</v>
      </c>
      <c r="D47" s="1"/>
      <c r="E47" t="s">
        <v>8</v>
      </c>
      <c r="F47" s="31">
        <v>33647</v>
      </c>
      <c r="G47" t="s">
        <v>48</v>
      </c>
      <c r="H47" t="s">
        <v>40</v>
      </c>
      <c r="I47" s="30" t="s">
        <v>74</v>
      </c>
      <c r="J47" s="31">
        <v>41947</v>
      </c>
      <c r="K47" t="s">
        <v>48</v>
      </c>
      <c r="L47" s="24"/>
      <c r="M47" s="28"/>
      <c r="N47" s="5"/>
      <c r="O47" s="1"/>
      <c r="P47" s="25"/>
      <c r="Q47" s="25"/>
    </row>
    <row r="48" spans="1:17" ht="12.75">
      <c r="A48" t="s">
        <v>30</v>
      </c>
      <c r="B48" t="s">
        <v>309</v>
      </c>
      <c r="C48" t="s">
        <v>204</v>
      </c>
      <c r="D48" s="1"/>
      <c r="E48" t="s">
        <v>7</v>
      </c>
      <c r="F48" s="31">
        <v>19840</v>
      </c>
      <c r="G48" t="s">
        <v>48</v>
      </c>
      <c r="H48" t="s">
        <v>40</v>
      </c>
      <c r="I48" s="30" t="s">
        <v>75</v>
      </c>
      <c r="J48" s="31">
        <v>40919</v>
      </c>
      <c r="K48" t="s">
        <v>48</v>
      </c>
      <c r="L48" s="24"/>
      <c r="M48" s="28"/>
      <c r="N48" s="5"/>
      <c r="O48" s="1"/>
      <c r="P48" s="25"/>
      <c r="Q48" s="25"/>
    </row>
    <row r="49" spans="1:17" ht="12.75">
      <c r="A49" t="s">
        <v>30</v>
      </c>
      <c r="B49" t="s">
        <v>310</v>
      </c>
      <c r="C49" t="s">
        <v>205</v>
      </c>
      <c r="D49" s="1"/>
      <c r="E49" t="s">
        <v>7</v>
      </c>
      <c r="F49" s="31">
        <v>33638</v>
      </c>
      <c r="G49" t="s">
        <v>48</v>
      </c>
      <c r="H49" t="s">
        <v>40</v>
      </c>
      <c r="I49" s="30" t="s">
        <v>76</v>
      </c>
      <c r="J49" s="31">
        <v>40878</v>
      </c>
      <c r="K49" t="s">
        <v>48</v>
      </c>
      <c r="L49" s="24"/>
      <c r="M49" s="28"/>
      <c r="N49" s="5"/>
      <c r="O49" s="1"/>
      <c r="P49" s="25"/>
      <c r="Q49" s="25"/>
    </row>
    <row r="50" spans="1:17" ht="12.75">
      <c r="A50" t="s">
        <v>30</v>
      </c>
      <c r="B50" t="s">
        <v>406</v>
      </c>
      <c r="C50" t="s">
        <v>206</v>
      </c>
      <c r="D50" s="1"/>
      <c r="E50" t="s">
        <v>8</v>
      </c>
      <c r="F50" s="31">
        <v>33545</v>
      </c>
      <c r="G50" t="s">
        <v>48</v>
      </c>
      <c r="H50" t="s">
        <v>40</v>
      </c>
      <c r="I50" s="30" t="s">
        <v>77</v>
      </c>
      <c r="J50" s="31">
        <v>41213</v>
      </c>
      <c r="K50" t="s">
        <v>48</v>
      </c>
      <c r="L50" s="24"/>
      <c r="M50" s="28"/>
      <c r="N50" s="5"/>
      <c r="O50" s="1"/>
      <c r="P50" s="25"/>
      <c r="Q50" s="25"/>
    </row>
    <row r="51" spans="1:17" ht="12.75">
      <c r="A51" t="s">
        <v>30</v>
      </c>
      <c r="B51" t="s">
        <v>311</v>
      </c>
      <c r="C51" t="s">
        <v>197</v>
      </c>
      <c r="D51" s="1"/>
      <c r="E51" t="s">
        <v>8</v>
      </c>
      <c r="F51" s="31">
        <v>25196</v>
      </c>
      <c r="G51" t="s">
        <v>48</v>
      </c>
      <c r="H51" t="s">
        <v>40</v>
      </c>
      <c r="I51" s="30" t="s">
        <v>78</v>
      </c>
      <c r="J51" s="31">
        <v>41973</v>
      </c>
      <c r="K51" t="s">
        <v>48</v>
      </c>
      <c r="L51" s="24"/>
      <c r="M51" s="28"/>
      <c r="N51" s="5"/>
      <c r="O51" s="1"/>
      <c r="P51" s="25"/>
      <c r="Q51" s="25"/>
    </row>
    <row r="52" spans="1:17" ht="12.75">
      <c r="A52" t="s">
        <v>30</v>
      </c>
      <c r="B52" t="s">
        <v>228</v>
      </c>
      <c r="C52" t="s">
        <v>207</v>
      </c>
      <c r="D52" s="1"/>
      <c r="E52" t="s">
        <v>7</v>
      </c>
      <c r="F52" s="31">
        <v>13627</v>
      </c>
      <c r="G52" t="s">
        <v>48</v>
      </c>
      <c r="H52" t="s">
        <v>40</v>
      </c>
      <c r="I52" s="30" t="s">
        <v>79</v>
      </c>
      <c r="J52" s="31">
        <v>40653</v>
      </c>
      <c r="K52" t="s">
        <v>48</v>
      </c>
      <c r="L52" s="24"/>
      <c r="M52" s="28"/>
      <c r="N52" s="5"/>
      <c r="O52" s="1"/>
      <c r="P52" s="25"/>
      <c r="Q52" s="25"/>
    </row>
    <row r="53" spans="1:17" ht="12.75">
      <c r="A53" t="s">
        <v>30</v>
      </c>
      <c r="B53" t="s">
        <v>312</v>
      </c>
      <c r="C53" t="s">
        <v>203</v>
      </c>
      <c r="D53" s="1"/>
      <c r="E53" t="s">
        <v>8</v>
      </c>
      <c r="F53" s="31">
        <v>33162</v>
      </c>
      <c r="G53" t="s">
        <v>48</v>
      </c>
      <c r="H53" t="s">
        <v>40</v>
      </c>
      <c r="I53" s="30" t="s">
        <v>80</v>
      </c>
      <c r="J53" s="31">
        <v>40661</v>
      </c>
      <c r="K53" t="s">
        <v>48</v>
      </c>
      <c r="L53" s="24"/>
      <c r="M53" s="28"/>
      <c r="N53" s="5"/>
      <c r="O53" s="1"/>
      <c r="P53" s="25"/>
      <c r="Q53" s="25"/>
    </row>
    <row r="54" spans="1:17" ht="12.75">
      <c r="A54" t="s">
        <v>30</v>
      </c>
      <c r="B54" t="s">
        <v>313</v>
      </c>
      <c r="C54" t="s">
        <v>208</v>
      </c>
      <c r="D54" s="1"/>
      <c r="E54" t="s">
        <v>7</v>
      </c>
      <c r="F54" s="31">
        <v>32613</v>
      </c>
      <c r="G54" t="s">
        <v>48</v>
      </c>
      <c r="H54" t="s">
        <v>40</v>
      </c>
      <c r="I54" s="30" t="s">
        <v>81</v>
      </c>
      <c r="J54" s="31">
        <v>40928</v>
      </c>
      <c r="K54" t="s">
        <v>48</v>
      </c>
      <c r="L54" s="24"/>
      <c r="M54" s="28"/>
      <c r="N54" s="5"/>
      <c r="O54" s="1"/>
      <c r="P54" s="25"/>
      <c r="Q54" s="25"/>
    </row>
    <row r="55" spans="1:17" ht="12.75">
      <c r="A55" t="s">
        <v>30</v>
      </c>
      <c r="B55" t="s">
        <v>314</v>
      </c>
      <c r="C55" t="s">
        <v>209</v>
      </c>
      <c r="D55" s="1"/>
      <c r="E55" t="s">
        <v>7</v>
      </c>
      <c r="F55" s="31">
        <v>33637</v>
      </c>
      <c r="G55" t="s">
        <v>48</v>
      </c>
      <c r="H55" t="s">
        <v>40</v>
      </c>
      <c r="I55" s="30" t="s">
        <v>82</v>
      </c>
      <c r="J55" s="31">
        <v>41201</v>
      </c>
      <c r="K55" t="s">
        <v>48</v>
      </c>
      <c r="L55" s="24"/>
      <c r="M55" s="28"/>
      <c r="N55" s="5"/>
      <c r="O55" s="1"/>
      <c r="P55" s="25"/>
      <c r="Q55" s="25"/>
    </row>
    <row r="56" spans="1:17" ht="12.75">
      <c r="A56" t="s">
        <v>30</v>
      </c>
      <c r="B56" t="s">
        <v>315</v>
      </c>
      <c r="C56" t="s">
        <v>210</v>
      </c>
      <c r="D56" s="1"/>
      <c r="E56" t="s">
        <v>8</v>
      </c>
      <c r="F56" s="31">
        <v>32112</v>
      </c>
      <c r="G56" t="s">
        <v>48</v>
      </c>
      <c r="H56" t="s">
        <v>40</v>
      </c>
      <c r="I56" s="30" t="s">
        <v>83</v>
      </c>
      <c r="J56" s="31">
        <v>40722</v>
      </c>
      <c r="K56" t="s">
        <v>48</v>
      </c>
      <c r="L56" s="24"/>
      <c r="M56" s="28"/>
      <c r="N56" s="5"/>
      <c r="O56" s="1"/>
      <c r="P56" s="25"/>
      <c r="Q56" s="25"/>
    </row>
    <row r="57" spans="1:17" ht="12.75">
      <c r="A57" t="s">
        <v>30</v>
      </c>
      <c r="B57" t="s">
        <v>316</v>
      </c>
      <c r="C57" t="s">
        <v>193</v>
      </c>
      <c r="D57" s="1"/>
      <c r="E57" t="s">
        <v>8</v>
      </c>
      <c r="F57" s="31">
        <v>28409</v>
      </c>
      <c r="G57" t="s">
        <v>48</v>
      </c>
      <c r="H57" t="s">
        <v>40</v>
      </c>
      <c r="I57" s="30" t="s">
        <v>84</v>
      </c>
      <c r="J57" s="31">
        <v>42152</v>
      </c>
      <c r="K57" t="s">
        <v>48</v>
      </c>
      <c r="L57" s="24"/>
      <c r="M57" s="28"/>
      <c r="N57" s="5"/>
      <c r="O57" s="1"/>
      <c r="P57" s="25"/>
      <c r="Q57" s="25"/>
    </row>
    <row r="58" spans="1:17" ht="12.75">
      <c r="A58" t="s">
        <v>30</v>
      </c>
      <c r="B58" t="s">
        <v>317</v>
      </c>
      <c r="C58" t="s">
        <v>211</v>
      </c>
      <c r="D58" s="1"/>
      <c r="E58" t="s">
        <v>7</v>
      </c>
      <c r="F58" s="31">
        <v>21360</v>
      </c>
      <c r="G58" t="s">
        <v>48</v>
      </c>
      <c r="H58" t="s">
        <v>40</v>
      </c>
      <c r="I58" s="30" t="s">
        <v>85</v>
      </c>
      <c r="J58" s="31">
        <v>41730</v>
      </c>
      <c r="K58" t="s">
        <v>48</v>
      </c>
      <c r="L58" s="24"/>
      <c r="M58" s="28"/>
      <c r="N58" s="5"/>
      <c r="O58" s="1"/>
      <c r="P58" s="25"/>
      <c r="Q58" s="25"/>
    </row>
    <row r="59" spans="1:17" ht="12.75">
      <c r="A59" t="s">
        <v>30</v>
      </c>
      <c r="B59" t="s">
        <v>318</v>
      </c>
      <c r="C59" t="s">
        <v>212</v>
      </c>
      <c r="D59" s="1"/>
      <c r="E59" t="s">
        <v>8</v>
      </c>
      <c r="F59" s="31">
        <v>33222</v>
      </c>
      <c r="G59" t="s">
        <v>48</v>
      </c>
      <c r="H59" t="s">
        <v>40</v>
      </c>
      <c r="I59" s="30" t="s">
        <v>86</v>
      </c>
      <c r="J59" s="31">
        <v>42108</v>
      </c>
      <c r="K59" t="s">
        <v>48</v>
      </c>
      <c r="L59" s="24"/>
      <c r="M59" s="28"/>
      <c r="N59" s="5"/>
      <c r="O59" s="1"/>
      <c r="P59" s="25"/>
      <c r="Q59" s="25"/>
    </row>
    <row r="60" spans="1:17" ht="12.75">
      <c r="A60" t="s">
        <v>30</v>
      </c>
      <c r="B60" t="s">
        <v>319</v>
      </c>
      <c r="C60" t="s">
        <v>213</v>
      </c>
      <c r="D60" s="1"/>
      <c r="E60" t="s">
        <v>7</v>
      </c>
      <c r="F60" s="31">
        <v>21454</v>
      </c>
      <c r="G60" t="s">
        <v>48</v>
      </c>
      <c r="H60" t="s">
        <v>40</v>
      </c>
      <c r="I60" s="30" t="s">
        <v>87</v>
      </c>
      <c r="J60" s="31">
        <v>40966</v>
      </c>
      <c r="K60" t="s">
        <v>48</v>
      </c>
      <c r="L60" s="24"/>
      <c r="M60" s="28"/>
      <c r="N60" s="5"/>
      <c r="O60" s="1"/>
      <c r="P60" s="25"/>
      <c r="Q60" s="25"/>
    </row>
    <row r="61" spans="1:17" ht="12.75">
      <c r="A61" t="s">
        <v>30</v>
      </c>
      <c r="B61" t="s">
        <v>320</v>
      </c>
      <c r="C61" t="s">
        <v>214</v>
      </c>
      <c r="D61" s="1"/>
      <c r="E61" t="s">
        <v>7</v>
      </c>
      <c r="F61" s="31">
        <v>19549</v>
      </c>
      <c r="G61" t="s">
        <v>48</v>
      </c>
      <c r="H61" t="s">
        <v>40</v>
      </c>
      <c r="I61" s="30" t="s">
        <v>88</v>
      </c>
      <c r="J61" s="31">
        <v>42108</v>
      </c>
      <c r="K61" t="s">
        <v>48</v>
      </c>
      <c r="L61" s="24"/>
      <c r="M61" s="28"/>
      <c r="N61" s="5"/>
      <c r="O61" s="1"/>
      <c r="P61" s="25"/>
      <c r="Q61" s="25"/>
    </row>
    <row r="62" spans="1:17" ht="12.75">
      <c r="A62" t="s">
        <v>30</v>
      </c>
      <c r="B62" t="s">
        <v>186</v>
      </c>
      <c r="C62" t="s">
        <v>215</v>
      </c>
      <c r="D62" s="1"/>
      <c r="E62" t="s">
        <v>7</v>
      </c>
      <c r="F62" s="31">
        <v>16628</v>
      </c>
      <c r="G62" t="s">
        <v>48</v>
      </c>
      <c r="H62" t="s">
        <v>40</v>
      </c>
      <c r="I62" s="30" t="s">
        <v>89</v>
      </c>
      <c r="J62" s="31">
        <v>40977</v>
      </c>
      <c r="K62" t="s">
        <v>48</v>
      </c>
      <c r="L62" s="24"/>
      <c r="M62" s="28"/>
      <c r="N62" s="5"/>
      <c r="O62" s="1"/>
      <c r="P62" s="25"/>
      <c r="Q62" s="25"/>
    </row>
    <row r="63" spans="1:17" ht="12.75">
      <c r="A63" t="s">
        <v>30</v>
      </c>
      <c r="B63" t="s">
        <v>321</v>
      </c>
      <c r="C63" t="s">
        <v>216</v>
      </c>
      <c r="D63" s="1"/>
      <c r="E63" t="s">
        <v>8</v>
      </c>
      <c r="F63" s="31">
        <v>20094</v>
      </c>
      <c r="G63" t="s">
        <v>48</v>
      </c>
      <c r="H63" t="s">
        <v>40</v>
      </c>
      <c r="I63" s="30" t="s">
        <v>90</v>
      </c>
      <c r="J63" s="31">
        <v>40385</v>
      </c>
      <c r="K63" t="s">
        <v>48</v>
      </c>
      <c r="L63" s="24"/>
      <c r="M63" s="28"/>
      <c r="N63" s="5"/>
      <c r="O63" s="1"/>
      <c r="P63" s="25"/>
      <c r="Q63" s="25"/>
    </row>
    <row r="64" spans="1:17" ht="12.75">
      <c r="A64" t="s">
        <v>30</v>
      </c>
      <c r="B64" t="s">
        <v>322</v>
      </c>
      <c r="C64" t="s">
        <v>208</v>
      </c>
      <c r="D64" s="1"/>
      <c r="E64" t="s">
        <v>7</v>
      </c>
      <c r="F64" s="31">
        <v>33591</v>
      </c>
      <c r="G64" t="s">
        <v>48</v>
      </c>
      <c r="H64" t="s">
        <v>40</v>
      </c>
      <c r="I64" s="30" t="s">
        <v>91</v>
      </c>
      <c r="J64" s="31">
        <v>42085</v>
      </c>
      <c r="K64" t="s">
        <v>48</v>
      </c>
      <c r="L64" s="24"/>
      <c r="M64" s="28"/>
      <c r="N64" s="5"/>
      <c r="O64" s="1"/>
      <c r="P64" s="25"/>
      <c r="Q64" s="25"/>
    </row>
    <row r="65" spans="1:17" ht="12.75">
      <c r="A65" t="s">
        <v>30</v>
      </c>
      <c r="B65" t="s">
        <v>323</v>
      </c>
      <c r="C65" t="s">
        <v>217</v>
      </c>
      <c r="D65" s="1"/>
      <c r="E65" t="s">
        <v>8</v>
      </c>
      <c r="F65" s="31">
        <v>21611</v>
      </c>
      <c r="G65" t="s">
        <v>48</v>
      </c>
      <c r="H65" t="s">
        <v>40</v>
      </c>
      <c r="I65" s="30" t="s">
        <v>92</v>
      </c>
      <c r="J65" s="31">
        <v>40764</v>
      </c>
      <c r="K65" t="s">
        <v>48</v>
      </c>
      <c r="L65" s="24"/>
      <c r="M65" s="28"/>
      <c r="N65" s="5"/>
      <c r="O65" s="1"/>
      <c r="P65" s="25"/>
      <c r="Q65" s="25"/>
    </row>
    <row r="66" spans="1:17" ht="12.75">
      <c r="A66" t="s">
        <v>30</v>
      </c>
      <c r="B66" t="s">
        <v>324</v>
      </c>
      <c r="C66" t="s">
        <v>218</v>
      </c>
      <c r="D66" s="1"/>
      <c r="E66" t="s">
        <v>7</v>
      </c>
      <c r="F66" s="31">
        <v>24566</v>
      </c>
      <c r="G66" t="s">
        <v>48</v>
      </c>
      <c r="H66" t="s">
        <v>40</v>
      </c>
      <c r="I66" s="30" t="s">
        <v>93</v>
      </c>
      <c r="J66" s="31">
        <v>41626</v>
      </c>
      <c r="K66" t="s">
        <v>48</v>
      </c>
      <c r="L66" s="24"/>
      <c r="M66" s="28"/>
      <c r="N66" s="5"/>
      <c r="O66" s="1"/>
      <c r="P66" s="25"/>
      <c r="Q66" s="25"/>
    </row>
    <row r="67" spans="1:17" ht="12.75">
      <c r="A67" t="s">
        <v>30</v>
      </c>
      <c r="B67" t="s">
        <v>325</v>
      </c>
      <c r="C67" t="s">
        <v>219</v>
      </c>
      <c r="D67" s="1"/>
      <c r="E67" t="s">
        <v>7</v>
      </c>
      <c r="F67" s="31">
        <v>27751</v>
      </c>
      <c r="G67" t="s">
        <v>48</v>
      </c>
      <c r="H67" t="s">
        <v>40</v>
      </c>
      <c r="I67" s="30" t="s">
        <v>94</v>
      </c>
      <c r="J67" s="31">
        <v>41949</v>
      </c>
      <c r="K67" t="s">
        <v>48</v>
      </c>
      <c r="L67" s="24"/>
      <c r="M67" s="28"/>
      <c r="N67" s="5"/>
      <c r="O67" s="1"/>
      <c r="P67" s="25"/>
      <c r="Q67" s="25"/>
    </row>
    <row r="68" spans="1:17" ht="12.75">
      <c r="A68" t="s">
        <v>30</v>
      </c>
      <c r="B68" t="s">
        <v>326</v>
      </c>
      <c r="C68" t="s">
        <v>220</v>
      </c>
      <c r="D68" s="1"/>
      <c r="E68" t="s">
        <v>8</v>
      </c>
      <c r="F68" s="31">
        <v>21923</v>
      </c>
      <c r="G68" t="s">
        <v>48</v>
      </c>
      <c r="H68" t="s">
        <v>40</v>
      </c>
      <c r="I68" s="30" t="s">
        <v>95</v>
      </c>
      <c r="J68" s="31">
        <v>40527</v>
      </c>
      <c r="K68" t="s">
        <v>48</v>
      </c>
      <c r="L68" s="24"/>
      <c r="M68" s="28"/>
      <c r="N68" s="5"/>
      <c r="O68" s="1"/>
      <c r="P68" s="25"/>
      <c r="Q68" s="25"/>
    </row>
    <row r="69" spans="1:17" ht="12.75">
      <c r="A69" t="s">
        <v>30</v>
      </c>
      <c r="B69" t="s">
        <v>327</v>
      </c>
      <c r="C69" t="s">
        <v>221</v>
      </c>
      <c r="D69" s="1"/>
      <c r="E69" t="s">
        <v>7</v>
      </c>
      <c r="F69" s="31">
        <v>28613</v>
      </c>
      <c r="G69" t="s">
        <v>96</v>
      </c>
      <c r="H69" t="s">
        <v>8</v>
      </c>
      <c r="I69" s="30" t="s">
        <v>97</v>
      </c>
      <c r="J69" s="31">
        <v>41746</v>
      </c>
      <c r="K69" t="s">
        <v>48</v>
      </c>
      <c r="L69" s="24"/>
      <c r="M69" s="28"/>
      <c r="N69" s="5"/>
      <c r="O69" s="1"/>
      <c r="P69" s="25"/>
      <c r="Q69" s="25"/>
    </row>
    <row r="70" spans="1:17" ht="12.75">
      <c r="A70" t="s">
        <v>30</v>
      </c>
      <c r="B70" t="s">
        <v>328</v>
      </c>
      <c r="C70" t="s">
        <v>222</v>
      </c>
      <c r="D70" s="1"/>
      <c r="E70" t="s">
        <v>7</v>
      </c>
      <c r="F70" s="31">
        <v>17816</v>
      </c>
      <c r="G70" t="s">
        <v>48</v>
      </c>
      <c r="H70" t="s">
        <v>40</v>
      </c>
      <c r="I70" s="30" t="s">
        <v>98</v>
      </c>
      <c r="J70" s="31">
        <v>42121</v>
      </c>
      <c r="K70" t="s">
        <v>48</v>
      </c>
      <c r="L70" s="24"/>
      <c r="M70" s="28"/>
      <c r="N70" s="5"/>
      <c r="O70" s="1"/>
      <c r="P70" s="25"/>
      <c r="Q70" s="25"/>
    </row>
    <row r="71" spans="1:17" ht="12.75">
      <c r="A71" t="s">
        <v>30</v>
      </c>
      <c r="B71" t="s">
        <v>329</v>
      </c>
      <c r="C71" t="s">
        <v>212</v>
      </c>
      <c r="D71" s="1"/>
      <c r="E71" t="s">
        <v>8</v>
      </c>
      <c r="F71" s="31">
        <v>33540</v>
      </c>
      <c r="G71" t="s">
        <v>48</v>
      </c>
      <c r="H71" t="s">
        <v>8</v>
      </c>
      <c r="I71" s="30">
        <v>1199104661</v>
      </c>
      <c r="J71" s="31">
        <v>402134</v>
      </c>
      <c r="K71" t="s">
        <v>48</v>
      </c>
      <c r="L71" s="24"/>
      <c r="M71" s="28"/>
      <c r="N71" s="5"/>
      <c r="O71" s="1"/>
      <c r="P71" s="25"/>
      <c r="Q71" s="25"/>
    </row>
    <row r="72" spans="1:17" ht="12.75">
      <c r="A72" t="s">
        <v>30</v>
      </c>
      <c r="B72" t="s">
        <v>330</v>
      </c>
      <c r="C72" t="s">
        <v>223</v>
      </c>
      <c r="D72" s="1"/>
      <c r="E72" t="s">
        <v>8</v>
      </c>
      <c r="F72" s="31">
        <v>25472</v>
      </c>
      <c r="G72" t="s">
        <v>48</v>
      </c>
      <c r="H72" t="s">
        <v>40</v>
      </c>
      <c r="I72" s="30" t="s">
        <v>99</v>
      </c>
      <c r="J72" s="31">
        <v>41674</v>
      </c>
      <c r="K72" t="s">
        <v>48</v>
      </c>
      <c r="L72" s="24"/>
      <c r="M72" s="28"/>
      <c r="N72" s="5"/>
      <c r="O72" s="1"/>
      <c r="P72" s="25"/>
      <c r="Q72" s="25"/>
    </row>
    <row r="73" spans="1:17" ht="12.75">
      <c r="A73" t="s">
        <v>30</v>
      </c>
      <c r="B73" t="s">
        <v>331</v>
      </c>
      <c r="C73" t="s">
        <v>224</v>
      </c>
      <c r="D73" s="1"/>
      <c r="E73" t="s">
        <v>7</v>
      </c>
      <c r="F73" s="31">
        <v>30948</v>
      </c>
      <c r="G73" t="s">
        <v>48</v>
      </c>
      <c r="H73" t="s">
        <v>40</v>
      </c>
      <c r="I73" s="30" t="s">
        <v>100</v>
      </c>
      <c r="J73" s="31">
        <v>42117</v>
      </c>
      <c r="K73" t="s">
        <v>48</v>
      </c>
      <c r="L73" s="24"/>
      <c r="M73" s="28"/>
      <c r="N73" s="5"/>
      <c r="O73" s="1"/>
      <c r="P73" s="25"/>
      <c r="Q73" s="25"/>
    </row>
    <row r="74" spans="1:17" ht="12.75">
      <c r="A74" t="s">
        <v>30</v>
      </c>
      <c r="B74" t="s">
        <v>332</v>
      </c>
      <c r="C74" t="s">
        <v>225</v>
      </c>
      <c r="D74" s="1"/>
      <c r="E74" t="s">
        <v>7</v>
      </c>
      <c r="F74" s="31">
        <v>31599</v>
      </c>
      <c r="G74" t="s">
        <v>48</v>
      </c>
      <c r="H74" t="s">
        <v>40</v>
      </c>
      <c r="I74" s="30" t="s">
        <v>101</v>
      </c>
      <c r="J74" s="31">
        <v>40731</v>
      </c>
      <c r="K74" t="s">
        <v>48</v>
      </c>
      <c r="L74" s="24"/>
      <c r="M74" s="28"/>
      <c r="N74" s="5"/>
      <c r="O74" s="1"/>
      <c r="P74" s="25"/>
      <c r="Q74" s="25"/>
    </row>
    <row r="75" spans="1:17" ht="12.75">
      <c r="A75" t="s">
        <v>30</v>
      </c>
      <c r="B75" t="s">
        <v>333</v>
      </c>
      <c r="C75" t="s">
        <v>226</v>
      </c>
      <c r="D75" s="1"/>
      <c r="E75" t="s">
        <v>8</v>
      </c>
      <c r="F75" s="31">
        <v>17412</v>
      </c>
      <c r="G75" t="s">
        <v>48</v>
      </c>
      <c r="H75" t="s">
        <v>40</v>
      </c>
      <c r="I75" s="30" t="s">
        <v>102</v>
      </c>
      <c r="J75" s="31">
        <v>41299</v>
      </c>
      <c r="K75" t="s">
        <v>48</v>
      </c>
      <c r="L75" s="24"/>
      <c r="M75" s="28"/>
      <c r="N75" s="5"/>
      <c r="O75" s="1"/>
      <c r="P75" s="25"/>
      <c r="Q75" s="25"/>
    </row>
    <row r="76" spans="1:17" ht="12.75">
      <c r="A76" t="s">
        <v>30</v>
      </c>
      <c r="B76" t="s">
        <v>334</v>
      </c>
      <c r="C76" t="s">
        <v>227</v>
      </c>
      <c r="D76" s="1"/>
      <c r="E76" t="s">
        <v>7</v>
      </c>
      <c r="F76" s="31">
        <v>31121</v>
      </c>
      <c r="G76" t="s">
        <v>48</v>
      </c>
      <c r="H76" t="s">
        <v>40</v>
      </c>
      <c r="I76" s="30" t="s">
        <v>103</v>
      </c>
      <c r="J76" s="31">
        <v>41764</v>
      </c>
      <c r="K76" t="s">
        <v>48</v>
      </c>
      <c r="L76" s="24"/>
      <c r="M76" s="28"/>
      <c r="N76" s="5"/>
      <c r="O76" s="1"/>
      <c r="P76" s="25"/>
      <c r="Q76" s="25"/>
    </row>
    <row r="77" spans="1:17" ht="12.75">
      <c r="A77" t="s">
        <v>30</v>
      </c>
      <c r="B77" t="s">
        <v>335</v>
      </c>
      <c r="C77" t="s">
        <v>228</v>
      </c>
      <c r="D77" s="1"/>
      <c r="E77" t="s">
        <v>7</v>
      </c>
      <c r="F77" s="31">
        <v>13228</v>
      </c>
      <c r="G77" t="s">
        <v>48</v>
      </c>
      <c r="H77" t="s">
        <v>40</v>
      </c>
      <c r="I77" s="30" t="s">
        <v>104</v>
      </c>
      <c r="J77" s="31">
        <v>42054</v>
      </c>
      <c r="K77" t="s">
        <v>48</v>
      </c>
      <c r="L77" s="24"/>
      <c r="M77" s="28"/>
      <c r="N77" s="5"/>
      <c r="O77" s="1"/>
      <c r="P77" s="25"/>
      <c r="Q77" s="25"/>
    </row>
    <row r="78" spans="1:17" ht="12.75">
      <c r="A78" t="s">
        <v>30</v>
      </c>
      <c r="B78" t="s">
        <v>336</v>
      </c>
      <c r="C78" t="s">
        <v>229</v>
      </c>
      <c r="D78" s="1"/>
      <c r="E78" t="s">
        <v>7</v>
      </c>
      <c r="F78" s="31">
        <v>33740</v>
      </c>
      <c r="G78" t="s">
        <v>48</v>
      </c>
      <c r="H78" t="s">
        <v>40</v>
      </c>
      <c r="I78" s="30" t="s">
        <v>105</v>
      </c>
      <c r="J78" s="31">
        <v>41410</v>
      </c>
      <c r="K78" t="s">
        <v>48</v>
      </c>
      <c r="L78" s="24"/>
      <c r="M78" s="28"/>
      <c r="N78" s="5"/>
      <c r="O78" s="1"/>
      <c r="P78" s="25"/>
      <c r="Q78" s="25"/>
    </row>
    <row r="79" spans="1:17" ht="12.75">
      <c r="A79" t="s">
        <v>30</v>
      </c>
      <c r="B79" t="s">
        <v>337</v>
      </c>
      <c r="C79" t="s">
        <v>230</v>
      </c>
      <c r="D79" s="1"/>
      <c r="E79" t="s">
        <v>7</v>
      </c>
      <c r="F79" s="31">
        <v>29634</v>
      </c>
      <c r="G79" t="s">
        <v>48</v>
      </c>
      <c r="H79" t="s">
        <v>40</v>
      </c>
      <c r="I79" s="30" t="s">
        <v>106</v>
      </c>
      <c r="J79" s="31">
        <v>41784</v>
      </c>
      <c r="K79" t="s">
        <v>48</v>
      </c>
      <c r="L79" s="24"/>
      <c r="M79" s="28"/>
      <c r="N79" s="5"/>
      <c r="O79" s="1"/>
      <c r="P79" s="25"/>
      <c r="Q79" s="25"/>
    </row>
    <row r="80" spans="1:17" ht="12.75">
      <c r="A80" t="s">
        <v>30</v>
      </c>
      <c r="B80" t="s">
        <v>338</v>
      </c>
      <c r="C80" t="s">
        <v>231</v>
      </c>
      <c r="D80" s="1"/>
      <c r="E80" t="s">
        <v>8</v>
      </c>
      <c r="F80" s="31">
        <v>30423</v>
      </c>
      <c r="G80" t="s">
        <v>48</v>
      </c>
      <c r="H80" t="s">
        <v>40</v>
      </c>
      <c r="I80" s="30" t="s">
        <v>107</v>
      </c>
      <c r="J80" s="31">
        <v>42149</v>
      </c>
      <c r="K80" t="s">
        <v>48</v>
      </c>
      <c r="L80" s="24"/>
      <c r="M80" s="28"/>
      <c r="N80" s="5"/>
      <c r="O80" s="1"/>
      <c r="P80" s="25"/>
      <c r="Q80" s="25"/>
    </row>
    <row r="81" spans="1:17" ht="12.75">
      <c r="A81" t="s">
        <v>30</v>
      </c>
      <c r="B81" t="s">
        <v>407</v>
      </c>
      <c r="C81" t="s">
        <v>232</v>
      </c>
      <c r="D81" s="1"/>
      <c r="E81" t="s">
        <v>7</v>
      </c>
      <c r="F81" s="31">
        <v>33820</v>
      </c>
      <c r="G81" t="s">
        <v>96</v>
      </c>
      <c r="H81" t="s">
        <v>8</v>
      </c>
      <c r="I81" s="30" t="s">
        <v>108</v>
      </c>
      <c r="J81" s="31">
        <v>42068</v>
      </c>
      <c r="K81" t="s">
        <v>48</v>
      </c>
      <c r="L81" s="24"/>
      <c r="M81" s="28"/>
      <c r="N81" s="5"/>
      <c r="O81" s="1"/>
      <c r="P81" s="25"/>
      <c r="Q81" s="25"/>
    </row>
    <row r="82" spans="1:17" ht="12.75">
      <c r="A82" t="s">
        <v>30</v>
      </c>
      <c r="B82" t="s">
        <v>339</v>
      </c>
      <c r="C82" t="s">
        <v>200</v>
      </c>
      <c r="D82" s="1"/>
      <c r="E82" t="s">
        <v>7</v>
      </c>
      <c r="F82" s="31">
        <v>25847</v>
      </c>
      <c r="G82" t="s">
        <v>48</v>
      </c>
      <c r="H82" t="s">
        <v>40</v>
      </c>
      <c r="I82" s="30" t="s">
        <v>109</v>
      </c>
      <c r="J82" s="31">
        <v>41591</v>
      </c>
      <c r="K82" t="s">
        <v>48</v>
      </c>
      <c r="L82" s="24"/>
      <c r="M82" s="28"/>
      <c r="N82" s="5"/>
      <c r="O82" s="1"/>
      <c r="P82" s="25"/>
      <c r="Q82" s="25"/>
    </row>
    <row r="83" spans="1:17" ht="12.75">
      <c r="A83" t="s">
        <v>30</v>
      </c>
      <c r="B83" t="s">
        <v>340</v>
      </c>
      <c r="C83" t="s">
        <v>233</v>
      </c>
      <c r="D83" s="1"/>
      <c r="E83" t="s">
        <v>7</v>
      </c>
      <c r="F83" s="31">
        <v>16900</v>
      </c>
      <c r="G83" t="s">
        <v>48</v>
      </c>
      <c r="H83" t="s">
        <v>40</v>
      </c>
      <c r="I83" s="30" t="s">
        <v>110</v>
      </c>
      <c r="J83" s="31">
        <v>40561</v>
      </c>
      <c r="K83" t="s">
        <v>48</v>
      </c>
      <c r="L83" s="24"/>
      <c r="M83" s="28"/>
      <c r="N83" s="5"/>
      <c r="O83" s="1"/>
      <c r="P83" s="25"/>
      <c r="Q83" s="25"/>
    </row>
    <row r="84" spans="1:17" ht="12.75">
      <c r="A84" t="s">
        <v>30</v>
      </c>
      <c r="B84" t="s">
        <v>341</v>
      </c>
      <c r="C84" t="s">
        <v>234</v>
      </c>
      <c r="D84" s="1"/>
      <c r="E84" t="s">
        <v>8</v>
      </c>
      <c r="F84" s="31">
        <v>33290</v>
      </c>
      <c r="G84" t="s">
        <v>48</v>
      </c>
      <c r="H84" t="s">
        <v>40</v>
      </c>
      <c r="I84" s="30" t="s">
        <v>111</v>
      </c>
      <c r="J84" s="31">
        <v>40944</v>
      </c>
      <c r="K84" t="s">
        <v>48</v>
      </c>
      <c r="L84" s="24"/>
      <c r="M84" s="28"/>
      <c r="N84" s="5"/>
      <c r="O84" s="1"/>
      <c r="P84" s="25"/>
      <c r="Q84" s="25"/>
    </row>
    <row r="85" spans="1:17" ht="12.75">
      <c r="A85" t="s">
        <v>30</v>
      </c>
      <c r="B85" t="s">
        <v>342</v>
      </c>
      <c r="C85" t="s">
        <v>183</v>
      </c>
      <c r="D85" s="1"/>
      <c r="E85" t="s">
        <v>7</v>
      </c>
      <c r="F85" s="31">
        <v>33744</v>
      </c>
      <c r="G85" t="s">
        <v>48</v>
      </c>
      <c r="H85" t="s">
        <v>40</v>
      </c>
      <c r="I85" s="30" t="s">
        <v>112</v>
      </c>
      <c r="J85" s="31">
        <v>41725</v>
      </c>
      <c r="K85" t="s">
        <v>48</v>
      </c>
      <c r="L85" s="24"/>
      <c r="M85" s="28"/>
      <c r="N85" s="5"/>
      <c r="O85" s="1"/>
      <c r="P85" s="25"/>
      <c r="Q85" s="25"/>
    </row>
    <row r="86" spans="1:17" ht="12.75">
      <c r="A86" t="s">
        <v>30</v>
      </c>
      <c r="B86" t="s">
        <v>343</v>
      </c>
      <c r="C86" t="s">
        <v>235</v>
      </c>
      <c r="D86" s="1"/>
      <c r="E86" t="s">
        <v>7</v>
      </c>
      <c r="F86" s="31">
        <v>24597</v>
      </c>
      <c r="G86" t="s">
        <v>48</v>
      </c>
      <c r="H86" t="s">
        <v>40</v>
      </c>
      <c r="I86" s="30" t="s">
        <v>113</v>
      </c>
      <c r="J86" s="31">
        <v>41639</v>
      </c>
      <c r="K86" t="s">
        <v>48</v>
      </c>
      <c r="L86" s="24"/>
      <c r="M86" s="28"/>
      <c r="N86" s="5"/>
      <c r="O86" s="1"/>
      <c r="P86" s="25"/>
      <c r="Q86" s="25"/>
    </row>
    <row r="87" spans="1:17" ht="12.75">
      <c r="A87" t="s">
        <v>30</v>
      </c>
      <c r="B87" t="s">
        <v>344</v>
      </c>
      <c r="C87" t="s">
        <v>183</v>
      </c>
      <c r="D87" s="1"/>
      <c r="E87" t="s">
        <v>7</v>
      </c>
      <c r="F87" s="31">
        <v>33692</v>
      </c>
      <c r="G87" t="s">
        <v>48</v>
      </c>
      <c r="H87" t="s">
        <v>40</v>
      </c>
      <c r="I87" s="30" t="s">
        <v>114</v>
      </c>
      <c r="J87" s="31">
        <v>40678</v>
      </c>
      <c r="K87" t="s">
        <v>48</v>
      </c>
      <c r="L87" s="24"/>
      <c r="M87" s="28"/>
      <c r="N87" s="5"/>
      <c r="O87" s="1"/>
      <c r="P87" s="25"/>
      <c r="Q87" s="25"/>
    </row>
    <row r="88" spans="1:17" ht="12.75">
      <c r="A88" t="s">
        <v>30</v>
      </c>
      <c r="B88" t="s">
        <v>345</v>
      </c>
      <c r="C88" t="s">
        <v>236</v>
      </c>
      <c r="D88" s="1"/>
      <c r="E88" t="s">
        <v>7</v>
      </c>
      <c r="F88" s="31">
        <v>20224</v>
      </c>
      <c r="G88" t="s">
        <v>48</v>
      </c>
      <c r="H88" t="s">
        <v>40</v>
      </c>
      <c r="I88" s="30" t="s">
        <v>115</v>
      </c>
      <c r="J88" s="31">
        <v>41448</v>
      </c>
      <c r="K88" t="s">
        <v>48</v>
      </c>
      <c r="L88" s="24"/>
      <c r="M88" s="28"/>
      <c r="N88" s="5"/>
      <c r="O88" s="1"/>
      <c r="P88" s="25"/>
      <c r="Q88" s="25"/>
    </row>
    <row r="89" spans="1:17" ht="12.75">
      <c r="A89" t="s">
        <v>30</v>
      </c>
      <c r="B89" t="s">
        <v>346</v>
      </c>
      <c r="C89" t="s">
        <v>237</v>
      </c>
      <c r="D89" s="1"/>
      <c r="E89" t="s">
        <v>8</v>
      </c>
      <c r="F89" s="31">
        <v>20664</v>
      </c>
      <c r="G89" t="s">
        <v>48</v>
      </c>
      <c r="H89" t="s">
        <v>40</v>
      </c>
      <c r="I89" s="30" t="s">
        <v>116</v>
      </c>
      <c r="J89" s="31">
        <v>41476</v>
      </c>
      <c r="K89" t="s">
        <v>48</v>
      </c>
      <c r="L89" s="24"/>
      <c r="M89" s="28"/>
      <c r="N89" s="5"/>
      <c r="O89" s="1"/>
      <c r="P89" s="25"/>
      <c r="Q89" s="25"/>
    </row>
    <row r="90" spans="1:17" ht="12.75">
      <c r="A90" t="s">
        <v>30</v>
      </c>
      <c r="B90" t="s">
        <v>347</v>
      </c>
      <c r="C90" t="s">
        <v>213</v>
      </c>
      <c r="D90" s="1"/>
      <c r="E90" t="s">
        <v>7</v>
      </c>
      <c r="F90" s="31">
        <v>22550</v>
      </c>
      <c r="G90" t="s">
        <v>48</v>
      </c>
      <c r="H90" t="s">
        <v>40</v>
      </c>
      <c r="I90" s="30" t="s">
        <v>117</v>
      </c>
      <c r="J90" s="31">
        <v>41865</v>
      </c>
      <c r="K90" t="s">
        <v>48</v>
      </c>
      <c r="L90" s="24"/>
      <c r="M90" s="28"/>
      <c r="N90" s="5"/>
      <c r="O90" s="1"/>
      <c r="P90" s="25"/>
      <c r="Q90" s="25"/>
    </row>
    <row r="91" spans="1:17" ht="12.75">
      <c r="A91" t="s">
        <v>30</v>
      </c>
      <c r="B91" t="s">
        <v>348</v>
      </c>
      <c r="C91" t="s">
        <v>238</v>
      </c>
      <c r="D91" s="1"/>
      <c r="E91" t="s">
        <v>7</v>
      </c>
      <c r="F91" s="31">
        <v>22703</v>
      </c>
      <c r="G91" t="s">
        <v>48</v>
      </c>
      <c r="H91" t="s">
        <v>40</v>
      </c>
      <c r="I91" s="30" t="s">
        <v>118</v>
      </c>
      <c r="J91" s="31">
        <v>41065</v>
      </c>
      <c r="K91" t="s">
        <v>48</v>
      </c>
      <c r="L91" s="24"/>
      <c r="M91" s="28"/>
      <c r="N91" s="5"/>
      <c r="O91" s="1"/>
      <c r="P91" s="25"/>
      <c r="Q91" s="25"/>
    </row>
    <row r="92" spans="1:17" ht="12.75">
      <c r="A92" t="s">
        <v>30</v>
      </c>
      <c r="B92" t="s">
        <v>349</v>
      </c>
      <c r="C92" t="s">
        <v>239</v>
      </c>
      <c r="D92" s="1"/>
      <c r="E92" t="s">
        <v>7</v>
      </c>
      <c r="F92" s="31">
        <v>16318</v>
      </c>
      <c r="G92" t="s">
        <v>48</v>
      </c>
      <c r="H92" t="s">
        <v>40</v>
      </c>
      <c r="I92" s="30" t="s">
        <v>119</v>
      </c>
      <c r="J92" s="31">
        <v>40889</v>
      </c>
      <c r="K92" t="s">
        <v>48</v>
      </c>
      <c r="L92" s="24"/>
      <c r="M92" s="28"/>
      <c r="N92" s="5"/>
      <c r="O92" s="1"/>
      <c r="P92" s="25"/>
      <c r="Q92" s="25"/>
    </row>
    <row r="93" spans="1:17" ht="12.75">
      <c r="A93" t="s">
        <v>30</v>
      </c>
      <c r="B93" t="s">
        <v>350</v>
      </c>
      <c r="C93" t="s">
        <v>179</v>
      </c>
      <c r="D93" s="1"/>
      <c r="E93" t="s">
        <v>7</v>
      </c>
      <c r="F93" s="31">
        <v>32024</v>
      </c>
      <c r="G93" t="s">
        <v>48</v>
      </c>
      <c r="H93" t="s">
        <v>8</v>
      </c>
      <c r="I93" s="30">
        <v>1198704120</v>
      </c>
      <c r="J93" s="31">
        <v>402134</v>
      </c>
      <c r="K93" t="s">
        <v>48</v>
      </c>
      <c r="L93" s="24"/>
      <c r="M93" s="28"/>
      <c r="N93" s="5"/>
      <c r="O93" s="1"/>
      <c r="P93" s="25"/>
      <c r="Q93" s="25"/>
    </row>
    <row r="94" spans="1:17" ht="12.75">
      <c r="A94" t="s">
        <v>30</v>
      </c>
      <c r="B94" t="s">
        <v>351</v>
      </c>
      <c r="C94" t="s">
        <v>240</v>
      </c>
      <c r="D94" s="1"/>
      <c r="E94" t="s">
        <v>7</v>
      </c>
      <c r="F94" s="31">
        <v>33617</v>
      </c>
      <c r="G94" t="s">
        <v>48</v>
      </c>
      <c r="H94" t="s">
        <v>40</v>
      </c>
      <c r="I94" s="30" t="s">
        <v>120</v>
      </c>
      <c r="J94" s="31">
        <v>40869</v>
      </c>
      <c r="K94" t="s">
        <v>48</v>
      </c>
      <c r="L94" s="24"/>
      <c r="M94" s="28"/>
      <c r="N94" s="5"/>
      <c r="O94" s="1"/>
      <c r="P94" s="25"/>
      <c r="Q94" s="25"/>
    </row>
    <row r="95" spans="1:17" ht="12.75">
      <c r="A95" t="s">
        <v>30</v>
      </c>
      <c r="B95" t="s">
        <v>352</v>
      </c>
      <c r="C95" t="s">
        <v>241</v>
      </c>
      <c r="D95" s="1"/>
      <c r="E95" t="s">
        <v>7</v>
      </c>
      <c r="F95" s="31">
        <v>33808</v>
      </c>
      <c r="G95" t="s">
        <v>48</v>
      </c>
      <c r="H95" t="s">
        <v>40</v>
      </c>
      <c r="I95" s="30" t="s">
        <v>121</v>
      </c>
      <c r="J95" s="31">
        <v>41988</v>
      </c>
      <c r="K95" t="s">
        <v>48</v>
      </c>
      <c r="L95" s="24"/>
      <c r="M95" s="28"/>
      <c r="N95" s="5"/>
      <c r="O95" s="1"/>
      <c r="P95" s="25"/>
      <c r="Q95" s="25"/>
    </row>
    <row r="96" spans="1:17" ht="12.75">
      <c r="A96" t="s">
        <v>30</v>
      </c>
      <c r="B96" t="s">
        <v>353</v>
      </c>
      <c r="C96" t="s">
        <v>219</v>
      </c>
      <c r="D96" s="1"/>
      <c r="E96" t="s">
        <v>7</v>
      </c>
      <c r="F96" s="31">
        <v>20511</v>
      </c>
      <c r="G96" t="s">
        <v>48</v>
      </c>
      <c r="H96" t="s">
        <v>40</v>
      </c>
      <c r="I96" s="30" t="s">
        <v>122</v>
      </c>
      <c r="J96" s="31">
        <v>41500</v>
      </c>
      <c r="K96" t="s">
        <v>48</v>
      </c>
      <c r="L96" s="24"/>
      <c r="M96" s="28"/>
      <c r="N96" s="5"/>
      <c r="O96" s="1"/>
      <c r="P96" s="25"/>
      <c r="Q96" s="25"/>
    </row>
    <row r="97" spans="1:17" ht="12.75">
      <c r="A97" t="s">
        <v>30</v>
      </c>
      <c r="B97" t="s">
        <v>354</v>
      </c>
      <c r="C97" t="s">
        <v>242</v>
      </c>
      <c r="D97" s="1"/>
      <c r="E97" t="s">
        <v>7</v>
      </c>
      <c r="F97" s="31">
        <v>33595</v>
      </c>
      <c r="G97" t="s">
        <v>48</v>
      </c>
      <c r="H97" t="s">
        <v>40</v>
      </c>
      <c r="I97" s="30" t="s">
        <v>123</v>
      </c>
      <c r="J97" s="31">
        <v>40640</v>
      </c>
      <c r="K97" t="s">
        <v>48</v>
      </c>
      <c r="L97" s="24"/>
      <c r="M97" s="28"/>
      <c r="N97" s="5"/>
      <c r="O97" s="1"/>
      <c r="P97" s="25"/>
      <c r="Q97" s="25"/>
    </row>
    <row r="98" spans="1:17" ht="12.75">
      <c r="A98" t="s">
        <v>30</v>
      </c>
      <c r="B98" t="s">
        <v>355</v>
      </c>
      <c r="C98" t="s">
        <v>243</v>
      </c>
      <c r="D98" s="1"/>
      <c r="E98" t="s">
        <v>7</v>
      </c>
      <c r="F98" s="31">
        <v>17449</v>
      </c>
      <c r="G98" t="s">
        <v>48</v>
      </c>
      <c r="H98" t="s">
        <v>40</v>
      </c>
      <c r="I98" s="30" t="s">
        <v>124</v>
      </c>
      <c r="J98" s="31">
        <v>41299</v>
      </c>
      <c r="K98" t="s">
        <v>48</v>
      </c>
      <c r="L98" s="24"/>
      <c r="M98" s="28"/>
      <c r="N98" s="5"/>
      <c r="O98" s="1"/>
      <c r="P98" s="25"/>
      <c r="Q98" s="25"/>
    </row>
    <row r="99" spans="1:17" ht="12.75">
      <c r="A99" t="s">
        <v>30</v>
      </c>
      <c r="B99" t="s">
        <v>356</v>
      </c>
      <c r="C99" t="s">
        <v>244</v>
      </c>
      <c r="D99" s="1"/>
      <c r="E99" t="s">
        <v>8</v>
      </c>
      <c r="F99" s="31">
        <v>19122</v>
      </c>
      <c r="G99" t="s">
        <v>48</v>
      </c>
      <c r="H99" t="s">
        <v>40</v>
      </c>
      <c r="I99" s="30" t="s">
        <v>125</v>
      </c>
      <c r="J99" s="31">
        <v>40891</v>
      </c>
      <c r="K99" t="s">
        <v>48</v>
      </c>
      <c r="L99" s="24"/>
      <c r="M99" s="28"/>
      <c r="N99" s="5"/>
      <c r="O99" s="1"/>
      <c r="P99" s="25"/>
      <c r="Q99" s="25"/>
    </row>
    <row r="100" spans="1:17" ht="12.75">
      <c r="A100" t="s">
        <v>30</v>
      </c>
      <c r="B100" t="s">
        <v>357</v>
      </c>
      <c r="C100" t="s">
        <v>245</v>
      </c>
      <c r="D100" s="1"/>
      <c r="E100" t="s">
        <v>8</v>
      </c>
      <c r="F100" s="31">
        <v>23917</v>
      </c>
      <c r="G100" t="s">
        <v>48</v>
      </c>
      <c r="H100" t="s">
        <v>40</v>
      </c>
      <c r="I100" s="30" t="s">
        <v>126</v>
      </c>
      <c r="J100" s="31">
        <v>41157</v>
      </c>
      <c r="K100" t="s">
        <v>48</v>
      </c>
      <c r="L100" s="24"/>
      <c r="M100" s="28"/>
      <c r="N100" s="5"/>
      <c r="O100" s="1"/>
      <c r="P100" s="25"/>
      <c r="Q100" s="25"/>
    </row>
    <row r="101" spans="1:17" ht="12.75">
      <c r="A101" t="s">
        <v>30</v>
      </c>
      <c r="B101" t="s">
        <v>358</v>
      </c>
      <c r="C101" t="s">
        <v>246</v>
      </c>
      <c r="D101" s="1"/>
      <c r="E101" t="s">
        <v>7</v>
      </c>
      <c r="F101" s="31">
        <v>26767</v>
      </c>
      <c r="G101" t="s">
        <v>96</v>
      </c>
      <c r="H101" t="s">
        <v>8</v>
      </c>
      <c r="I101" s="30" t="s">
        <v>127</v>
      </c>
      <c r="J101" s="31">
        <v>40652</v>
      </c>
      <c r="K101" t="s">
        <v>48</v>
      </c>
      <c r="L101" s="24"/>
      <c r="M101" s="28"/>
      <c r="N101" s="5"/>
      <c r="O101" s="1"/>
      <c r="P101" s="25"/>
      <c r="Q101" s="25"/>
    </row>
    <row r="102" spans="1:17" ht="12.75">
      <c r="A102" t="s">
        <v>30</v>
      </c>
      <c r="B102" t="s">
        <v>359</v>
      </c>
      <c r="C102" t="s">
        <v>247</v>
      </c>
      <c r="D102" s="1"/>
      <c r="E102" t="s">
        <v>7</v>
      </c>
      <c r="F102" s="31">
        <v>30078</v>
      </c>
      <c r="G102" t="s">
        <v>48</v>
      </c>
      <c r="H102" t="s">
        <v>40</v>
      </c>
      <c r="I102" s="30" t="s">
        <v>128</v>
      </c>
      <c r="J102" s="31">
        <v>42134</v>
      </c>
      <c r="K102" t="s">
        <v>48</v>
      </c>
      <c r="L102" s="24"/>
      <c r="M102" s="28"/>
      <c r="N102" s="5"/>
      <c r="O102" s="1"/>
      <c r="P102" s="25"/>
      <c r="Q102" s="25"/>
    </row>
    <row r="103" spans="1:17" ht="12.75">
      <c r="A103" t="s">
        <v>30</v>
      </c>
      <c r="B103" t="s">
        <v>360</v>
      </c>
      <c r="C103" t="s">
        <v>222</v>
      </c>
      <c r="D103" s="1"/>
      <c r="E103" t="s">
        <v>7</v>
      </c>
      <c r="F103" s="31">
        <v>23191</v>
      </c>
      <c r="G103" t="s">
        <v>48</v>
      </c>
      <c r="H103" t="s">
        <v>40</v>
      </c>
      <c r="I103" s="30" t="s">
        <v>129</v>
      </c>
      <c r="J103" s="31">
        <v>40671</v>
      </c>
      <c r="K103" t="s">
        <v>48</v>
      </c>
      <c r="L103" s="24"/>
      <c r="M103" s="28"/>
      <c r="N103" s="5"/>
      <c r="O103" s="1"/>
      <c r="P103" s="25"/>
      <c r="Q103" s="25"/>
    </row>
    <row r="104" spans="1:17" ht="12.75">
      <c r="A104" t="s">
        <v>30</v>
      </c>
      <c r="B104" t="s">
        <v>361</v>
      </c>
      <c r="C104" t="s">
        <v>248</v>
      </c>
      <c r="D104" s="1"/>
      <c r="E104" t="s">
        <v>7</v>
      </c>
      <c r="F104" s="31">
        <v>33675</v>
      </c>
      <c r="G104" t="s">
        <v>48</v>
      </c>
      <c r="H104" t="s">
        <v>40</v>
      </c>
      <c r="I104" s="30" t="s">
        <v>130</v>
      </c>
      <c r="J104" s="31">
        <v>42120</v>
      </c>
      <c r="K104" t="s">
        <v>48</v>
      </c>
      <c r="L104" s="24"/>
      <c r="M104" s="28"/>
      <c r="N104" s="5"/>
      <c r="O104" s="1"/>
      <c r="P104" s="25"/>
      <c r="Q104" s="25"/>
    </row>
    <row r="105" spans="1:17" ht="12.75">
      <c r="A105" t="s">
        <v>30</v>
      </c>
      <c r="B105" t="s">
        <v>362</v>
      </c>
      <c r="C105" t="s">
        <v>249</v>
      </c>
      <c r="D105" s="1"/>
      <c r="E105" t="s">
        <v>7</v>
      </c>
      <c r="F105" s="31">
        <v>33636</v>
      </c>
      <c r="G105" t="s">
        <v>48</v>
      </c>
      <c r="H105" t="s">
        <v>40</v>
      </c>
      <c r="I105" s="30" t="s">
        <v>131</v>
      </c>
      <c r="J105" s="31">
        <v>41261</v>
      </c>
      <c r="K105" t="s">
        <v>48</v>
      </c>
      <c r="L105" s="24"/>
      <c r="M105" s="28"/>
      <c r="N105" s="5"/>
      <c r="O105" s="1"/>
      <c r="P105" s="25"/>
      <c r="Q105" s="25"/>
    </row>
    <row r="106" spans="1:17" ht="12.75">
      <c r="A106" t="s">
        <v>30</v>
      </c>
      <c r="B106" t="s">
        <v>363</v>
      </c>
      <c r="C106" t="s">
        <v>250</v>
      </c>
      <c r="D106" s="1"/>
      <c r="E106" t="s">
        <v>8</v>
      </c>
      <c r="F106" s="31">
        <v>32626</v>
      </c>
      <c r="G106" t="s">
        <v>48</v>
      </c>
      <c r="H106" t="s">
        <v>40</v>
      </c>
      <c r="I106" s="30" t="s">
        <v>132</v>
      </c>
      <c r="J106" s="31">
        <v>42149</v>
      </c>
      <c r="K106" t="s">
        <v>48</v>
      </c>
      <c r="L106" s="24"/>
      <c r="M106" s="28"/>
      <c r="N106" s="5"/>
      <c r="O106" s="1"/>
      <c r="P106" s="25"/>
      <c r="Q106" s="25"/>
    </row>
    <row r="107" spans="1:17" ht="12.75">
      <c r="A107" t="s">
        <v>30</v>
      </c>
      <c r="B107" t="s">
        <v>363</v>
      </c>
      <c r="C107" t="s">
        <v>251</v>
      </c>
      <c r="D107" s="1"/>
      <c r="E107" t="s">
        <v>8</v>
      </c>
      <c r="F107" s="31">
        <v>34156</v>
      </c>
      <c r="G107" t="s">
        <v>48</v>
      </c>
      <c r="H107" t="s">
        <v>40</v>
      </c>
      <c r="I107" s="30" t="s">
        <v>133</v>
      </c>
      <c r="J107" s="31">
        <v>40578</v>
      </c>
      <c r="K107" t="s">
        <v>48</v>
      </c>
      <c r="L107" s="24"/>
      <c r="M107" s="28"/>
      <c r="N107" s="5"/>
      <c r="O107" s="1"/>
      <c r="P107" s="25"/>
      <c r="Q107" s="25"/>
    </row>
    <row r="108" spans="1:17" ht="12.75">
      <c r="A108" t="s">
        <v>30</v>
      </c>
      <c r="B108" t="s">
        <v>364</v>
      </c>
      <c r="C108" t="s">
        <v>252</v>
      </c>
      <c r="D108" s="1"/>
      <c r="E108" t="s">
        <v>7</v>
      </c>
      <c r="F108" s="31">
        <v>20947</v>
      </c>
      <c r="G108" t="s">
        <v>48</v>
      </c>
      <c r="H108" t="s">
        <v>40</v>
      </c>
      <c r="I108" s="30" t="s">
        <v>134</v>
      </c>
      <c r="J108" s="31">
        <v>41476</v>
      </c>
      <c r="K108" t="s">
        <v>48</v>
      </c>
      <c r="L108" s="24"/>
      <c r="M108" s="28"/>
      <c r="N108" s="5"/>
      <c r="O108" s="1"/>
      <c r="P108" s="25"/>
      <c r="Q108" s="25"/>
    </row>
    <row r="109" spans="1:17" ht="12.75">
      <c r="A109" t="s">
        <v>30</v>
      </c>
      <c r="B109" t="s">
        <v>365</v>
      </c>
      <c r="C109" t="s">
        <v>253</v>
      </c>
      <c r="D109" s="1"/>
      <c r="E109" t="s">
        <v>8</v>
      </c>
      <c r="F109" s="31">
        <v>32745</v>
      </c>
      <c r="G109" t="s">
        <v>48</v>
      </c>
      <c r="H109" t="s">
        <v>40</v>
      </c>
      <c r="I109" s="30" t="s">
        <v>135</v>
      </c>
      <c r="J109" s="31">
        <v>42064</v>
      </c>
      <c r="K109" t="s">
        <v>48</v>
      </c>
      <c r="L109" s="24"/>
      <c r="M109" s="28"/>
      <c r="N109" s="5"/>
      <c r="O109" s="1"/>
      <c r="P109" s="25"/>
      <c r="Q109" s="25"/>
    </row>
    <row r="110" spans="1:17" ht="12.75">
      <c r="A110" t="s">
        <v>30</v>
      </c>
      <c r="B110" t="s">
        <v>366</v>
      </c>
      <c r="C110" t="s">
        <v>254</v>
      </c>
      <c r="D110" s="1"/>
      <c r="E110" t="s">
        <v>7</v>
      </c>
      <c r="F110" s="31">
        <v>18047</v>
      </c>
      <c r="G110" t="s">
        <v>48</v>
      </c>
      <c r="H110" t="s">
        <v>40</v>
      </c>
      <c r="I110" s="30" t="s">
        <v>136</v>
      </c>
      <c r="J110" s="31">
        <v>41428</v>
      </c>
      <c r="K110" t="s">
        <v>48</v>
      </c>
      <c r="L110" s="24"/>
      <c r="M110" s="28"/>
      <c r="N110" s="5"/>
      <c r="O110" s="1"/>
      <c r="P110" s="25"/>
      <c r="Q110" s="25"/>
    </row>
    <row r="111" spans="1:17" ht="12.75">
      <c r="A111" t="s">
        <v>30</v>
      </c>
      <c r="B111" t="s">
        <v>367</v>
      </c>
      <c r="C111" t="s">
        <v>222</v>
      </c>
      <c r="D111" s="1"/>
      <c r="E111" t="s">
        <v>7</v>
      </c>
      <c r="F111" s="31">
        <v>16689</v>
      </c>
      <c r="G111" t="s">
        <v>48</v>
      </c>
      <c r="H111" t="s">
        <v>8</v>
      </c>
      <c r="I111" s="30">
        <v>1194504600</v>
      </c>
      <c r="J111" s="31">
        <v>402134</v>
      </c>
      <c r="K111" t="s">
        <v>48</v>
      </c>
      <c r="L111" s="24"/>
      <c r="M111" s="28"/>
      <c r="N111" s="5"/>
      <c r="O111" s="1"/>
      <c r="P111" s="25"/>
      <c r="Q111" s="25"/>
    </row>
    <row r="112" spans="1:17" ht="12.75">
      <c r="A112" t="s">
        <v>30</v>
      </c>
      <c r="B112" t="s">
        <v>368</v>
      </c>
      <c r="C112" t="s">
        <v>219</v>
      </c>
      <c r="D112" s="1"/>
      <c r="E112" t="s">
        <v>7</v>
      </c>
      <c r="F112" s="31">
        <v>33782</v>
      </c>
      <c r="G112" t="s">
        <v>48</v>
      </c>
      <c r="H112" t="s">
        <v>40</v>
      </c>
      <c r="I112" s="30" t="s">
        <v>137</v>
      </c>
      <c r="J112" s="31">
        <v>41372</v>
      </c>
      <c r="K112" t="s">
        <v>48</v>
      </c>
      <c r="L112" s="24"/>
      <c r="M112" s="28"/>
      <c r="N112" s="5"/>
      <c r="O112" s="1"/>
      <c r="P112" s="25"/>
      <c r="Q112" s="25"/>
    </row>
    <row r="113" spans="1:17" ht="12.75">
      <c r="A113" t="s">
        <v>30</v>
      </c>
      <c r="B113" t="s">
        <v>369</v>
      </c>
      <c r="C113" t="s">
        <v>255</v>
      </c>
      <c r="D113" s="1"/>
      <c r="E113" t="s">
        <v>8</v>
      </c>
      <c r="F113" s="31">
        <v>33530</v>
      </c>
      <c r="G113" t="s">
        <v>48</v>
      </c>
      <c r="H113" t="s">
        <v>40</v>
      </c>
      <c r="I113" s="30" t="s">
        <v>138</v>
      </c>
      <c r="J113" s="31">
        <v>41380</v>
      </c>
      <c r="K113" t="s">
        <v>48</v>
      </c>
      <c r="L113" s="24"/>
      <c r="M113" s="28"/>
      <c r="N113" s="5"/>
      <c r="O113" s="1"/>
      <c r="P113" s="25"/>
      <c r="Q113" s="25"/>
    </row>
    <row r="114" spans="1:17" ht="12.75">
      <c r="A114" t="s">
        <v>30</v>
      </c>
      <c r="B114" t="s">
        <v>370</v>
      </c>
      <c r="C114" t="s">
        <v>229</v>
      </c>
      <c r="D114" s="1"/>
      <c r="E114" t="s">
        <v>7</v>
      </c>
      <c r="F114" s="31">
        <v>33785</v>
      </c>
      <c r="G114" t="s">
        <v>48</v>
      </c>
      <c r="H114" t="s">
        <v>40</v>
      </c>
      <c r="I114" s="30" t="s">
        <v>139</v>
      </c>
      <c r="J114" s="31">
        <v>40770</v>
      </c>
      <c r="K114" t="s">
        <v>48</v>
      </c>
      <c r="L114" s="24"/>
      <c r="M114" s="28"/>
      <c r="N114" s="5"/>
      <c r="O114" s="1"/>
      <c r="P114" s="25"/>
      <c r="Q114" s="25"/>
    </row>
    <row r="115" spans="1:17" ht="12.75">
      <c r="A115" t="s">
        <v>30</v>
      </c>
      <c r="B115" t="s">
        <v>371</v>
      </c>
      <c r="C115" t="s">
        <v>256</v>
      </c>
      <c r="D115" s="1"/>
      <c r="E115" t="s">
        <v>8</v>
      </c>
      <c r="F115" s="31">
        <v>18056</v>
      </c>
      <c r="G115" t="s">
        <v>48</v>
      </c>
      <c r="H115" t="s">
        <v>40</v>
      </c>
      <c r="I115" s="30" t="s">
        <v>140</v>
      </c>
      <c r="J115" s="31">
        <v>41514</v>
      </c>
      <c r="K115" t="s">
        <v>48</v>
      </c>
      <c r="L115" s="24"/>
      <c r="M115" s="28"/>
      <c r="N115" s="5"/>
      <c r="O115" s="1"/>
      <c r="P115" s="25"/>
      <c r="Q115" s="25"/>
    </row>
    <row r="116" spans="1:17" ht="12.75">
      <c r="A116" t="s">
        <v>30</v>
      </c>
      <c r="B116" t="s">
        <v>372</v>
      </c>
      <c r="C116" t="s">
        <v>189</v>
      </c>
      <c r="D116" s="1"/>
      <c r="E116" t="s">
        <v>8</v>
      </c>
      <c r="F116" s="31">
        <v>30895</v>
      </c>
      <c r="G116" t="s">
        <v>48</v>
      </c>
      <c r="H116" t="s">
        <v>40</v>
      </c>
      <c r="I116" s="30" t="s">
        <v>141</v>
      </c>
      <c r="J116" s="31">
        <v>42138</v>
      </c>
      <c r="K116" t="s">
        <v>48</v>
      </c>
      <c r="L116" s="24"/>
      <c r="M116" s="28"/>
      <c r="N116" s="5"/>
      <c r="O116" s="1"/>
      <c r="P116" s="25"/>
      <c r="Q116" s="25"/>
    </row>
    <row r="117" spans="1:17" ht="12.75">
      <c r="A117" t="s">
        <v>30</v>
      </c>
      <c r="B117" t="s">
        <v>373</v>
      </c>
      <c r="C117" t="s">
        <v>257</v>
      </c>
      <c r="D117" s="1"/>
      <c r="E117" t="s">
        <v>7</v>
      </c>
      <c r="F117" s="31">
        <v>17444</v>
      </c>
      <c r="G117" t="s">
        <v>48</v>
      </c>
      <c r="H117" t="s">
        <v>40</v>
      </c>
      <c r="I117" s="30" t="s">
        <v>142</v>
      </c>
      <c r="J117" s="31">
        <v>40715</v>
      </c>
      <c r="K117" t="s">
        <v>48</v>
      </c>
      <c r="L117" s="24"/>
      <c r="M117" s="28"/>
      <c r="N117" s="5"/>
      <c r="O117" s="1"/>
      <c r="P117" s="25"/>
      <c r="Q117" s="25"/>
    </row>
    <row r="118" spans="1:17" ht="12.75">
      <c r="A118" t="s">
        <v>30</v>
      </c>
      <c r="B118" t="s">
        <v>374</v>
      </c>
      <c r="C118" t="s">
        <v>258</v>
      </c>
      <c r="D118" s="1"/>
      <c r="E118" t="s">
        <v>7</v>
      </c>
      <c r="F118" s="31">
        <v>20861</v>
      </c>
      <c r="G118" t="s">
        <v>48</v>
      </c>
      <c r="H118" t="s">
        <v>40</v>
      </c>
      <c r="I118" s="30" t="s">
        <v>143</v>
      </c>
      <c r="J118" s="31">
        <v>41973</v>
      </c>
      <c r="K118" t="s">
        <v>48</v>
      </c>
      <c r="L118" s="24"/>
      <c r="M118" s="28"/>
      <c r="N118" s="5"/>
      <c r="O118" s="1"/>
      <c r="P118" s="25"/>
      <c r="Q118" s="25"/>
    </row>
    <row r="119" spans="1:17" ht="12.75">
      <c r="A119" t="s">
        <v>30</v>
      </c>
      <c r="B119" t="s">
        <v>374</v>
      </c>
      <c r="C119" t="s">
        <v>187</v>
      </c>
      <c r="D119" s="1"/>
      <c r="E119" t="s">
        <v>8</v>
      </c>
      <c r="F119" s="31">
        <v>37312</v>
      </c>
      <c r="G119" t="s">
        <v>48</v>
      </c>
      <c r="H119" t="s">
        <v>40</v>
      </c>
      <c r="I119" s="30" t="s">
        <v>144</v>
      </c>
      <c r="J119" s="31">
        <v>41973</v>
      </c>
      <c r="K119" t="s">
        <v>48</v>
      </c>
      <c r="L119" s="24"/>
      <c r="M119" s="28"/>
      <c r="N119" s="5"/>
      <c r="O119" s="1"/>
      <c r="P119" s="25"/>
      <c r="Q119" s="25"/>
    </row>
    <row r="120" spans="1:17" ht="12.75">
      <c r="A120" t="s">
        <v>30</v>
      </c>
      <c r="B120" t="s">
        <v>375</v>
      </c>
      <c r="C120" t="s">
        <v>259</v>
      </c>
      <c r="D120" s="1"/>
      <c r="E120" t="s">
        <v>8</v>
      </c>
      <c r="F120" s="31">
        <v>33801</v>
      </c>
      <c r="G120" t="s">
        <v>48</v>
      </c>
      <c r="H120" t="s">
        <v>40</v>
      </c>
      <c r="I120" s="30" t="s">
        <v>145</v>
      </c>
      <c r="J120" s="31">
        <v>40477</v>
      </c>
      <c r="K120" t="s">
        <v>48</v>
      </c>
      <c r="L120" s="24"/>
      <c r="M120" s="28"/>
      <c r="N120" s="5"/>
      <c r="O120" s="1"/>
      <c r="P120" s="25"/>
      <c r="Q120" s="25"/>
    </row>
    <row r="121" spans="1:17" ht="12.75">
      <c r="A121" t="s">
        <v>30</v>
      </c>
      <c r="B121" t="s">
        <v>376</v>
      </c>
      <c r="C121" t="s">
        <v>260</v>
      </c>
      <c r="D121" s="1"/>
      <c r="E121" t="s">
        <v>8</v>
      </c>
      <c r="F121" s="31">
        <v>25996</v>
      </c>
      <c r="G121" t="s">
        <v>48</v>
      </c>
      <c r="H121" t="s">
        <v>40</v>
      </c>
      <c r="I121" s="30" t="s">
        <v>146</v>
      </c>
      <c r="J121" s="31">
        <v>41232</v>
      </c>
      <c r="K121" t="s">
        <v>48</v>
      </c>
      <c r="L121" s="24"/>
      <c r="M121" s="28"/>
      <c r="N121" s="5"/>
      <c r="O121" s="1"/>
      <c r="P121" s="25"/>
      <c r="Q121" s="25"/>
    </row>
    <row r="122" spans="1:17" ht="12.75">
      <c r="A122" t="s">
        <v>30</v>
      </c>
      <c r="B122" t="s">
        <v>377</v>
      </c>
      <c r="C122" t="s">
        <v>226</v>
      </c>
      <c r="D122" s="1"/>
      <c r="E122" t="s">
        <v>8</v>
      </c>
      <c r="F122" s="31">
        <v>23078</v>
      </c>
      <c r="G122" t="s">
        <v>48</v>
      </c>
      <c r="H122" t="s">
        <v>40</v>
      </c>
      <c r="I122" s="30" t="s">
        <v>147</v>
      </c>
      <c r="J122" s="31">
        <v>41729</v>
      </c>
      <c r="K122" t="s">
        <v>48</v>
      </c>
      <c r="L122" s="24"/>
      <c r="M122" s="28"/>
      <c r="N122" s="5"/>
      <c r="O122" s="1"/>
      <c r="P122" s="25"/>
      <c r="Q122" s="25"/>
    </row>
    <row r="123" spans="1:17" ht="12.75">
      <c r="A123" t="s">
        <v>30</v>
      </c>
      <c r="B123" t="s">
        <v>378</v>
      </c>
      <c r="C123" t="s">
        <v>261</v>
      </c>
      <c r="D123" s="1"/>
      <c r="E123" t="s">
        <v>7</v>
      </c>
      <c r="F123" s="31">
        <v>20546</v>
      </c>
      <c r="G123" t="s">
        <v>48</v>
      </c>
      <c r="H123" t="s">
        <v>40</v>
      </c>
      <c r="I123" s="30" t="s">
        <v>148</v>
      </c>
      <c r="J123" s="31">
        <v>41066</v>
      </c>
      <c r="K123" t="s">
        <v>48</v>
      </c>
      <c r="L123" s="24"/>
      <c r="M123" s="28"/>
      <c r="N123" s="5"/>
      <c r="O123" s="1"/>
      <c r="P123" s="25"/>
      <c r="Q123" s="25"/>
    </row>
    <row r="124" spans="1:17" ht="12.75">
      <c r="A124" t="s">
        <v>30</v>
      </c>
      <c r="B124" t="s">
        <v>379</v>
      </c>
      <c r="C124" t="s">
        <v>262</v>
      </c>
      <c r="D124" s="1"/>
      <c r="E124" t="s">
        <v>8</v>
      </c>
      <c r="F124" s="31">
        <v>28314</v>
      </c>
      <c r="G124" t="s">
        <v>48</v>
      </c>
      <c r="H124" t="s">
        <v>40</v>
      </c>
      <c r="I124" s="30" t="s">
        <v>149</v>
      </c>
      <c r="J124" s="31">
        <v>41596</v>
      </c>
      <c r="K124" t="s">
        <v>48</v>
      </c>
      <c r="L124" s="24"/>
      <c r="M124" s="28"/>
      <c r="N124" s="5"/>
      <c r="O124" s="1"/>
      <c r="P124" s="25"/>
      <c r="Q124" s="25"/>
    </row>
    <row r="125" spans="1:17" ht="12.75">
      <c r="A125" t="s">
        <v>30</v>
      </c>
      <c r="B125" t="s">
        <v>380</v>
      </c>
      <c r="C125" t="s">
        <v>263</v>
      </c>
      <c r="D125" s="1"/>
      <c r="E125" t="s">
        <v>8</v>
      </c>
      <c r="F125" s="31">
        <v>30708</v>
      </c>
      <c r="G125" t="s">
        <v>48</v>
      </c>
      <c r="H125" t="s">
        <v>40</v>
      </c>
      <c r="I125" s="30" t="s">
        <v>150</v>
      </c>
      <c r="J125" s="31">
        <v>41784</v>
      </c>
      <c r="K125" t="s">
        <v>48</v>
      </c>
      <c r="L125" s="24"/>
      <c r="M125" s="28"/>
      <c r="N125" s="5"/>
      <c r="O125" s="1"/>
      <c r="P125" s="25"/>
      <c r="Q125" s="25"/>
    </row>
    <row r="126" spans="1:17" ht="12.75">
      <c r="A126" t="s">
        <v>30</v>
      </c>
      <c r="B126" t="s">
        <v>381</v>
      </c>
      <c r="C126" t="s">
        <v>264</v>
      </c>
      <c r="D126" s="1"/>
      <c r="E126" t="s">
        <v>8</v>
      </c>
      <c r="F126" s="31">
        <v>33844</v>
      </c>
      <c r="G126" t="s">
        <v>48</v>
      </c>
      <c r="H126" t="s">
        <v>40</v>
      </c>
      <c r="I126" s="30" t="s">
        <v>151</v>
      </c>
      <c r="J126" s="31">
        <v>41386</v>
      </c>
      <c r="K126" t="s">
        <v>48</v>
      </c>
      <c r="L126" s="24"/>
      <c r="M126" s="28"/>
      <c r="N126" s="5"/>
      <c r="O126" s="1"/>
      <c r="P126" s="25"/>
      <c r="Q126" s="25"/>
    </row>
    <row r="127" spans="1:17" ht="12.75">
      <c r="A127" t="s">
        <v>30</v>
      </c>
      <c r="B127" t="s">
        <v>382</v>
      </c>
      <c r="C127" t="s">
        <v>265</v>
      </c>
      <c r="D127" s="1"/>
      <c r="E127" t="s">
        <v>7</v>
      </c>
      <c r="F127" s="31">
        <v>33728</v>
      </c>
      <c r="G127" t="s">
        <v>48</v>
      </c>
      <c r="H127" t="s">
        <v>40</v>
      </c>
      <c r="I127" s="30" t="s">
        <v>152</v>
      </c>
      <c r="J127" s="31">
        <v>41778</v>
      </c>
      <c r="K127" t="s">
        <v>48</v>
      </c>
      <c r="L127" s="24"/>
      <c r="M127" s="28"/>
      <c r="N127" s="5"/>
      <c r="O127" s="1"/>
      <c r="P127" s="25"/>
      <c r="Q127" s="25"/>
    </row>
    <row r="128" spans="1:17" ht="12.75">
      <c r="A128" t="s">
        <v>30</v>
      </c>
      <c r="B128" t="s">
        <v>383</v>
      </c>
      <c r="C128" t="s">
        <v>240</v>
      </c>
      <c r="D128" s="1"/>
      <c r="E128" t="s">
        <v>7</v>
      </c>
      <c r="F128" s="31">
        <v>33765</v>
      </c>
      <c r="G128" t="s">
        <v>48</v>
      </c>
      <c r="H128" t="s">
        <v>40</v>
      </c>
      <c r="I128" s="30" t="s">
        <v>153</v>
      </c>
      <c r="J128" s="31">
        <v>40988</v>
      </c>
      <c r="K128" t="s">
        <v>48</v>
      </c>
      <c r="L128" s="24"/>
      <c r="M128" s="28"/>
      <c r="N128" s="5"/>
      <c r="O128" s="1"/>
      <c r="P128" s="25"/>
      <c r="Q128" s="25"/>
    </row>
    <row r="129" spans="1:17" ht="12.75">
      <c r="A129" t="s">
        <v>30</v>
      </c>
      <c r="B129" t="s">
        <v>384</v>
      </c>
      <c r="C129" t="s">
        <v>197</v>
      </c>
      <c r="D129" s="1"/>
      <c r="E129" t="s">
        <v>8</v>
      </c>
      <c r="F129" s="31">
        <v>23767</v>
      </c>
      <c r="G129" t="s">
        <v>48</v>
      </c>
      <c r="H129" t="s">
        <v>40</v>
      </c>
      <c r="I129" s="30" t="s">
        <v>154</v>
      </c>
      <c r="J129" s="31">
        <v>41123</v>
      </c>
      <c r="K129" t="s">
        <v>48</v>
      </c>
      <c r="L129" s="24"/>
      <c r="M129" s="28"/>
      <c r="N129" s="5"/>
      <c r="O129" s="1"/>
      <c r="P129" s="25"/>
      <c r="Q129" s="25"/>
    </row>
    <row r="130" spans="1:17" ht="12.75">
      <c r="A130" t="s">
        <v>30</v>
      </c>
      <c r="B130" t="s">
        <v>385</v>
      </c>
      <c r="C130" t="s">
        <v>266</v>
      </c>
      <c r="D130" s="1"/>
      <c r="E130" t="s">
        <v>7</v>
      </c>
      <c r="F130" s="31">
        <v>20599</v>
      </c>
      <c r="G130" t="s">
        <v>48</v>
      </c>
      <c r="H130" t="s">
        <v>40</v>
      </c>
      <c r="I130" s="30" t="s">
        <v>155</v>
      </c>
      <c r="J130" s="31">
        <v>41060</v>
      </c>
      <c r="K130" t="s">
        <v>48</v>
      </c>
      <c r="L130" s="24"/>
      <c r="M130" s="28"/>
      <c r="N130" s="5"/>
      <c r="O130" s="1"/>
      <c r="P130" s="25"/>
      <c r="Q130" s="25"/>
    </row>
    <row r="131" spans="1:17" ht="12.75">
      <c r="A131" t="s">
        <v>30</v>
      </c>
      <c r="B131" t="s">
        <v>386</v>
      </c>
      <c r="C131" t="s">
        <v>267</v>
      </c>
      <c r="D131" s="1"/>
      <c r="E131" t="s">
        <v>8</v>
      </c>
      <c r="F131" s="31">
        <v>33685</v>
      </c>
      <c r="G131" t="s">
        <v>48</v>
      </c>
      <c r="H131" t="s">
        <v>8</v>
      </c>
      <c r="I131" s="30" t="s">
        <v>156</v>
      </c>
      <c r="J131" s="31">
        <v>402134</v>
      </c>
      <c r="K131" t="s">
        <v>48</v>
      </c>
      <c r="L131" s="24"/>
      <c r="M131" s="28"/>
      <c r="N131" s="5"/>
      <c r="O131" s="1"/>
      <c r="P131" s="25"/>
      <c r="Q131" s="25"/>
    </row>
    <row r="132" spans="1:17" ht="12.75">
      <c r="A132" t="s">
        <v>30</v>
      </c>
      <c r="B132" t="s">
        <v>387</v>
      </c>
      <c r="C132" t="s">
        <v>268</v>
      </c>
      <c r="D132" s="1"/>
      <c r="E132" t="s">
        <v>8</v>
      </c>
      <c r="F132" s="31">
        <v>33683</v>
      </c>
      <c r="G132" t="s">
        <v>48</v>
      </c>
      <c r="H132" t="s">
        <v>40</v>
      </c>
      <c r="I132" s="30" t="s">
        <v>157</v>
      </c>
      <c r="J132" s="31">
        <v>41632</v>
      </c>
      <c r="K132" t="s">
        <v>48</v>
      </c>
      <c r="L132" s="24"/>
      <c r="M132" s="28"/>
      <c r="N132" s="5"/>
      <c r="O132" s="1"/>
      <c r="P132" s="25"/>
      <c r="Q132" s="25"/>
    </row>
    <row r="133" spans="1:17" ht="12.75">
      <c r="A133" t="s">
        <v>30</v>
      </c>
      <c r="B133" t="s">
        <v>388</v>
      </c>
      <c r="C133" t="s">
        <v>269</v>
      </c>
      <c r="D133" s="1"/>
      <c r="E133" t="s">
        <v>8</v>
      </c>
      <c r="F133" s="31">
        <v>31661</v>
      </c>
      <c r="G133" t="s">
        <v>48</v>
      </c>
      <c r="H133" t="s">
        <v>40</v>
      </c>
      <c r="I133" s="30" t="s">
        <v>158</v>
      </c>
      <c r="J133" s="31">
        <v>40506</v>
      </c>
      <c r="K133" t="s">
        <v>48</v>
      </c>
      <c r="L133" s="24"/>
      <c r="M133" s="28"/>
      <c r="N133" s="5"/>
      <c r="O133" s="1"/>
      <c r="P133" s="25"/>
      <c r="Q133" s="25"/>
    </row>
    <row r="134" spans="1:17" ht="12.75">
      <c r="A134" t="s">
        <v>30</v>
      </c>
      <c r="B134" t="s">
        <v>389</v>
      </c>
      <c r="C134" t="s">
        <v>270</v>
      </c>
      <c r="D134" s="1"/>
      <c r="E134" t="s">
        <v>7</v>
      </c>
      <c r="F134" s="31">
        <v>24099</v>
      </c>
      <c r="G134" t="s">
        <v>48</v>
      </c>
      <c r="H134" t="s">
        <v>40</v>
      </c>
      <c r="I134" s="30" t="s">
        <v>159</v>
      </c>
      <c r="J134" s="31">
        <v>41331</v>
      </c>
      <c r="K134" t="s">
        <v>48</v>
      </c>
      <c r="L134" s="24"/>
      <c r="M134" s="28"/>
      <c r="N134" s="5"/>
      <c r="O134" s="1"/>
      <c r="P134" s="25"/>
      <c r="Q134" s="25"/>
    </row>
    <row r="135" spans="1:17" ht="12.75">
      <c r="A135" t="s">
        <v>30</v>
      </c>
      <c r="B135" t="s">
        <v>390</v>
      </c>
      <c r="C135" t="s">
        <v>271</v>
      </c>
      <c r="D135" s="1"/>
      <c r="E135" t="s">
        <v>8</v>
      </c>
      <c r="F135" s="31">
        <v>31997</v>
      </c>
      <c r="G135" t="s">
        <v>48</v>
      </c>
      <c r="H135" t="s">
        <v>40</v>
      </c>
      <c r="I135" s="30" t="s">
        <v>160</v>
      </c>
      <c r="J135" s="31">
        <v>41602</v>
      </c>
      <c r="K135" t="s">
        <v>48</v>
      </c>
      <c r="L135" s="24"/>
      <c r="M135" s="28"/>
      <c r="N135" s="5"/>
      <c r="O135" s="1"/>
      <c r="P135" s="25"/>
      <c r="Q135" s="25"/>
    </row>
    <row r="136" spans="1:17" ht="12.75">
      <c r="A136" t="s">
        <v>30</v>
      </c>
      <c r="B136" t="s">
        <v>391</v>
      </c>
      <c r="C136" t="s">
        <v>272</v>
      </c>
      <c r="D136" s="1"/>
      <c r="E136" t="s">
        <v>7</v>
      </c>
      <c r="F136" s="31">
        <v>31419</v>
      </c>
      <c r="G136" t="s">
        <v>48</v>
      </c>
      <c r="H136" t="s">
        <v>40</v>
      </c>
      <c r="I136" s="30" t="s">
        <v>161</v>
      </c>
      <c r="J136" s="31">
        <v>41963</v>
      </c>
      <c r="K136" t="s">
        <v>48</v>
      </c>
      <c r="L136" s="24"/>
      <c r="M136" s="28"/>
      <c r="N136" s="5"/>
      <c r="O136" s="1"/>
      <c r="P136" s="25"/>
      <c r="Q136" s="25"/>
    </row>
    <row r="137" spans="1:17" ht="12.75">
      <c r="A137" t="s">
        <v>30</v>
      </c>
      <c r="B137" t="s">
        <v>392</v>
      </c>
      <c r="C137" t="s">
        <v>273</v>
      </c>
      <c r="D137" s="1"/>
      <c r="E137" t="s">
        <v>7</v>
      </c>
      <c r="F137" s="31">
        <v>16986</v>
      </c>
      <c r="G137" t="s">
        <v>162</v>
      </c>
      <c r="H137" t="s">
        <v>8</v>
      </c>
      <c r="I137" s="30">
        <v>49198</v>
      </c>
      <c r="J137" s="31">
        <v>402134</v>
      </c>
      <c r="K137" t="s">
        <v>162</v>
      </c>
      <c r="L137" s="24"/>
      <c r="M137" s="28"/>
      <c r="N137" s="5"/>
      <c r="O137" s="1"/>
      <c r="P137" s="25"/>
      <c r="Q137" s="25"/>
    </row>
    <row r="138" spans="1:17" ht="12.75">
      <c r="A138" t="s">
        <v>30</v>
      </c>
      <c r="B138" t="s">
        <v>393</v>
      </c>
      <c r="C138" t="s">
        <v>274</v>
      </c>
      <c r="D138" s="1"/>
      <c r="E138" t="s">
        <v>8</v>
      </c>
      <c r="F138" s="31">
        <v>34024</v>
      </c>
      <c r="G138" t="s">
        <v>48</v>
      </c>
      <c r="H138" t="s">
        <v>40</v>
      </c>
      <c r="I138" s="30" t="s">
        <v>163</v>
      </c>
      <c r="J138" s="31">
        <v>41731</v>
      </c>
      <c r="K138" t="s">
        <v>48</v>
      </c>
      <c r="L138" s="24"/>
      <c r="M138" s="28"/>
      <c r="N138" s="5"/>
      <c r="O138" s="1"/>
      <c r="P138" s="25"/>
      <c r="Q138" s="25"/>
    </row>
    <row r="139" spans="1:17" ht="12.75">
      <c r="A139" t="s">
        <v>30</v>
      </c>
      <c r="B139" t="s">
        <v>394</v>
      </c>
      <c r="C139" t="s">
        <v>202</v>
      </c>
      <c r="D139" s="1"/>
      <c r="E139" t="s">
        <v>8</v>
      </c>
      <c r="F139" s="31">
        <v>37155</v>
      </c>
      <c r="G139" t="s">
        <v>48</v>
      </c>
      <c r="H139" t="s">
        <v>40</v>
      </c>
      <c r="I139" s="30" t="s">
        <v>164</v>
      </c>
      <c r="J139" s="31">
        <v>41603</v>
      </c>
      <c r="K139" t="s">
        <v>48</v>
      </c>
      <c r="L139" s="24"/>
      <c r="M139" s="28"/>
      <c r="N139" s="5"/>
      <c r="O139" s="1"/>
      <c r="P139" s="25"/>
      <c r="Q139" s="25"/>
    </row>
    <row r="140" spans="1:17" ht="12.75">
      <c r="A140" t="s">
        <v>30</v>
      </c>
      <c r="B140" t="s">
        <v>394</v>
      </c>
      <c r="C140" t="s">
        <v>275</v>
      </c>
      <c r="D140" s="1"/>
      <c r="E140" t="s">
        <v>7</v>
      </c>
      <c r="F140" s="31">
        <v>26611</v>
      </c>
      <c r="G140" t="s">
        <v>48</v>
      </c>
      <c r="H140" t="s">
        <v>40</v>
      </c>
      <c r="I140" s="30" t="s">
        <v>165</v>
      </c>
      <c r="J140" s="31">
        <v>41596</v>
      </c>
      <c r="K140" t="s">
        <v>48</v>
      </c>
      <c r="L140" s="24"/>
      <c r="M140" s="28"/>
      <c r="N140" s="5"/>
      <c r="O140" s="1"/>
      <c r="P140" s="25"/>
      <c r="Q140" s="25"/>
    </row>
    <row r="141" spans="1:17" ht="12.75">
      <c r="A141" t="s">
        <v>30</v>
      </c>
      <c r="B141" t="s">
        <v>394</v>
      </c>
      <c r="C141" t="s">
        <v>276</v>
      </c>
      <c r="D141" s="1"/>
      <c r="E141" t="s">
        <v>8</v>
      </c>
      <c r="F141" s="31">
        <v>38924</v>
      </c>
      <c r="G141" t="s">
        <v>48</v>
      </c>
      <c r="H141" t="s">
        <v>40</v>
      </c>
      <c r="I141" s="30" t="s">
        <v>166</v>
      </c>
      <c r="J141" s="31">
        <v>40872</v>
      </c>
      <c r="K141" t="s">
        <v>48</v>
      </c>
      <c r="L141" s="24"/>
      <c r="M141" s="28"/>
      <c r="N141" s="5"/>
      <c r="O141" s="1"/>
      <c r="P141" s="25"/>
      <c r="Q141" s="25"/>
    </row>
    <row r="142" spans="1:17" ht="12.75">
      <c r="A142" t="s">
        <v>30</v>
      </c>
      <c r="B142" t="s">
        <v>395</v>
      </c>
      <c r="C142" t="s">
        <v>233</v>
      </c>
      <c r="D142" s="1"/>
      <c r="E142" t="s">
        <v>7</v>
      </c>
      <c r="F142" s="31">
        <v>17754</v>
      </c>
      <c r="G142" t="s">
        <v>48</v>
      </c>
      <c r="H142" t="s">
        <v>40</v>
      </c>
      <c r="I142" s="30" t="s">
        <v>167</v>
      </c>
      <c r="J142" s="31">
        <v>41829</v>
      </c>
      <c r="K142" t="s">
        <v>48</v>
      </c>
      <c r="L142" s="24"/>
      <c r="M142" s="28"/>
      <c r="N142" s="5"/>
      <c r="O142" s="1"/>
      <c r="P142" s="25"/>
      <c r="Q142" s="25"/>
    </row>
    <row r="143" spans="1:17" ht="12.75">
      <c r="A143" t="s">
        <v>30</v>
      </c>
      <c r="B143" t="s">
        <v>396</v>
      </c>
      <c r="C143" t="s">
        <v>277</v>
      </c>
      <c r="D143" s="1"/>
      <c r="E143" t="s">
        <v>8</v>
      </c>
      <c r="F143" s="31">
        <v>32550</v>
      </c>
      <c r="G143" t="s">
        <v>48</v>
      </c>
      <c r="H143" t="s">
        <v>8</v>
      </c>
      <c r="I143" s="30">
        <v>1198904107</v>
      </c>
      <c r="J143" s="31">
        <v>402134</v>
      </c>
      <c r="K143" t="s">
        <v>48</v>
      </c>
      <c r="L143" s="24"/>
      <c r="M143" s="28"/>
      <c r="N143" s="5"/>
      <c r="O143" s="1"/>
      <c r="P143" s="25"/>
      <c r="Q143" s="25"/>
    </row>
    <row r="144" spans="1:17" ht="12.75">
      <c r="A144" t="s">
        <v>30</v>
      </c>
      <c r="B144" t="s">
        <v>397</v>
      </c>
      <c r="C144" t="s">
        <v>225</v>
      </c>
      <c r="D144" s="1"/>
      <c r="E144" t="s">
        <v>7</v>
      </c>
      <c r="F144" s="31">
        <v>33865</v>
      </c>
      <c r="G144" t="s">
        <v>48</v>
      </c>
      <c r="H144" t="s">
        <v>40</v>
      </c>
      <c r="I144" s="30" t="s">
        <v>168</v>
      </c>
      <c r="J144" s="31">
        <v>42114</v>
      </c>
      <c r="K144" t="s">
        <v>48</v>
      </c>
      <c r="L144" s="24"/>
      <c r="M144" s="28"/>
      <c r="N144" s="5"/>
      <c r="O144" s="1"/>
      <c r="P144" s="25"/>
      <c r="Q144" s="25"/>
    </row>
    <row r="145" spans="1:17" ht="12.75">
      <c r="A145" t="s">
        <v>30</v>
      </c>
      <c r="B145" t="s">
        <v>398</v>
      </c>
      <c r="C145" t="s">
        <v>278</v>
      </c>
      <c r="D145" s="1"/>
      <c r="E145" t="s">
        <v>7</v>
      </c>
      <c r="F145" s="31">
        <v>39696</v>
      </c>
      <c r="G145" t="s">
        <v>48</v>
      </c>
      <c r="H145" t="s">
        <v>40</v>
      </c>
      <c r="I145" s="30" t="s">
        <v>169</v>
      </c>
      <c r="J145" s="31">
        <v>40857</v>
      </c>
      <c r="K145" t="s">
        <v>48</v>
      </c>
      <c r="L145" s="24"/>
      <c r="M145" s="28"/>
      <c r="N145" s="5"/>
      <c r="O145" s="1"/>
      <c r="P145" s="25"/>
      <c r="Q145" s="25"/>
    </row>
    <row r="146" spans="1:17" ht="12.75">
      <c r="A146" t="s">
        <v>30</v>
      </c>
      <c r="B146" t="s">
        <v>398</v>
      </c>
      <c r="C146" t="s">
        <v>279</v>
      </c>
      <c r="D146" s="1"/>
      <c r="E146" t="s">
        <v>8</v>
      </c>
      <c r="F146" s="31">
        <v>26476</v>
      </c>
      <c r="G146" t="s">
        <v>48</v>
      </c>
      <c r="H146" t="s">
        <v>40</v>
      </c>
      <c r="I146" s="30" t="s">
        <v>170</v>
      </c>
      <c r="J146" s="31">
        <v>40483</v>
      </c>
      <c r="K146" t="s">
        <v>48</v>
      </c>
      <c r="L146" s="24"/>
      <c r="M146" s="28"/>
      <c r="N146" s="5"/>
      <c r="O146" s="1"/>
      <c r="P146" s="25"/>
      <c r="Q146" s="25"/>
    </row>
    <row r="147" spans="1:17" ht="12.75">
      <c r="A147" t="s">
        <v>30</v>
      </c>
      <c r="B147" t="s">
        <v>399</v>
      </c>
      <c r="C147" t="s">
        <v>280</v>
      </c>
      <c r="D147" s="1"/>
      <c r="E147" t="s">
        <v>7</v>
      </c>
      <c r="F147" s="31">
        <v>19050</v>
      </c>
      <c r="G147" t="s">
        <v>48</v>
      </c>
      <c r="H147" t="s">
        <v>40</v>
      </c>
      <c r="I147" s="30" t="s">
        <v>171</v>
      </c>
      <c r="J147" s="31">
        <v>40559</v>
      </c>
      <c r="K147" t="s">
        <v>48</v>
      </c>
      <c r="L147" s="24"/>
      <c r="M147" s="28"/>
      <c r="N147" s="5"/>
      <c r="O147" s="1"/>
      <c r="P147" s="25"/>
      <c r="Q147" s="25"/>
    </row>
    <row r="148" spans="1:17" ht="12.75">
      <c r="A148" t="s">
        <v>30</v>
      </c>
      <c r="B148" t="s">
        <v>400</v>
      </c>
      <c r="C148" t="s">
        <v>281</v>
      </c>
      <c r="D148" s="1"/>
      <c r="E148" t="s">
        <v>7</v>
      </c>
      <c r="F148" s="31">
        <v>33604</v>
      </c>
      <c r="G148" t="s">
        <v>48</v>
      </c>
      <c r="H148" t="s">
        <v>40</v>
      </c>
      <c r="I148" s="30" t="s">
        <v>172</v>
      </c>
      <c r="J148" s="31">
        <v>41732</v>
      </c>
      <c r="K148" t="s">
        <v>48</v>
      </c>
      <c r="L148" s="24"/>
      <c r="M148" s="28"/>
      <c r="N148" s="5"/>
      <c r="O148" s="1"/>
      <c r="P148" s="25"/>
      <c r="Q148" s="25"/>
    </row>
    <row r="149" spans="1:17" ht="12.75">
      <c r="A149" t="s">
        <v>30</v>
      </c>
      <c r="B149" t="s">
        <v>401</v>
      </c>
      <c r="C149" t="s">
        <v>282</v>
      </c>
      <c r="D149" s="1"/>
      <c r="E149" t="s">
        <v>7</v>
      </c>
      <c r="F149" s="31">
        <v>33697</v>
      </c>
      <c r="G149" t="s">
        <v>48</v>
      </c>
      <c r="H149" t="s">
        <v>40</v>
      </c>
      <c r="I149" s="30" t="s">
        <v>173</v>
      </c>
      <c r="J149" s="31">
        <v>40612</v>
      </c>
      <c r="K149" t="s">
        <v>48</v>
      </c>
      <c r="L149" s="24"/>
      <c r="M149" s="28"/>
      <c r="N149" s="5"/>
      <c r="O149" s="1"/>
      <c r="P149" s="25"/>
      <c r="Q149" s="25"/>
    </row>
    <row r="150" spans="1:17" ht="12.75">
      <c r="A150" t="s">
        <v>30</v>
      </c>
      <c r="B150" t="s">
        <v>402</v>
      </c>
      <c r="C150" t="s">
        <v>184</v>
      </c>
      <c r="D150" s="1"/>
      <c r="E150" t="s">
        <v>7</v>
      </c>
      <c r="F150" s="31">
        <v>29630</v>
      </c>
      <c r="G150" t="s">
        <v>48</v>
      </c>
      <c r="H150" t="s">
        <v>40</v>
      </c>
      <c r="I150" s="30" t="s">
        <v>174</v>
      </c>
      <c r="J150" s="31">
        <v>42089</v>
      </c>
      <c r="K150" t="s">
        <v>48</v>
      </c>
      <c r="L150" s="24"/>
      <c r="M150" s="28"/>
      <c r="N150" s="5"/>
      <c r="O150" s="1"/>
      <c r="P150" s="25"/>
      <c r="Q150" s="25"/>
    </row>
    <row r="151" spans="1:17" ht="12.75">
      <c r="A151" t="s">
        <v>30</v>
      </c>
      <c r="B151" t="s">
        <v>403</v>
      </c>
      <c r="C151" t="s">
        <v>263</v>
      </c>
      <c r="D151" s="1"/>
      <c r="E151" t="s">
        <v>8</v>
      </c>
      <c r="F151" s="31">
        <v>24137</v>
      </c>
      <c r="G151" t="s">
        <v>48</v>
      </c>
      <c r="H151" t="s">
        <v>40</v>
      </c>
      <c r="I151" s="30" t="s">
        <v>175</v>
      </c>
      <c r="J151" s="31">
        <v>41626</v>
      </c>
      <c r="K151" t="s">
        <v>48</v>
      </c>
      <c r="L151" s="24"/>
      <c r="M151" s="28"/>
      <c r="N151" s="5"/>
      <c r="O151" s="1"/>
      <c r="P151" s="25"/>
      <c r="Q151" s="25"/>
    </row>
    <row r="152" spans="1:17" ht="12.75">
      <c r="A152" t="s">
        <v>30</v>
      </c>
      <c r="B152" t="s">
        <v>404</v>
      </c>
      <c r="C152" t="s">
        <v>283</v>
      </c>
      <c r="D152" s="1"/>
      <c r="E152" t="s">
        <v>7</v>
      </c>
      <c r="F152" s="31">
        <v>31033</v>
      </c>
      <c r="G152" t="s">
        <v>48</v>
      </c>
      <c r="H152" t="s">
        <v>40</v>
      </c>
      <c r="I152" s="30" t="s">
        <v>176</v>
      </c>
      <c r="J152" s="31">
        <v>41298</v>
      </c>
      <c r="K152" t="s">
        <v>48</v>
      </c>
      <c r="L152" s="24"/>
      <c r="M152" s="28"/>
      <c r="N152" s="5"/>
      <c r="O152" s="1"/>
      <c r="P152" s="25"/>
      <c r="Q152" s="25"/>
    </row>
    <row r="153" spans="1:17" ht="12.75">
      <c r="A153" t="s">
        <v>30</v>
      </c>
      <c r="B153" t="s">
        <v>405</v>
      </c>
      <c r="C153" t="s">
        <v>284</v>
      </c>
      <c r="D153" s="1"/>
      <c r="E153" t="s">
        <v>7</v>
      </c>
      <c r="F153" s="31">
        <v>31643</v>
      </c>
      <c r="G153" t="s">
        <v>48</v>
      </c>
      <c r="H153" t="s">
        <v>40</v>
      </c>
      <c r="I153" s="30" t="s">
        <v>177</v>
      </c>
      <c r="J153" s="31">
        <v>42134</v>
      </c>
      <c r="K153" t="s">
        <v>48</v>
      </c>
      <c r="L153" s="24"/>
      <c r="M153" s="28"/>
      <c r="N153" s="5"/>
      <c r="O153" s="1"/>
      <c r="P153" s="25"/>
      <c r="Q153" s="25"/>
    </row>
    <row r="154" spans="1:17" s="12" customFormat="1" ht="12.75">
      <c r="A154" s="12">
        <f>ROW(A154)</f>
        <v>154</v>
      </c>
      <c r="J154" s="18"/>
      <c r="P154" s="18"/>
      <c r="Q154" s="18"/>
    </row>
    <row r="155" spans="10:17" ht="12.75">
      <c r="J155" s="20"/>
      <c r="P155" s="20"/>
      <c r="Q155" s="20"/>
    </row>
    <row r="156" spans="10:17" ht="12.75">
      <c r="J156" s="20"/>
      <c r="P156" s="20"/>
      <c r="Q156" s="20"/>
    </row>
    <row r="157" spans="2:17" s="12" customFormat="1" ht="12.75">
      <c r="B157" s="11" t="s">
        <v>21</v>
      </c>
      <c r="J157" s="27"/>
      <c r="P157" s="18"/>
      <c r="Q157" s="18"/>
    </row>
    <row r="158" spans="1:20" ht="41.25" customHeight="1">
      <c r="A158" s="17"/>
      <c r="B158" s="4" t="s">
        <v>2</v>
      </c>
      <c r="C158" s="4" t="s">
        <v>3</v>
      </c>
      <c r="D158" s="2" t="s">
        <v>4</v>
      </c>
      <c r="E158" s="4" t="s">
        <v>5</v>
      </c>
      <c r="F158" s="4" t="s">
        <v>6</v>
      </c>
      <c r="G158" s="4" t="s">
        <v>9</v>
      </c>
      <c r="H158" s="4" t="s">
        <v>35</v>
      </c>
      <c r="I158" s="23" t="s">
        <v>36</v>
      </c>
      <c r="J158" s="29" t="s">
        <v>38</v>
      </c>
      <c r="K158" s="26" t="s">
        <v>37</v>
      </c>
      <c r="L158" s="2" t="s">
        <v>35</v>
      </c>
      <c r="M158" s="2" t="s">
        <v>36</v>
      </c>
      <c r="N158" s="8" t="s">
        <v>38</v>
      </c>
      <c r="O158" s="8" t="s">
        <v>37</v>
      </c>
      <c r="P158" s="19" t="s">
        <v>11</v>
      </c>
      <c r="Q158" s="19" t="s">
        <v>12</v>
      </c>
      <c r="R158" s="1"/>
      <c r="S158" s="1"/>
      <c r="T158" s="1"/>
    </row>
    <row r="159" spans="1:17" ht="12.75">
      <c r="A159" t="s">
        <v>29</v>
      </c>
      <c r="B159" s="1"/>
      <c r="C159" s="1"/>
      <c r="D159" s="1"/>
      <c r="E159" s="1"/>
      <c r="F159" s="5"/>
      <c r="G159" s="1"/>
      <c r="H159" s="24"/>
      <c r="I159" s="28"/>
      <c r="J159" s="5"/>
      <c r="K159" s="1"/>
      <c r="L159" s="24"/>
      <c r="M159" s="28"/>
      <c r="N159" s="5"/>
      <c r="O159" s="1"/>
      <c r="P159" s="25"/>
      <c r="Q159" s="25"/>
    </row>
    <row r="160" spans="1:17" s="12" customFormat="1" ht="12.75">
      <c r="A160" s="12">
        <f>ROW(A160)</f>
        <v>160</v>
      </c>
      <c r="P160" s="18"/>
      <c r="Q160" s="18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9" ht="12.75">
      <c r="A169" s="1" t="s">
        <v>7</v>
      </c>
    </row>
    <row r="170" ht="12.75">
      <c r="A170" s="1" t="s">
        <v>8</v>
      </c>
    </row>
    <row r="173" ht="12.75">
      <c r="A173" t="s">
        <v>40</v>
      </c>
    </row>
    <row r="174" ht="12.75">
      <c r="A174" t="s">
        <v>39</v>
      </c>
    </row>
    <row r="175" ht="12.75">
      <c r="A175" t="s">
        <v>41</v>
      </c>
    </row>
    <row r="176" ht="12.75">
      <c r="A176" t="s">
        <v>8</v>
      </c>
    </row>
    <row r="179" ht="12.75">
      <c r="B179" s="1"/>
    </row>
    <row r="180" ht="12.75">
      <c r="B180" s="1"/>
    </row>
  </sheetData>
  <mergeCells count="1">
    <mergeCell ref="B2:E2"/>
  </mergeCells>
  <dataValidations count="21">
    <dataValidation type="whole" operator="equal" allowBlank="1" showInputMessage="1" showErrorMessage="1" error="Restricted" sqref="B160:IV231 B154:IV158 B11:IV15 E16:IV16 I10:IV10 B1:IV9 B17:IV21">
      <formula1>67520</formula1>
    </dataValidation>
    <dataValidation type="whole" operator="equal" showInputMessage="1" showErrorMessage="1" error="Restricted" sqref="A154:A65536 A1:A21">
      <formula1>67520</formula1>
    </dataValidation>
    <dataValidation type="textLength" operator="equal" allowBlank="1" showInputMessage="1" showErrorMessage="1" prompt="Enter 3-char ISO Country Code" error="Enter 3-char ISO Country Code" sqref="O159 O22:O153">
      <formula1>3</formula1>
    </dataValidation>
    <dataValidation type="textLength" operator="equal" allowBlank="1" showInputMessage="1" showErrorMessage="1" prompt="Enter 3-char ISO Airport Code" error="Enter 3-char ISO Airport Code" sqref="P159:Q159 P22:Q153">
      <formula1>3</formula1>
    </dataValidation>
    <dataValidation type="list" showInputMessage="1" showErrorMessage="1" sqref="E159 E22:E153">
      <formula1>$A$169:$A$170</formula1>
    </dataValidation>
    <dataValidation type="list" showInputMessage="1" showErrorMessage="1" prompt="P = Passport&#10;V = Visa&#10;A = Permanent Resident/US Alien Registration Card&#10;F = Authorized Facilitation Document" sqref="H159 H22:H153">
      <formula1>$A$173:$A$176</formula1>
    </dataValidation>
    <dataValidation type="date" operator="greaterThan" showInputMessage="1" showErrorMessage="1" prompt="Enter date in format &#10;YYYY-MM-DD" error="Enter date in format&#10;YYYY-MM-DD" sqref="F159 F22:F153">
      <formula1>1</formula1>
    </dataValidation>
    <dataValidation type="textLength" showInputMessage="1" showErrorMessage="1" error="Mandatory Field" sqref="B159 B22:B153">
      <formula1>2</formula1>
      <formula2>25</formula2>
    </dataValidation>
    <dataValidation type="textLength" showInputMessage="1" showErrorMessage="1" error="Mandatory Field" sqref="C159 C22:C153">
      <formula1>1</formula1>
      <formula2>20</formula2>
    </dataValidation>
    <dataValidation type="textLength" allowBlank="1" showInputMessage="1" showErrorMessage="1" sqref="D159 D22:D153">
      <formula1>1</formula1>
      <formula2>20</formula2>
    </dataValidation>
    <dataValidation type="textLength" operator="equal" showInputMessage="1" showErrorMessage="1" prompt="Enter 3-char ISO Country Code" error="Enter 3-char ISO Country Code" sqref="K159 G159 K22:K153 G22:G153">
      <formula1>3</formula1>
    </dataValidation>
    <dataValidation type="textLength" showInputMessage="1" showErrorMessage="1" error="Enter document id as 2 to 35 characters" sqref="M159 I159 M22:M153 I22:I153">
      <formula1>2</formula1>
      <formula2>35</formula2>
    </dataValidation>
    <dataValidation type="date" operator="greaterThan" allowBlank="1" showInputMessage="1" showErrorMessage="1" prompt="Enter date in format &#10;YYYY-MM-DD" error="Enter date in format&#10;YYYY-MM-DD" sqref="N159 J159 N22:N153 J22:J153">
      <formula1>1</formula1>
    </dataValidation>
    <dataValidation type="list" showInputMessage="1" showErrorMessage="1" prompt="P = Passport&#10;V = Visa&#10;A = Permanent Resident/US Alien Registration Card&#10;F = Authorized Facilitation Document" sqref="L159 L22:L153">
      <formula1>$A$172:$A$176</formula1>
    </dataValidation>
    <dataValidation type="textLength" showInputMessage="1" showErrorMessage="1" error="Mandatory Field" sqref="B16">
      <formula1>2</formula1>
      <formula2>30</formula2>
    </dataValidation>
    <dataValidation type="textLength" operator="equal" showInputMessage="1" showErrorMessage="1" prompt="Enter Airport Code" error="Enter Airport Code" sqref="C10:D10">
      <formula1>3</formula1>
    </dataValidation>
    <dataValidation type="textLength" operator="equal" showInputMessage="1" showErrorMessage="1" prompt="Enter time in format &#10;23:15" error="Enter time in format&#10;23:15" sqref="H10 F10">
      <formula1>5</formula1>
    </dataValidation>
    <dataValidation type="textLength" showInputMessage="1" showErrorMessage="1" prompt="Enter Flight Number, eg&#10;AC1234" error="Enter Flight Number, eg&#10;AC1234" sqref="B10">
      <formula1>3</formula1>
      <formula2>7</formula2>
    </dataValidation>
    <dataValidation type="textLength" showInputMessage="1" showErrorMessage="1" error="Enter contact telephone number" sqref="C16">
      <formula1>5</formula1>
      <formula2>30</formula2>
    </dataValidation>
    <dataValidation type="textLength" allowBlank="1" showInputMessage="1" showErrorMessage="1" error="Enter contact FAX number" sqref="D16">
      <formula1>5</formula1>
      <formula2>30</formula2>
    </dataValidation>
    <dataValidation type="date" showInputMessage="1" showErrorMessage="1" prompt="Enter date in format &#10;YYYY-MM-DD" error="Enter date in format&#10;YYYY-MM-DD" sqref="G10 E10">
      <formula1>37723</formula1>
      <formula2>54789</formula2>
    </dataValidation>
  </dataValidations>
  <printOptions/>
  <pageMargins left="0.75" right="0.75" top="1" bottom="1" header="0.5" footer="0.5"/>
  <pageSetup horizontalDpi="600" verticalDpi="600" orientation="portrait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SITA Advanced Travel Solutions</dc:creator>
  <cp:keywords/>
  <dc:description/>
  <cp:lastModifiedBy>tyrobert</cp:lastModifiedBy>
  <cp:lastPrinted>2003-04-08T13:37:57Z</cp:lastPrinted>
  <dcterms:created xsi:type="dcterms:W3CDTF">2003-04-04T08:00:47Z</dcterms:created>
  <dcterms:modified xsi:type="dcterms:W3CDTF">2011-01-11T19:01:28Z</dcterms:modified>
  <cp:category>CCRA</cp:category>
  <cp:version/>
  <cp:contentType/>
  <cp:contentStatus/>
</cp:coreProperties>
</file>