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5" activeTab="8"/>
  </bookViews>
  <sheets>
    <sheet name="Test_Matrix" sheetId="1" r:id="rId1"/>
    <sheet name="Timings" sheetId="2" r:id="rId2"/>
    <sheet name="_Visio Chart" sheetId="3" r:id="rId3"/>
    <sheet name="Project Chart" sheetId="4" r:id="rId4"/>
    <sheet name="Communicator Chart" sheetId="5" r:id="rId5"/>
    <sheet name="LOB 1 Chart" sheetId="6" r:id="rId6"/>
    <sheet name="LOB 2 Chart" sheetId="7" r:id="rId7"/>
    <sheet name="LOB 3 Chart" sheetId="8" r:id="rId8"/>
    <sheet name="Combined Chart" sheetId="9" r:id="rId9"/>
  </sheets>
  <definedNames>
    <definedName name="Excel_BuiltIn__FilterDatabase_1">'Test_Matrix'!#REF!</definedName>
    <definedName name="Analysis">#REF!</definedName>
    <definedName name="Autogenerate_Dimensions">#REF!</definedName>
    <definedName name="Create_Std_7_View_Drawing">#REF!</definedName>
    <definedName name="Design">#REF!</definedName>
    <definedName name="DMU">#REF!</definedName>
    <definedName name="DMU_1st_Load">#REF!</definedName>
    <definedName name="DMU_2nd_Load">#REF!</definedName>
    <definedName name="DMU_Clash">#REF!</definedName>
    <definedName name="Export_DXF_File">#REF!</definedName>
    <definedName name="Export_STEP_File">#REF!</definedName>
    <definedName name="Export_STL_File">#REF!</definedName>
    <definedName name="Frequency1">#REF!</definedName>
    <definedName name="Frequency2">#REF!</definedName>
    <definedName name="Frequency3">#REF!</definedName>
    <definedName name="Frequency4">#REF!</definedName>
    <definedName name="Frequency5">'Test_Matrix'!#REF!</definedName>
    <definedName name="g_ave">#REF!</definedName>
    <definedName name="g_ave_Auto_Driveline">#REF!</definedName>
    <definedName name="G_ave_Auto_Front">#REF!</definedName>
    <definedName name="g_ave_block">#REF!</definedName>
    <definedName name="g_ave_engassy">#REF!</definedName>
    <definedName name="g_ave_Holland">#REF!</definedName>
    <definedName name="g_ave_Piston">#REF!</definedName>
    <definedName name="g_e">#REF!</definedName>
    <definedName name="g_fo">#REF!</definedName>
    <definedName name="g_hrd">#REF!</definedName>
    <definedName name="g_o">#REF!</definedName>
    <definedName name="g_s">#REF!</definedName>
    <definedName name="g_se">#REF!</definedName>
    <definedName name="Graphics_Average">#REF!</definedName>
    <definedName name="Load_CATIA">#REF!</definedName>
    <definedName name="Load_Part_Assembly">#REF!</definedName>
    <definedName name="Migrate___Batch">#REF!</definedName>
    <definedName name="Migrate___Paste">#REF!</definedName>
    <definedName name="Migrate___Update">#REF!</definedName>
    <definedName name="Modify_Solid">#REF!</definedName>
    <definedName name="Perform_Stress_Analysis___Mesh">#REF!</definedName>
    <definedName name="Perform_Stress_Analysis__Solve">#REF!</definedName>
    <definedName name="ratio_Graphics">#REF!</definedName>
    <definedName name="ratio_System">#REF!</definedName>
    <definedName name="Re_Load_CATIA">#REF!</definedName>
    <definedName name="Read_Drawing">#REF!</definedName>
    <definedName name="s_ave_analysis">#REF!</definedName>
    <definedName name="s_ave_block">#REF!</definedName>
    <definedName name="s_ave_crank">#REF!</definedName>
    <definedName name="s_ave_dmu">#REF!</definedName>
    <definedName name="s_ave_eng">#REF!</definedName>
    <definedName name="s_ave_mig">#REF!</definedName>
    <definedName name="s_ave_piston">#REF!</definedName>
    <definedName name="s_ave_total">#REF!</definedName>
    <definedName name="Update_Drawing">#REF!</definedName>
    <definedName name="Write_Drawing">#REF!</definedName>
    <definedName name="Write_Part">#REF!</definedName>
  </definedNames>
  <calcPr fullCalcOnLoad="1"/>
</workbook>
</file>

<file path=xl/sharedStrings.xml><?xml version="1.0" encoding="utf-8"?>
<sst xmlns="http://schemas.openxmlformats.org/spreadsheetml/2006/main" count="260" uniqueCount="31">
  <si>
    <t>Application Description</t>
  </si>
  <si>
    <t>Application Scenarios</t>
  </si>
  <si>
    <t>Launch Timings</t>
  </si>
  <si>
    <t>Sequencing</t>
  </si>
  <si>
    <t xml:space="preserve">Laptop Dell D620 </t>
  </si>
  <si>
    <t>EWS Dell 390</t>
  </si>
  <si>
    <t>Difficulty</t>
  </si>
  <si>
    <t>hh:mm:ss</t>
  </si>
  <si>
    <t>1 - 5</t>
  </si>
  <si>
    <t>Microsoft Visio Std 2003</t>
  </si>
  <si>
    <t>Installation</t>
  </si>
  <si>
    <t>Raw</t>
  </si>
  <si>
    <t>SoftGrid</t>
  </si>
  <si>
    <t>Starting</t>
  </si>
  <si>
    <t>Local</t>
  </si>
  <si>
    <t>Softgrid Cached</t>
  </si>
  <si>
    <t>Via Citrix</t>
  </si>
  <si>
    <t>Microsoft Project Pro 2003</t>
  </si>
  <si>
    <t>Microsoft Office Communicator 2005</t>
  </si>
  <si>
    <t>LOB App 1 TBD</t>
  </si>
  <si>
    <t>LOB App 2 TBD</t>
  </si>
  <si>
    <t>LOB App 3 TBD</t>
  </si>
  <si>
    <t>Desciptions</t>
  </si>
  <si>
    <t>Start Time</t>
  </si>
  <si>
    <t>End Time</t>
  </si>
  <si>
    <t>Elapsed Timing</t>
  </si>
  <si>
    <t>Standard Business Desktop</t>
  </si>
  <si>
    <t>Standard Laptop</t>
  </si>
  <si>
    <t>Engineering workstation Dell 390</t>
  </si>
  <si>
    <t>Citrix</t>
  </si>
  <si>
    <t>Microsoft Project 2003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</si>
</sst>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H]:MM:SS;@"/>
    <numFmt numFmtId="167" formatCode="H:MM:SS;@"/>
  </numFmts>
  <fonts count="10"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>
      <alignment/>
      <protection/>
    </xf>
  </cellStyleXfs>
  <cellXfs count="80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3" fillId="3" borderId="1" xfId="22" applyFont="1" applyFill="1" applyBorder="1" applyAlignment="1">
      <alignment horizontal="center" vertical="center"/>
      <protection/>
    </xf>
    <xf numFmtId="164" fontId="4" fillId="4" borderId="1" xfId="0" applyFont="1" applyFill="1" applyBorder="1" applyAlignment="1">
      <alignment horizontal="center" vertical="center" wrapText="1"/>
    </xf>
    <xf numFmtId="164" fontId="3" fillId="5" borderId="1" xfId="22" applyFont="1" applyFill="1" applyBorder="1" applyAlignment="1">
      <alignment horizontal="center"/>
      <protection/>
    </xf>
    <xf numFmtId="165" fontId="3" fillId="5" borderId="1" xfId="0" applyNumberFormat="1" applyFont="1" applyFill="1" applyBorder="1" applyAlignment="1">
      <alignment horizontal="center" vertical="center"/>
    </xf>
    <xf numFmtId="164" fontId="0" fillId="6" borderId="1" xfId="0" applyFont="1" applyFill="1" applyBorder="1" applyAlignment="1">
      <alignment horizontal="center" vertical="center" wrapText="1"/>
    </xf>
    <xf numFmtId="164" fontId="0" fillId="6" borderId="1" xfId="0" applyFont="1" applyFill="1" applyBorder="1" applyAlignment="1">
      <alignment horizontal="center" vertical="center"/>
    </xf>
    <xf numFmtId="166" fontId="5" fillId="6" borderId="1" xfId="0" applyNumberFormat="1" applyFont="1" applyFill="1" applyBorder="1" applyAlignment="1">
      <alignment horizontal="center"/>
    </xf>
    <xf numFmtId="166" fontId="3" fillId="6" borderId="1" xfId="0" applyNumberFormat="1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164" fontId="0" fillId="6" borderId="1" xfId="0" applyFont="1" applyFill="1" applyBorder="1" applyAlignment="1">
      <alignment horizontal="center"/>
    </xf>
    <xf numFmtId="164" fontId="6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/>
    </xf>
    <xf numFmtId="166" fontId="3" fillId="7" borderId="1" xfId="0" applyNumberFormat="1" applyFont="1" applyFill="1" applyBorder="1" applyAlignment="1">
      <alignment/>
    </xf>
    <xf numFmtId="166" fontId="0" fillId="7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8" borderId="1" xfId="0" applyFont="1" applyFill="1" applyBorder="1" applyAlignment="1">
      <alignment horizontal="center" vertical="center" wrapText="1"/>
    </xf>
    <xf numFmtId="164" fontId="0" fillId="8" borderId="1" xfId="0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6" fillId="8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/>
    </xf>
    <xf numFmtId="164" fontId="6" fillId="9" borderId="1" xfId="0" applyFont="1" applyFill="1" applyBorder="1" applyAlignment="1">
      <alignment horizontal="center" vertical="center" wrapText="1"/>
    </xf>
    <xf numFmtId="164" fontId="0" fillId="9" borderId="1" xfId="0" applyFont="1" applyFill="1" applyBorder="1" applyAlignment="1">
      <alignment horizontal="center" vertical="center" wrapText="1"/>
    </xf>
    <xf numFmtId="164" fontId="0" fillId="9" borderId="1" xfId="0" applyFont="1" applyFill="1" applyBorder="1" applyAlignment="1">
      <alignment horizontal="center" vertical="center"/>
    </xf>
    <xf numFmtId="166" fontId="5" fillId="9" borderId="1" xfId="0" applyNumberFormat="1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/>
    </xf>
    <xf numFmtId="164" fontId="6" fillId="9" borderId="1" xfId="0" applyFont="1" applyFill="1" applyBorder="1" applyAlignment="1">
      <alignment horizontal="center"/>
    </xf>
    <xf numFmtId="164" fontId="6" fillId="7" borderId="1" xfId="0" applyFont="1" applyFill="1" applyBorder="1" applyAlignment="1">
      <alignment horizontal="center"/>
    </xf>
    <xf numFmtId="164" fontId="6" fillId="10" borderId="1" xfId="0" applyFont="1" applyFill="1" applyBorder="1" applyAlignment="1">
      <alignment horizontal="center" vertical="center" wrapText="1"/>
    </xf>
    <xf numFmtId="164" fontId="0" fillId="10" borderId="1" xfId="0" applyFont="1" applyFill="1" applyBorder="1" applyAlignment="1">
      <alignment horizontal="center" vertical="center" wrapText="1"/>
    </xf>
    <xf numFmtId="164" fontId="0" fillId="10" borderId="1" xfId="0" applyFont="1" applyFill="1" applyBorder="1" applyAlignment="1">
      <alignment horizontal="center" vertical="center"/>
    </xf>
    <xf numFmtId="166" fontId="5" fillId="10" borderId="1" xfId="0" applyNumberFormat="1" applyFont="1" applyFill="1" applyBorder="1" applyAlignment="1">
      <alignment horizontal="center"/>
    </xf>
    <xf numFmtId="164" fontId="0" fillId="10" borderId="1" xfId="0" applyFont="1" applyFill="1" applyBorder="1" applyAlignment="1">
      <alignment horizontal="center"/>
    </xf>
    <xf numFmtId="164" fontId="6" fillId="10" borderId="1" xfId="0" applyFont="1" applyFill="1" applyBorder="1" applyAlignment="1">
      <alignment horizontal="center"/>
    </xf>
    <xf numFmtId="164" fontId="6" fillId="11" borderId="1" xfId="0" applyFont="1" applyFill="1" applyBorder="1" applyAlignment="1">
      <alignment horizontal="center" vertical="center" wrapText="1"/>
    </xf>
    <xf numFmtId="164" fontId="0" fillId="11" borderId="1" xfId="0" applyFont="1" applyFill="1" applyBorder="1" applyAlignment="1">
      <alignment horizontal="center" vertical="center" wrapText="1"/>
    </xf>
    <xf numFmtId="164" fontId="0" fillId="11" borderId="1" xfId="0" applyFont="1" applyFill="1" applyBorder="1" applyAlignment="1">
      <alignment horizontal="center" vertical="center"/>
    </xf>
    <xf numFmtId="166" fontId="5" fillId="11" borderId="1" xfId="0" applyNumberFormat="1" applyFont="1" applyFill="1" applyBorder="1" applyAlignment="1">
      <alignment horizontal="center"/>
    </xf>
    <xf numFmtId="164" fontId="0" fillId="11" borderId="1" xfId="0" applyFont="1" applyFill="1" applyBorder="1" applyAlignment="1">
      <alignment horizontal="center"/>
    </xf>
    <xf numFmtId="164" fontId="6" fillId="11" borderId="1" xfId="0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7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7" fillId="12" borderId="1" xfId="0" applyFont="1" applyFill="1" applyBorder="1" applyAlignment="1">
      <alignment horizontal="center" vertical="center" wrapText="1"/>
    </xf>
    <xf numFmtId="167" fontId="7" fillId="12" borderId="1" xfId="0" applyNumberFormat="1" applyFont="1" applyFill="1" applyBorder="1" applyAlignment="1">
      <alignment horizontal="center" vertical="center" wrapText="1"/>
    </xf>
    <xf numFmtId="166" fontId="7" fillId="1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8" borderId="1" xfId="0" applyFont="1" applyFill="1" applyBorder="1" applyAlignment="1">
      <alignment horizontal="center" vertical="center" wrapText="1"/>
    </xf>
    <xf numFmtId="164" fontId="3" fillId="6" borderId="1" xfId="0" applyFont="1" applyFill="1" applyBorder="1" applyAlignment="1">
      <alignment horizontal="center" vertical="center" wrapText="1"/>
    </xf>
    <xf numFmtId="164" fontId="3" fillId="6" borderId="1" xfId="0" applyFont="1" applyFill="1" applyBorder="1" applyAlignment="1">
      <alignment horizontal="center" vertical="center"/>
    </xf>
    <xf numFmtId="167" fontId="3" fillId="8" borderId="1" xfId="0" applyNumberFormat="1" applyFont="1" applyFill="1" applyBorder="1" applyAlignment="1">
      <alignment horizontal="center"/>
    </xf>
    <xf numFmtId="166" fontId="3" fillId="8" borderId="1" xfId="0" applyNumberFormat="1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5" fillId="6" borderId="1" xfId="0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4" fontId="4" fillId="9" borderId="1" xfId="0" applyFont="1" applyFill="1" applyBorder="1" applyAlignment="1">
      <alignment horizontal="center" vertical="center" wrapText="1"/>
    </xf>
    <xf numFmtId="167" fontId="3" fillId="9" borderId="1" xfId="0" applyNumberFormat="1" applyFont="1" applyFill="1" applyBorder="1" applyAlignment="1">
      <alignment horizontal="center"/>
    </xf>
    <xf numFmtId="166" fontId="3" fillId="9" borderId="1" xfId="0" applyNumberFormat="1" applyFont="1" applyFill="1" applyBorder="1" applyAlignment="1">
      <alignment horizontal="center"/>
    </xf>
    <xf numFmtId="164" fontId="3" fillId="7" borderId="1" xfId="0" applyFont="1" applyFill="1" applyBorder="1" applyAlignment="1">
      <alignment wrapText="1"/>
    </xf>
    <xf numFmtId="164" fontId="3" fillId="7" borderId="1" xfId="0" applyFont="1" applyFill="1" applyBorder="1" applyAlignment="1">
      <alignment/>
    </xf>
    <xf numFmtId="167" fontId="3" fillId="7" borderId="1" xfId="0" applyNumberFormat="1" applyFont="1" applyFill="1" applyBorder="1" applyAlignment="1">
      <alignment horizontal="center"/>
    </xf>
    <xf numFmtId="166" fontId="3" fillId="7" borderId="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ollowed Hyperlink" xfId="20"/>
    <cellStyle name="Hyperlink" xfId="21"/>
    <cellStyle name="Normal_Test-Matrix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SoftGrid Performance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Test_Matrix!$D$2</c:f>
            </c:strRef>
          </c:tx>
          <c:spPr>
            <a:solidFill>
              <a:srgbClr val="FFD32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Test_Matrix!$A$4:$C$8</c:f>
              <c:multiLvlStrCache/>
            </c:multiLvlStrRef>
          </c:cat>
          <c:val>
            <c:numRef>
              <c:f>Test_Matrix!$D$4:$D$8</c:f>
              <c:numCache/>
            </c:numRef>
          </c:val>
        </c:ser>
        <c:ser>
          <c:idx val="1"/>
          <c:order val="1"/>
          <c:tx>
            <c:strRef>
              <c:f>Test_Matrix!$E$2</c:f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Test_Matrix!$A$4:$C$8</c:f>
              <c:multiLvlStrCache/>
            </c:multiLvlStrRef>
          </c:cat>
          <c:val>
            <c:numRef>
              <c:f>Test_Matrix!$E$4:$E$8</c:f>
              <c:numCache/>
            </c:numRef>
          </c:val>
        </c:ser>
        <c:axId val="54919273"/>
        <c:axId val="24511410"/>
      </c:bar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1410"/>
        <c:crosses val="autoZero"/>
        <c:auto val="1"/>
        <c:lblOffset val="100"/>
        <c:noMultiLvlLbl val="0"/>
      </c:catAx>
      <c:valAx>
        <c:axId val="24511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19273"/>
        <c:crossesAt val="1"/>
        <c:crossBetween val="between"/>
        <c:dispUnits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SoftGrid Performance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Test_Matrix!$D$2</c:f>
            </c:strRef>
          </c:tx>
          <c:spPr>
            <a:solidFill>
              <a:srgbClr val="FFD32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Test_Matrix!$A$10:$C$14</c:f>
              <c:multiLvlStrCache/>
            </c:multiLvlStrRef>
          </c:cat>
          <c:val>
            <c:numRef>
              <c:f>Test_Matrix!$D$10:$D$14</c:f>
              <c:numCache/>
            </c:numRef>
          </c:val>
        </c:ser>
        <c:ser>
          <c:idx val="1"/>
          <c:order val="1"/>
          <c:tx>
            <c:strRef>
              <c:f>Test_Matrix!$E$2</c:f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Test_Matrix!$A$10:$C$14</c:f>
              <c:multiLvlStrCache/>
            </c:multiLvlStrRef>
          </c:cat>
          <c:val>
            <c:numRef>
              <c:f>Test_Matrix!$E$10:$E$14</c:f>
              <c:numCache/>
            </c:numRef>
          </c:val>
        </c:ser>
        <c:axId val="19276099"/>
        <c:axId val="39267164"/>
      </c:bar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7164"/>
        <c:crosses val="autoZero"/>
        <c:auto val="1"/>
        <c:lblOffset val="100"/>
        <c:noMultiLvlLbl val="0"/>
      </c:catAx>
      <c:valAx>
        <c:axId val="39267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6099"/>
        <c:crossesAt val="1"/>
        <c:crossBetween val="between"/>
        <c:dispUnits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SoftGrid Performance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Test_Matrix!$D$2</c:f>
            </c:strRef>
          </c:tx>
          <c:spPr>
            <a:solidFill>
              <a:srgbClr val="FFD32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Test_Matrix!$A$16:$C$20</c:f>
              <c:multiLvlStrCache/>
            </c:multiLvlStrRef>
          </c:cat>
          <c:val>
            <c:numRef>
              <c:f>Test_Matrix!$D$16:$D$20</c:f>
              <c:numCache/>
            </c:numRef>
          </c:val>
        </c:ser>
        <c:ser>
          <c:idx val="1"/>
          <c:order val="1"/>
          <c:tx>
            <c:strRef>
              <c:f>Test_Matrix!$E$2</c:f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Test_Matrix!$A$16:$C$20</c:f>
              <c:multiLvlStrCache/>
            </c:multiLvlStrRef>
          </c:cat>
          <c:val>
            <c:numRef>
              <c:f>Test_Matrix!$E$16:$E$20</c:f>
              <c:numCache/>
            </c:numRef>
          </c:val>
        </c:ser>
        <c:axId val="17860157"/>
        <c:axId val="26523686"/>
      </c:bar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60157"/>
        <c:crossesAt val="1"/>
        <c:crossBetween val="between"/>
        <c:dispUnits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SoftGrid Performance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Test_Matrix!$D$2</c:f>
            </c:strRef>
          </c:tx>
          <c:spPr>
            <a:solidFill>
              <a:srgbClr val="FFD32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Test_Matrix!$A$22:$C$26</c:f>
              <c:multiLvlStrCache/>
            </c:multiLvlStrRef>
          </c:cat>
          <c:val>
            <c:numRef>
              <c:f>Test_Matrix!$D$22:$D$26</c:f>
              <c:numCache/>
            </c:numRef>
          </c:val>
        </c:ser>
        <c:ser>
          <c:idx val="1"/>
          <c:order val="1"/>
          <c:tx>
            <c:strRef>
              <c:f>Test_Matrix!$E$2</c:f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Test_Matrix!$A$22:$C$26</c:f>
              <c:multiLvlStrCache/>
            </c:multiLvlStrRef>
          </c:cat>
          <c:val>
            <c:numRef>
              <c:f>Test_Matrix!$E$22:$E$26</c:f>
              <c:numCache/>
            </c:numRef>
          </c:val>
        </c:ser>
        <c:axId val="37386583"/>
        <c:axId val="934928"/>
      </c:bar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928"/>
        <c:crosses val="autoZero"/>
        <c:auto val="1"/>
        <c:lblOffset val="100"/>
        <c:noMultiLvlLbl val="0"/>
      </c:catAx>
      <c:valAx>
        <c:axId val="934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583"/>
        <c:crossesAt val="1"/>
        <c:crossBetween val="between"/>
        <c:dispUnits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SoftGrid Performance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Test_Matrix!$D$2</c:f>
            </c:strRef>
          </c:tx>
          <c:spPr>
            <a:solidFill>
              <a:srgbClr val="FFD32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Test_Matrix!$A$28:$C$32</c:f>
              <c:multiLvlStrCache/>
            </c:multiLvlStrRef>
          </c:cat>
          <c:val>
            <c:numRef>
              <c:f>Test_Matrix!$D$28:$D$32</c:f>
              <c:numCache/>
            </c:numRef>
          </c:val>
        </c:ser>
        <c:ser>
          <c:idx val="1"/>
          <c:order val="1"/>
          <c:tx>
            <c:strRef>
              <c:f>Test_Matrix!$E$2</c:f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Test_Matrix!$A$28:$C$32</c:f>
              <c:multiLvlStrCache/>
            </c:multiLvlStrRef>
          </c:cat>
          <c:val>
            <c:numRef>
              <c:f>Test_Matrix!$E$28:$E$32</c:f>
              <c:numCache/>
            </c:numRef>
          </c:val>
        </c:ser>
        <c:axId val="8414353"/>
        <c:axId val="8620314"/>
      </c:barChart>
      <c:cat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0314"/>
        <c:crosses val="autoZero"/>
        <c:auto val="1"/>
        <c:lblOffset val="100"/>
        <c:noMultiLvlLbl val="0"/>
      </c:catAx>
      <c:valAx>
        <c:axId val="8620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4353"/>
        <c:crossesAt val="1"/>
        <c:crossBetween val="between"/>
        <c:dispUnits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SoftGrid Performance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Test_Matrix!$D$2</c:f>
            </c:strRef>
          </c:tx>
          <c:spPr>
            <a:solidFill>
              <a:srgbClr val="FFD32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Test_Matrix!$A$34:$C$38</c:f>
              <c:multiLvlStrCache/>
            </c:multiLvlStrRef>
          </c:cat>
          <c:val>
            <c:numRef>
              <c:f>Test_Matrix!$D$34:$D$38</c:f>
              <c:numCache/>
            </c:numRef>
          </c:val>
        </c:ser>
        <c:ser>
          <c:idx val="1"/>
          <c:order val="1"/>
          <c:tx>
            <c:strRef>
              <c:f>Test_Matrix!$E$2</c:f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Test_Matrix!$A$34:$C$38</c:f>
              <c:multiLvlStrCache/>
            </c:multiLvlStrRef>
          </c:cat>
          <c:val>
            <c:numRef>
              <c:f>Test_Matrix!$E$34:$E$38</c:f>
              <c:numCache/>
            </c:numRef>
          </c:val>
        </c:ser>
        <c:axId val="10473963"/>
        <c:axId val="27156804"/>
      </c:bar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6804"/>
        <c:crosses val="autoZero"/>
        <c:auto val="1"/>
        <c:lblOffset val="100"/>
        <c:noMultiLvlLbl val="0"/>
      </c:catAx>
      <c:valAx>
        <c:axId val="27156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3963"/>
        <c:crossesAt val="1"/>
        <c:crossBetween val="between"/>
        <c:dispUnits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SoftGrid Preformance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Test_Matrix!$D$2</c:f>
            </c:strRef>
          </c:tx>
          <c:spPr>
            <a:solidFill>
              <a:srgbClr val="FFD32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Test_Matrix!$A$4:$C$38</c:f>
              <c:multiLvlStrCache/>
            </c:multiLvlStrRef>
          </c:cat>
          <c:val>
            <c:numRef>
              <c:f>Test_Matrix!$D$4:$D$38</c:f>
              <c:numCache/>
            </c:numRef>
          </c:val>
        </c:ser>
        <c:ser>
          <c:idx val="1"/>
          <c:order val="1"/>
          <c:tx>
            <c:strRef>
              <c:f>Test_Matrix!$E$2</c:f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Test_Matrix!$A$4:$C$38</c:f>
              <c:multiLvlStrCache/>
            </c:multiLvlStrRef>
          </c:cat>
          <c:val>
            <c:numRef>
              <c:f>Test_Matrix!$E$4:$E$38</c:f>
              <c:numCache/>
            </c:numRef>
          </c:val>
        </c:ser>
        <c:axId val="43084645"/>
        <c:axId val="52217486"/>
      </c:bar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17486"/>
        <c:crosses val="autoZero"/>
        <c:auto val="1"/>
        <c:lblOffset val="100"/>
        <c:noMultiLvlLbl val="0"/>
      </c:catAx>
      <c:valAx>
        <c:axId val="52217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84645"/>
        <c:crossesAt val="1"/>
        <c:crossBetween val="between"/>
        <c:dispUnits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28575</xdr:rowOff>
    </xdr:from>
    <xdr:to>
      <xdr:col>10</xdr:col>
      <xdr:colOff>714375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342900" y="190500"/>
        <a:ext cx="80867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28575</xdr:rowOff>
    </xdr:from>
    <xdr:to>
      <xdr:col>10</xdr:col>
      <xdr:colOff>714375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342900" y="190500"/>
        <a:ext cx="80867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28575</xdr:rowOff>
    </xdr:from>
    <xdr:to>
      <xdr:col>10</xdr:col>
      <xdr:colOff>714375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342900" y="190500"/>
        <a:ext cx="80867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28575</xdr:rowOff>
    </xdr:from>
    <xdr:to>
      <xdr:col>10</xdr:col>
      <xdr:colOff>714375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342900" y="190500"/>
        <a:ext cx="80867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28575</xdr:rowOff>
    </xdr:from>
    <xdr:to>
      <xdr:col>10</xdr:col>
      <xdr:colOff>714375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342900" y="190500"/>
        <a:ext cx="80867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28575</xdr:rowOff>
    </xdr:from>
    <xdr:to>
      <xdr:col>10</xdr:col>
      <xdr:colOff>714375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342900" y="190500"/>
        <a:ext cx="80867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28575</xdr:rowOff>
    </xdr:from>
    <xdr:to>
      <xdr:col>10</xdr:col>
      <xdr:colOff>714375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342900" y="190500"/>
        <a:ext cx="80867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RowColHeaders="0" showZeros="0" showOutlineSymbols="0" zoomScale="130" zoomScaleNormal="130" workbookViewId="0" topLeftCell="A10">
      <selection activeCell="A46" sqref="A46"/>
    </sheetView>
  </sheetViews>
  <sheetFormatPr defaultColWidth="1.1484375" defaultRowHeight="12.75" zeroHeight="1"/>
  <cols>
    <col min="1" max="1" width="31.7109375" style="1" customWidth="1"/>
    <col min="2" max="2" width="9.8515625" style="2" customWidth="1"/>
    <col min="3" max="3" width="14.28125" style="3" customWidth="1"/>
    <col min="4" max="4" width="9.57421875" style="4" customWidth="1"/>
    <col min="5" max="5" width="12.421875" style="4" customWidth="1"/>
    <col min="6" max="6" width="11.8515625" style="3" customWidth="1"/>
    <col min="7" max="7" width="9.140625" style="2" customWidth="1"/>
    <col min="8" max="16384" width="0" style="2" hidden="1" customWidth="1"/>
  </cols>
  <sheetData>
    <row r="1" spans="1:6" ht="12.75">
      <c r="A1" s="5" t="s">
        <v>0</v>
      </c>
      <c r="B1" s="6" t="s">
        <v>1</v>
      </c>
      <c r="C1" s="6"/>
      <c r="D1" s="6" t="s">
        <v>2</v>
      </c>
      <c r="E1" s="6"/>
      <c r="F1" s="7" t="s">
        <v>3</v>
      </c>
    </row>
    <row r="2" spans="1:6" ht="24">
      <c r="A2" s="5"/>
      <c r="B2" s="6"/>
      <c r="C2" s="6"/>
      <c r="D2" s="8" t="s">
        <v>4</v>
      </c>
      <c r="E2" s="5" t="s">
        <v>5</v>
      </c>
      <c r="F2" s="7" t="s">
        <v>6</v>
      </c>
    </row>
    <row r="3" spans="1:6" ht="12">
      <c r="A3" s="5"/>
      <c r="B3" s="6"/>
      <c r="C3" s="6"/>
      <c r="D3" s="9" t="s">
        <v>7</v>
      </c>
      <c r="E3" s="9" t="s">
        <v>7</v>
      </c>
      <c r="F3" s="10" t="s">
        <v>8</v>
      </c>
    </row>
    <row r="4" spans="1:6" ht="12">
      <c r="A4" s="11" t="s">
        <v>9</v>
      </c>
      <c r="B4" s="11" t="s">
        <v>10</v>
      </c>
      <c r="C4" s="12" t="s">
        <v>11</v>
      </c>
      <c r="D4" s="13">
        <f>Timings!G7</f>
        <v>0.0005501157407407087</v>
      </c>
      <c r="E4" s="14">
        <f>Timings!G12</f>
        <v>0.000469791666666608</v>
      </c>
      <c r="F4" s="15"/>
    </row>
    <row r="5" spans="1:6" ht="12">
      <c r="A5" s="11"/>
      <c r="B5" s="11"/>
      <c r="C5" s="12" t="s">
        <v>12</v>
      </c>
      <c r="D5" s="13">
        <f>Timings!G8</f>
        <v>0.000422800925925948</v>
      </c>
      <c r="E5" s="13">
        <f>Timings!G13</f>
        <v>0.0003116898148147751</v>
      </c>
      <c r="F5" s="15"/>
    </row>
    <row r="6" spans="1:6" ht="12">
      <c r="A6" s="11"/>
      <c r="B6" s="11" t="s">
        <v>13</v>
      </c>
      <c r="C6" s="16" t="s">
        <v>14</v>
      </c>
      <c r="D6" s="13">
        <f>Timings!G9</f>
        <v>2.0254629629568033E-05</v>
      </c>
      <c r="E6" s="13">
        <f>Timings!G14</f>
        <v>2.03703703703928E-05</v>
      </c>
      <c r="F6" s="15"/>
    </row>
    <row r="7" spans="1:6" ht="12">
      <c r="A7" s="11"/>
      <c r="B7" s="11"/>
      <c r="C7" s="17" t="s">
        <v>15</v>
      </c>
      <c r="D7" s="13">
        <f>Timings!G10</f>
        <v>9.259259259319919E-07</v>
      </c>
      <c r="E7" s="13">
        <f>Timings!G15</f>
        <v>5.787037036797393E-07</v>
      </c>
      <c r="F7" s="15"/>
    </row>
    <row r="8" spans="1:6" ht="12">
      <c r="A8" s="11"/>
      <c r="B8" s="11"/>
      <c r="C8" s="17" t="s">
        <v>16</v>
      </c>
      <c r="D8" s="13">
        <f>Timings!G11</f>
        <v>0</v>
      </c>
      <c r="E8" s="13">
        <f>Timings!G16</f>
        <v>0</v>
      </c>
      <c r="F8" s="15"/>
    </row>
    <row r="9" spans="1:6" s="22" customFormat="1" ht="12">
      <c r="A9" s="18"/>
      <c r="B9" s="19"/>
      <c r="C9" s="19"/>
      <c r="D9" s="20"/>
      <c r="E9" s="20"/>
      <c r="F9" s="21"/>
    </row>
    <row r="10" spans="1:6" ht="12">
      <c r="A10" s="23" t="s">
        <v>17</v>
      </c>
      <c r="B10" s="23" t="s">
        <v>10</v>
      </c>
      <c r="C10" s="24" t="s">
        <v>11</v>
      </c>
      <c r="D10" s="25">
        <f>Timings!G28</f>
        <v>0.0006086805555556296</v>
      </c>
      <c r="E10" s="25">
        <f>Timings!G33</f>
        <v>0.0003216435185185995</v>
      </c>
      <c r="F10" s="15"/>
    </row>
    <row r="11" spans="1:6" ht="12">
      <c r="A11" s="23"/>
      <c r="B11" s="23"/>
      <c r="C11" s="24" t="s">
        <v>12</v>
      </c>
      <c r="D11" s="25">
        <f>Timings!G29</f>
        <v>0.0003719907407406797</v>
      </c>
      <c r="E11" s="25">
        <f>Timings!G34</f>
        <v>0.0003388888888888886</v>
      </c>
      <c r="F11" s="15"/>
    </row>
    <row r="12" spans="1:6" ht="12">
      <c r="A12" s="23"/>
      <c r="B12" s="23" t="s">
        <v>13</v>
      </c>
      <c r="C12" s="26" t="s">
        <v>14</v>
      </c>
      <c r="D12" s="25">
        <f>Timings!G30</f>
        <v>3.182870370366242E-05</v>
      </c>
      <c r="E12" s="25">
        <f>Timings!G35</f>
        <v>2.6388888888895234E-05</v>
      </c>
      <c r="F12" s="15"/>
    </row>
    <row r="13" spans="1:6" ht="12">
      <c r="A13" s="23"/>
      <c r="B13" s="23"/>
      <c r="C13" s="27" t="s">
        <v>15</v>
      </c>
      <c r="D13" s="25">
        <f>Timings!G31</f>
        <v>9.953703703713401E-06</v>
      </c>
      <c r="E13" s="25">
        <f>Timings!G36</f>
        <v>4.629629629104848E-07</v>
      </c>
      <c r="F13" s="15"/>
    </row>
    <row r="14" spans="1:6" ht="12">
      <c r="A14" s="23"/>
      <c r="B14" s="23"/>
      <c r="C14" s="27" t="s">
        <v>16</v>
      </c>
      <c r="D14" s="25">
        <f>Timings!G32</f>
        <v>0</v>
      </c>
      <c r="E14" s="25">
        <f>Timings!G37</f>
        <v>0</v>
      </c>
      <c r="F14" s="15"/>
    </row>
    <row r="15" spans="1:6" s="22" customFormat="1" ht="12">
      <c r="A15" s="18"/>
      <c r="B15" s="19"/>
      <c r="C15" s="19"/>
      <c r="D15" s="20"/>
      <c r="E15" s="20"/>
      <c r="F15" s="21"/>
    </row>
    <row r="16" spans="1:6" ht="12">
      <c r="A16" s="28" t="s">
        <v>18</v>
      </c>
      <c r="B16" s="28" t="s">
        <v>10</v>
      </c>
      <c r="C16" s="29" t="s">
        <v>11</v>
      </c>
      <c r="D16" s="30">
        <f>Timings!G49</f>
        <v>0.0004971064814814907</v>
      </c>
      <c r="E16" s="30">
        <f>Timings!G54</f>
        <v>0.000472106481481549</v>
      </c>
      <c r="F16" s="15"/>
    </row>
    <row r="17" spans="1:6" ht="12">
      <c r="A17" s="28"/>
      <c r="B17" s="28"/>
      <c r="C17" s="29" t="s">
        <v>12</v>
      </c>
      <c r="D17" s="30">
        <f>Timings!G50</f>
        <v>0.0002746527777778285</v>
      </c>
      <c r="E17" s="30">
        <f>Timings!G55</f>
        <v>0.0002900462962963646</v>
      </c>
      <c r="F17" s="15"/>
    </row>
    <row r="18" spans="1:6" ht="12">
      <c r="A18" s="28"/>
      <c r="B18" s="28" t="s">
        <v>13</v>
      </c>
      <c r="C18" s="31" t="s">
        <v>14</v>
      </c>
      <c r="D18" s="30">
        <f>Timings!G51</f>
        <v>4.467592592599656E-05</v>
      </c>
      <c r="E18" s="30">
        <f>Timings!G56</f>
        <v>5.509259259262045E-05</v>
      </c>
      <c r="F18" s="15"/>
    </row>
    <row r="19" spans="1:6" ht="12">
      <c r="A19" s="28"/>
      <c r="B19" s="28"/>
      <c r="C19" s="32" t="s">
        <v>15</v>
      </c>
      <c r="D19" s="30">
        <f>Timings!G52</f>
        <v>0.00016701388888884505</v>
      </c>
      <c r="E19" s="30">
        <f>Timings!G57</f>
        <v>0.0001538194444444252</v>
      </c>
      <c r="F19" s="15"/>
    </row>
    <row r="20" spans="1:6" ht="12">
      <c r="A20" s="28"/>
      <c r="B20" s="28"/>
      <c r="C20" s="32" t="s">
        <v>16</v>
      </c>
      <c r="D20" s="30">
        <f>Timings!G53</f>
        <v>0</v>
      </c>
      <c r="E20" s="30">
        <f>Timings!G58</f>
        <v>0</v>
      </c>
      <c r="F20" s="15"/>
    </row>
    <row r="21" spans="1:6" s="22" customFormat="1" ht="12">
      <c r="A21" s="18"/>
      <c r="B21" s="33"/>
      <c r="C21" s="19"/>
      <c r="D21" s="20"/>
      <c r="E21" s="20"/>
      <c r="F21" s="21"/>
    </row>
    <row r="22" spans="1:6" ht="12">
      <c r="A22" s="34" t="s">
        <v>19</v>
      </c>
      <c r="B22" s="35" t="s">
        <v>10</v>
      </c>
      <c r="C22" s="36" t="s">
        <v>11</v>
      </c>
      <c r="D22" s="37"/>
      <c r="E22" s="37"/>
      <c r="F22" s="15"/>
    </row>
    <row r="23" spans="1:6" ht="12">
      <c r="A23" s="34"/>
      <c r="B23" s="35"/>
      <c r="C23" s="36" t="s">
        <v>12</v>
      </c>
      <c r="D23" s="37"/>
      <c r="E23" s="37"/>
      <c r="F23" s="15"/>
    </row>
    <row r="24" spans="1:6" ht="12">
      <c r="A24" s="34"/>
      <c r="B24" s="35" t="s">
        <v>13</v>
      </c>
      <c r="C24" s="38" t="s">
        <v>14</v>
      </c>
      <c r="D24" s="37"/>
      <c r="E24" s="37"/>
      <c r="F24" s="15"/>
    </row>
    <row r="25" spans="1:6" ht="12">
      <c r="A25" s="34"/>
      <c r="B25" s="35"/>
      <c r="C25" s="39" t="s">
        <v>15</v>
      </c>
      <c r="D25" s="37"/>
      <c r="E25" s="37"/>
      <c r="F25" s="15"/>
    </row>
    <row r="26" spans="1:6" ht="12">
      <c r="A26" s="34"/>
      <c r="B26" s="35"/>
      <c r="C26" s="39" t="s">
        <v>16</v>
      </c>
      <c r="D26" s="37"/>
      <c r="E26" s="37"/>
      <c r="F26" s="15"/>
    </row>
    <row r="27" spans="1:6" s="22" customFormat="1" ht="12">
      <c r="A27" s="40"/>
      <c r="B27" s="33"/>
      <c r="C27" s="19"/>
      <c r="D27" s="20"/>
      <c r="E27" s="20"/>
      <c r="F27" s="21"/>
    </row>
    <row r="28" spans="1:6" ht="12">
      <c r="A28" s="41" t="s">
        <v>20</v>
      </c>
      <c r="B28" s="42" t="s">
        <v>10</v>
      </c>
      <c r="C28" s="43" t="s">
        <v>11</v>
      </c>
      <c r="D28" s="44"/>
      <c r="E28" s="44"/>
      <c r="F28" s="15"/>
    </row>
    <row r="29" spans="1:6" ht="12">
      <c r="A29" s="41"/>
      <c r="B29" s="42"/>
      <c r="C29" s="43" t="s">
        <v>12</v>
      </c>
      <c r="D29" s="44"/>
      <c r="E29" s="44"/>
      <c r="F29" s="15"/>
    </row>
    <row r="30" spans="1:6" ht="12">
      <c r="A30" s="41"/>
      <c r="B30" s="42" t="s">
        <v>13</v>
      </c>
      <c r="C30" s="45" t="s">
        <v>14</v>
      </c>
      <c r="D30" s="44"/>
      <c r="E30" s="44"/>
      <c r="F30" s="15"/>
    </row>
    <row r="31" spans="1:6" ht="12">
      <c r="A31" s="41"/>
      <c r="B31" s="42"/>
      <c r="C31" s="46" t="s">
        <v>15</v>
      </c>
      <c r="D31" s="44"/>
      <c r="E31" s="44"/>
      <c r="F31" s="15"/>
    </row>
    <row r="32" spans="1:6" ht="12">
      <c r="A32" s="41"/>
      <c r="B32" s="42"/>
      <c r="C32" s="46" t="s">
        <v>16</v>
      </c>
      <c r="D32" s="44"/>
      <c r="E32" s="44"/>
      <c r="F32" s="15"/>
    </row>
    <row r="33" spans="1:6" s="22" customFormat="1" ht="12">
      <c r="A33" s="40"/>
      <c r="B33" s="33"/>
      <c r="C33" s="19"/>
      <c r="D33" s="20"/>
      <c r="E33" s="20"/>
      <c r="F33" s="21"/>
    </row>
    <row r="34" spans="1:6" ht="12">
      <c r="A34" s="47" t="s">
        <v>21</v>
      </c>
      <c r="B34" s="48" t="s">
        <v>10</v>
      </c>
      <c r="C34" s="49" t="s">
        <v>11</v>
      </c>
      <c r="D34" s="50"/>
      <c r="E34" s="50"/>
      <c r="F34" s="15"/>
    </row>
    <row r="35" spans="1:6" ht="12">
      <c r="A35" s="47"/>
      <c r="B35" s="48"/>
      <c r="C35" s="49" t="s">
        <v>12</v>
      </c>
      <c r="D35" s="50"/>
      <c r="E35" s="50"/>
      <c r="F35" s="15"/>
    </row>
    <row r="36" spans="1:6" ht="12">
      <c r="A36" s="47"/>
      <c r="B36" s="48" t="s">
        <v>13</v>
      </c>
      <c r="C36" s="51" t="s">
        <v>14</v>
      </c>
      <c r="D36" s="50"/>
      <c r="E36" s="50"/>
      <c r="F36" s="15"/>
    </row>
    <row r="37" spans="1:6" ht="12">
      <c r="A37" s="47"/>
      <c r="B37" s="48"/>
      <c r="C37" s="52" t="s">
        <v>15</v>
      </c>
      <c r="D37" s="50"/>
      <c r="E37" s="50"/>
      <c r="F37" s="15"/>
    </row>
    <row r="38" spans="1:6" ht="12">
      <c r="A38" s="47"/>
      <c r="B38" s="48"/>
      <c r="C38" s="52" t="s">
        <v>16</v>
      </c>
      <c r="D38" s="50"/>
      <c r="E38" s="50"/>
      <c r="F38" s="53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</sheetData>
  <sheetProtection/>
  <mergeCells count="21">
    <mergeCell ref="A1:A3"/>
    <mergeCell ref="B1:C3"/>
    <mergeCell ref="D1:E1"/>
    <mergeCell ref="A4:A8"/>
    <mergeCell ref="B4:B5"/>
    <mergeCell ref="B6:B8"/>
    <mergeCell ref="A10:A14"/>
    <mergeCell ref="B10:B11"/>
    <mergeCell ref="B12:B14"/>
    <mergeCell ref="A16:A20"/>
    <mergeCell ref="B16:B17"/>
    <mergeCell ref="B18:B20"/>
    <mergeCell ref="A22:A26"/>
    <mergeCell ref="B22:B23"/>
    <mergeCell ref="B24:B26"/>
    <mergeCell ref="A28:A32"/>
    <mergeCell ref="B28:B29"/>
    <mergeCell ref="B30:B32"/>
    <mergeCell ref="A34:A38"/>
    <mergeCell ref="B34:B35"/>
    <mergeCell ref="B36:B38"/>
  </mergeCells>
  <printOptions horizontalCentered="1"/>
  <pageMargins left="0.25" right="0.25" top="0.75" bottom="0.75" header="0.25" footer="0.25"/>
  <pageSetup horizontalDpi="300" verticalDpi="300" orientation="landscape"/>
  <headerFooter alignWithMargins="0">
    <oddHeader>&amp;L&amp;D&amp;C&amp;"Arial,Bold"&amp;16SoftGrid Performance Matrix Timings&amp;R&amp;T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showRowColHeaders="0" showZeros="0" showOutlineSymbols="0" zoomScale="130" zoomScaleNormal="130" workbookViewId="0" topLeftCell="A4">
      <selection activeCell="B44" sqref="B44"/>
    </sheetView>
  </sheetViews>
  <sheetFormatPr defaultColWidth="13.7109375" defaultRowHeight="12.75"/>
  <cols>
    <col min="1" max="1" width="13.140625" style="54" customWidth="1"/>
    <col min="2" max="3" width="13.00390625" style="55" customWidth="1"/>
    <col min="4" max="4" width="15.7109375" style="55" customWidth="1"/>
    <col min="5" max="5" width="13.00390625" style="56" customWidth="1"/>
    <col min="6" max="7" width="13.00390625" style="57" customWidth="1"/>
    <col min="8" max="16384" width="13.00390625" style="55" customWidth="1"/>
  </cols>
  <sheetData>
    <row r="1" spans="1:7" s="61" customFormat="1" ht="27.75">
      <c r="A1" s="58" t="s">
        <v>22</v>
      </c>
      <c r="B1" s="58"/>
      <c r="C1" s="58"/>
      <c r="D1" s="58"/>
      <c r="E1" s="59" t="s">
        <v>23</v>
      </c>
      <c r="F1" s="60" t="s">
        <v>24</v>
      </c>
      <c r="G1" s="60" t="s">
        <v>25</v>
      </c>
    </row>
    <row r="2" spans="1:7" ht="12">
      <c r="A2" s="62" t="s">
        <v>26</v>
      </c>
      <c r="B2" s="63" t="s">
        <v>9</v>
      </c>
      <c r="C2" s="63" t="s">
        <v>10</v>
      </c>
      <c r="D2" s="64" t="s">
        <v>11</v>
      </c>
      <c r="E2" s="65"/>
      <c r="F2" s="66"/>
      <c r="G2" s="66">
        <f aca="true" t="shared" si="0" ref="G2:G11">F2-E2</f>
        <v>0</v>
      </c>
    </row>
    <row r="3" spans="1:7" ht="12">
      <c r="A3" s="62"/>
      <c r="B3" s="63"/>
      <c r="C3" s="63"/>
      <c r="D3" s="64" t="s">
        <v>12</v>
      </c>
      <c r="E3" s="65"/>
      <c r="F3" s="66"/>
      <c r="G3" s="66">
        <f t="shared" si="0"/>
        <v>0</v>
      </c>
    </row>
    <row r="4" spans="1:7" ht="12">
      <c r="A4" s="62"/>
      <c r="B4" s="63"/>
      <c r="C4" s="63" t="s">
        <v>13</v>
      </c>
      <c r="D4" s="67" t="s">
        <v>14</v>
      </c>
      <c r="E4" s="65"/>
      <c r="F4" s="66"/>
      <c r="G4" s="66">
        <f t="shared" si="0"/>
        <v>0</v>
      </c>
    </row>
    <row r="5" spans="1:7" ht="12">
      <c r="A5" s="62"/>
      <c r="B5" s="63"/>
      <c r="C5" s="63"/>
      <c r="D5" s="68" t="s">
        <v>15</v>
      </c>
      <c r="E5" s="65"/>
      <c r="F5" s="66"/>
      <c r="G5" s="66">
        <f t="shared" si="0"/>
        <v>0</v>
      </c>
    </row>
    <row r="6" spans="1:7" ht="12">
      <c r="A6" s="62"/>
      <c r="B6" s="63"/>
      <c r="C6" s="63"/>
      <c r="D6" s="68" t="s">
        <v>16</v>
      </c>
      <c r="E6" s="65"/>
      <c r="F6" s="66"/>
      <c r="G6" s="66">
        <f t="shared" si="0"/>
        <v>0</v>
      </c>
    </row>
    <row r="7" spans="1:7" ht="12">
      <c r="A7" s="8" t="s">
        <v>27</v>
      </c>
      <c r="B7" s="63"/>
      <c r="C7" s="63" t="s">
        <v>10</v>
      </c>
      <c r="D7" s="64" t="s">
        <v>11</v>
      </c>
      <c r="E7" s="69">
        <v>0.6314431712962963</v>
      </c>
      <c r="F7" s="70">
        <v>0.631993287037037</v>
      </c>
      <c r="G7" s="70">
        <f t="shared" si="0"/>
        <v>0.0005501157407407087</v>
      </c>
    </row>
    <row r="8" spans="1:7" ht="12">
      <c r="A8" s="8"/>
      <c r="B8" s="63"/>
      <c r="C8" s="63"/>
      <c r="D8" s="64" t="s">
        <v>12</v>
      </c>
      <c r="E8" s="69">
        <v>0.6088046296296296</v>
      </c>
      <c r="F8" s="70">
        <v>0.6092274305555555</v>
      </c>
      <c r="G8" s="70">
        <f t="shared" si="0"/>
        <v>0.000422800925925948</v>
      </c>
    </row>
    <row r="9" spans="1:7" ht="12">
      <c r="A9" s="8"/>
      <c r="B9" s="63"/>
      <c r="C9" s="63" t="s">
        <v>13</v>
      </c>
      <c r="D9" s="67" t="s">
        <v>14</v>
      </c>
      <c r="E9" s="69">
        <v>0.46447164351851855</v>
      </c>
      <c r="F9" s="70">
        <v>0.4644918981481481</v>
      </c>
      <c r="G9" s="70">
        <f t="shared" si="0"/>
        <v>2.0254629629568033E-05</v>
      </c>
    </row>
    <row r="10" spans="1:7" ht="12">
      <c r="A10" s="8"/>
      <c r="B10" s="63"/>
      <c r="C10" s="63"/>
      <c r="D10" s="68" t="s">
        <v>15</v>
      </c>
      <c r="E10" s="69">
        <v>0.6105905092592593</v>
      </c>
      <c r="F10" s="70">
        <v>0.6105914351851852</v>
      </c>
      <c r="G10" s="70">
        <f t="shared" si="0"/>
        <v>9.259259259319919E-07</v>
      </c>
    </row>
    <row r="11" spans="1:7" ht="12">
      <c r="A11" s="8"/>
      <c r="B11" s="63"/>
      <c r="C11" s="63"/>
      <c r="D11" s="68" t="s">
        <v>16</v>
      </c>
      <c r="E11" s="69"/>
      <c r="F11" s="70"/>
      <c r="G11" s="70">
        <f t="shared" si="0"/>
        <v>0</v>
      </c>
    </row>
    <row r="12" spans="1:7" ht="12">
      <c r="A12" s="5" t="s">
        <v>28</v>
      </c>
      <c r="B12" s="63"/>
      <c r="C12" s="63" t="s">
        <v>10</v>
      </c>
      <c r="D12" s="64" t="s">
        <v>11</v>
      </c>
      <c r="E12" s="71">
        <v>0.6669048611111111</v>
      </c>
      <c r="F12" s="72">
        <v>0.6673746527777777</v>
      </c>
      <c r="G12" s="72">
        <f>F12-E12</f>
        <v>0.000469791666666608</v>
      </c>
    </row>
    <row r="13" spans="1:7" ht="12">
      <c r="A13" s="5"/>
      <c r="B13" s="63"/>
      <c r="C13" s="63"/>
      <c r="D13" s="64" t="s">
        <v>12</v>
      </c>
      <c r="E13" s="71">
        <v>0.41654444444444444</v>
      </c>
      <c r="F13" s="72">
        <v>0.4168561342592592</v>
      </c>
      <c r="G13" s="72">
        <f>F13-E13</f>
        <v>0.0003116898148147751</v>
      </c>
    </row>
    <row r="14" spans="1:7" ht="12">
      <c r="A14" s="5"/>
      <c r="B14" s="63"/>
      <c r="C14" s="63" t="s">
        <v>13</v>
      </c>
      <c r="D14" s="67" t="s">
        <v>14</v>
      </c>
      <c r="E14" s="71">
        <v>0.43648125</v>
      </c>
      <c r="F14" s="72">
        <v>0.4365016203703704</v>
      </c>
      <c r="G14" s="72">
        <f aca="true" t="shared" si="1" ref="G14:G21">F14-E14</f>
        <v>2.03703703703928E-05</v>
      </c>
    </row>
    <row r="15" spans="1:7" ht="12">
      <c r="A15" s="5"/>
      <c r="B15" s="63"/>
      <c r="C15" s="63"/>
      <c r="D15" s="68" t="s">
        <v>15</v>
      </c>
      <c r="E15" s="71">
        <v>0.4756476851851852</v>
      </c>
      <c r="F15" s="72">
        <v>0.47564826388888887</v>
      </c>
      <c r="G15" s="72">
        <f t="shared" si="1"/>
        <v>5.787037036797393E-07</v>
      </c>
    </row>
    <row r="16" spans="1:7" ht="12">
      <c r="A16" s="5"/>
      <c r="B16" s="63"/>
      <c r="C16" s="63"/>
      <c r="D16" s="68" t="s">
        <v>16</v>
      </c>
      <c r="E16" s="71"/>
      <c r="F16" s="72"/>
      <c r="G16" s="72">
        <f t="shared" si="1"/>
        <v>0</v>
      </c>
    </row>
    <row r="17" spans="1:7" ht="12">
      <c r="A17" s="73" t="s">
        <v>29</v>
      </c>
      <c r="B17" s="63"/>
      <c r="C17" s="63" t="s">
        <v>10</v>
      </c>
      <c r="D17" s="64" t="s">
        <v>11</v>
      </c>
      <c r="E17" s="74"/>
      <c r="F17" s="75"/>
      <c r="G17" s="75">
        <f t="shared" si="1"/>
        <v>0</v>
      </c>
    </row>
    <row r="18" spans="1:7" ht="12">
      <c r="A18" s="73"/>
      <c r="B18" s="63"/>
      <c r="C18" s="63"/>
      <c r="D18" s="64" t="s">
        <v>12</v>
      </c>
      <c r="E18" s="74"/>
      <c r="F18" s="75"/>
      <c r="G18" s="75">
        <f t="shared" si="1"/>
        <v>0</v>
      </c>
    </row>
    <row r="19" spans="1:7" ht="12">
      <c r="A19" s="73"/>
      <c r="B19" s="63"/>
      <c r="C19" s="63" t="s">
        <v>13</v>
      </c>
      <c r="D19" s="67" t="s">
        <v>14</v>
      </c>
      <c r="E19" s="74"/>
      <c r="F19" s="75"/>
      <c r="G19" s="75">
        <f t="shared" si="1"/>
        <v>0</v>
      </c>
    </row>
    <row r="20" spans="1:7" ht="12">
      <c r="A20" s="73"/>
      <c r="B20" s="63"/>
      <c r="C20" s="63"/>
      <c r="D20" s="68" t="s">
        <v>15</v>
      </c>
      <c r="E20" s="74"/>
      <c r="F20" s="75"/>
      <c r="G20" s="75">
        <f t="shared" si="1"/>
        <v>0</v>
      </c>
    </row>
    <row r="21" spans="1:7" ht="12">
      <c r="A21" s="73"/>
      <c r="B21" s="63"/>
      <c r="C21" s="63"/>
      <c r="D21" s="68" t="s">
        <v>16</v>
      </c>
      <c r="E21" s="74"/>
      <c r="F21" s="75"/>
      <c r="G21" s="75">
        <f t="shared" si="1"/>
        <v>0</v>
      </c>
    </row>
    <row r="22" spans="1:7" ht="12">
      <c r="A22" s="76"/>
      <c r="B22" s="77"/>
      <c r="C22" s="77"/>
      <c r="D22" s="77"/>
      <c r="E22" s="78"/>
      <c r="F22" s="79"/>
      <c r="G22" s="79"/>
    </row>
    <row r="23" spans="1:7" ht="12">
      <c r="A23" s="62" t="s">
        <v>26</v>
      </c>
      <c r="B23" s="63" t="s">
        <v>30</v>
      </c>
      <c r="C23" s="63" t="s">
        <v>10</v>
      </c>
      <c r="D23" s="64" t="s">
        <v>11</v>
      </c>
      <c r="E23" s="65"/>
      <c r="F23" s="66"/>
      <c r="G23" s="66">
        <f aca="true" t="shared" si="2" ref="G23:G32">F23-E23</f>
        <v>0</v>
      </c>
    </row>
    <row r="24" spans="1:7" ht="12">
      <c r="A24" s="62"/>
      <c r="B24" s="63"/>
      <c r="C24" s="63"/>
      <c r="D24" s="64" t="s">
        <v>12</v>
      </c>
      <c r="E24" s="65"/>
      <c r="F24" s="66"/>
      <c r="G24" s="66">
        <f t="shared" si="2"/>
        <v>0</v>
      </c>
    </row>
    <row r="25" spans="1:7" ht="12">
      <c r="A25" s="62"/>
      <c r="B25" s="63"/>
      <c r="C25" s="63" t="s">
        <v>13</v>
      </c>
      <c r="D25" s="67" t="s">
        <v>14</v>
      </c>
      <c r="E25" s="65"/>
      <c r="F25" s="66"/>
      <c r="G25" s="66">
        <f t="shared" si="2"/>
        <v>0</v>
      </c>
    </row>
    <row r="26" spans="1:7" ht="12">
      <c r="A26" s="62"/>
      <c r="B26" s="63"/>
      <c r="C26" s="63"/>
      <c r="D26" s="68" t="s">
        <v>15</v>
      </c>
      <c r="E26" s="65"/>
      <c r="F26" s="66"/>
      <c r="G26" s="66">
        <f t="shared" si="2"/>
        <v>0</v>
      </c>
    </row>
    <row r="27" spans="1:7" ht="12">
      <c r="A27" s="62"/>
      <c r="B27" s="63"/>
      <c r="C27" s="63"/>
      <c r="D27" s="68" t="s">
        <v>16</v>
      </c>
      <c r="E27" s="65"/>
      <c r="F27" s="66"/>
      <c r="G27" s="66">
        <f t="shared" si="2"/>
        <v>0</v>
      </c>
    </row>
    <row r="28" spans="1:7" ht="12">
      <c r="A28" s="8" t="s">
        <v>27</v>
      </c>
      <c r="B28" s="63"/>
      <c r="C28" s="63" t="s">
        <v>10</v>
      </c>
      <c r="D28" s="64" t="s">
        <v>11</v>
      </c>
      <c r="E28" s="69">
        <v>0.6305298611111111</v>
      </c>
      <c r="F28" s="70">
        <v>0.6311385416666667</v>
      </c>
      <c r="G28" s="70">
        <f t="shared" si="2"/>
        <v>0.0006086805555556296</v>
      </c>
    </row>
    <row r="29" spans="1:7" ht="12">
      <c r="A29" s="8"/>
      <c r="B29" s="63"/>
      <c r="C29" s="63"/>
      <c r="D29" s="64" t="s">
        <v>12</v>
      </c>
      <c r="E29" s="69">
        <v>0.6120137731481482</v>
      </c>
      <c r="F29" s="70">
        <v>0.6123857638888889</v>
      </c>
      <c r="G29" s="70">
        <f t="shared" si="2"/>
        <v>0.0003719907407406797</v>
      </c>
    </row>
    <row r="30" spans="1:7" ht="12">
      <c r="A30" s="8"/>
      <c r="B30" s="63"/>
      <c r="C30" s="63" t="s">
        <v>13</v>
      </c>
      <c r="D30" s="67" t="s">
        <v>14</v>
      </c>
      <c r="E30" s="69">
        <v>0.4641337962962963</v>
      </c>
      <c r="F30" s="70">
        <v>0.46416562499999997</v>
      </c>
      <c r="G30" s="70">
        <f t="shared" si="2"/>
        <v>3.182870370366242E-05</v>
      </c>
    </row>
    <row r="31" spans="1:7" ht="12">
      <c r="A31" s="8"/>
      <c r="B31" s="63"/>
      <c r="C31" s="63"/>
      <c r="D31" s="68" t="s">
        <v>15</v>
      </c>
      <c r="E31" s="69">
        <v>0.6142356481481481</v>
      </c>
      <c r="F31" s="70">
        <v>0.6142456018518518</v>
      </c>
      <c r="G31" s="70">
        <f t="shared" si="2"/>
        <v>9.953703703713401E-06</v>
      </c>
    </row>
    <row r="32" spans="1:7" ht="12">
      <c r="A32" s="8"/>
      <c r="B32" s="63"/>
      <c r="C32" s="63"/>
      <c r="D32" s="68" t="s">
        <v>16</v>
      </c>
      <c r="E32" s="69"/>
      <c r="F32" s="70"/>
      <c r="G32" s="70">
        <f t="shared" si="2"/>
        <v>0</v>
      </c>
    </row>
    <row r="33" spans="1:7" ht="12">
      <c r="A33" s="5" t="s">
        <v>28</v>
      </c>
      <c r="B33" s="63"/>
      <c r="C33" s="63" t="s">
        <v>10</v>
      </c>
      <c r="D33" s="64" t="s">
        <v>11</v>
      </c>
      <c r="E33" s="71">
        <v>0.6698666666666666</v>
      </c>
      <c r="F33" s="72">
        <v>0.6701883101851852</v>
      </c>
      <c r="G33" s="72">
        <f>F33-E33</f>
        <v>0.0003216435185185995</v>
      </c>
    </row>
    <row r="34" spans="1:7" ht="12">
      <c r="A34" s="5"/>
      <c r="B34" s="63"/>
      <c r="C34" s="63"/>
      <c r="D34" s="64" t="s">
        <v>12</v>
      </c>
      <c r="E34" s="71">
        <v>0.5855086805555555</v>
      </c>
      <c r="F34" s="72">
        <v>0.5858475694444444</v>
      </c>
      <c r="G34" s="72">
        <f aca="true" t="shared" si="3" ref="G34:G42">F34-E34</f>
        <v>0.0003388888888888886</v>
      </c>
    </row>
    <row r="35" spans="1:7" ht="12">
      <c r="A35" s="5"/>
      <c r="B35" s="63"/>
      <c r="C35" s="63" t="s">
        <v>13</v>
      </c>
      <c r="D35" s="67" t="s">
        <v>14</v>
      </c>
      <c r="E35" s="71">
        <v>0.4339561342592593</v>
      </c>
      <c r="F35" s="72">
        <v>0.43398252314814817</v>
      </c>
      <c r="G35" s="72">
        <f t="shared" si="3"/>
        <v>2.6388888888895234E-05</v>
      </c>
    </row>
    <row r="36" spans="1:7" ht="12">
      <c r="A36" s="5"/>
      <c r="B36" s="63"/>
      <c r="C36" s="63"/>
      <c r="D36" s="68" t="s">
        <v>15</v>
      </c>
      <c r="E36" s="71">
        <v>0.4763871527777778</v>
      </c>
      <c r="F36" s="72">
        <v>0.47638761574074073</v>
      </c>
      <c r="G36" s="72">
        <f t="shared" si="3"/>
        <v>4.629629629104848E-07</v>
      </c>
    </row>
    <row r="37" spans="1:7" ht="12">
      <c r="A37" s="5"/>
      <c r="B37" s="63"/>
      <c r="C37" s="63"/>
      <c r="D37" s="68" t="s">
        <v>16</v>
      </c>
      <c r="E37" s="71"/>
      <c r="F37" s="72"/>
      <c r="G37" s="72">
        <f t="shared" si="3"/>
        <v>0</v>
      </c>
    </row>
    <row r="38" spans="1:7" ht="12">
      <c r="A38" s="73" t="s">
        <v>29</v>
      </c>
      <c r="B38" s="63"/>
      <c r="C38" s="63" t="s">
        <v>10</v>
      </c>
      <c r="D38" s="64" t="s">
        <v>11</v>
      </c>
      <c r="E38" s="74"/>
      <c r="F38" s="75"/>
      <c r="G38" s="75">
        <f t="shared" si="3"/>
        <v>0</v>
      </c>
    </row>
    <row r="39" spans="1:7" ht="12">
      <c r="A39" s="73"/>
      <c r="B39" s="63"/>
      <c r="C39" s="63"/>
      <c r="D39" s="64" t="s">
        <v>12</v>
      </c>
      <c r="E39" s="74"/>
      <c r="F39" s="75"/>
      <c r="G39" s="75">
        <f t="shared" si="3"/>
        <v>0</v>
      </c>
    </row>
    <row r="40" spans="1:7" ht="12">
      <c r="A40" s="73"/>
      <c r="B40" s="63"/>
      <c r="C40" s="63" t="s">
        <v>13</v>
      </c>
      <c r="D40" s="67" t="s">
        <v>14</v>
      </c>
      <c r="E40" s="74"/>
      <c r="F40" s="75"/>
      <c r="G40" s="75">
        <f t="shared" si="3"/>
        <v>0</v>
      </c>
    </row>
    <row r="41" spans="1:7" ht="12">
      <c r="A41" s="73"/>
      <c r="B41" s="63"/>
      <c r="C41" s="63"/>
      <c r="D41" s="68" t="s">
        <v>15</v>
      </c>
      <c r="E41" s="74"/>
      <c r="F41" s="75"/>
      <c r="G41" s="75">
        <f t="shared" si="3"/>
        <v>0</v>
      </c>
    </row>
    <row r="42" spans="1:7" ht="12">
      <c r="A42" s="73"/>
      <c r="B42" s="63"/>
      <c r="C42" s="63"/>
      <c r="D42" s="68" t="s">
        <v>16</v>
      </c>
      <c r="E42" s="74"/>
      <c r="F42" s="75"/>
      <c r="G42" s="75">
        <f t="shared" si="3"/>
        <v>0</v>
      </c>
    </row>
    <row r="43" spans="1:7" ht="12">
      <c r="A43" s="76"/>
      <c r="B43" s="77"/>
      <c r="C43" s="77"/>
      <c r="D43" s="77"/>
      <c r="E43" s="78"/>
      <c r="F43" s="79"/>
      <c r="G43" s="79"/>
    </row>
    <row r="44" spans="1:7" ht="12">
      <c r="A44" s="62" t="s">
        <v>26</v>
      </c>
      <c r="B44" s="63" t="s">
        <v>18</v>
      </c>
      <c r="C44" s="63" t="s">
        <v>10</v>
      </c>
      <c r="D44" s="64" t="s">
        <v>11</v>
      </c>
      <c r="E44" s="65"/>
      <c r="F44" s="66"/>
      <c r="G44" s="66">
        <f aca="true" t="shared" si="4" ref="G44:G54">F44-E44</f>
        <v>0</v>
      </c>
    </row>
    <row r="45" spans="1:7" ht="12">
      <c r="A45" s="62"/>
      <c r="B45" s="63"/>
      <c r="C45" s="63"/>
      <c r="D45" s="64" t="s">
        <v>12</v>
      </c>
      <c r="E45" s="65"/>
      <c r="F45" s="66"/>
      <c r="G45" s="66">
        <f t="shared" si="4"/>
        <v>0</v>
      </c>
    </row>
    <row r="46" spans="1:7" ht="12">
      <c r="A46" s="62"/>
      <c r="B46" s="63"/>
      <c r="C46" s="63" t="s">
        <v>13</v>
      </c>
      <c r="D46" s="67" t="s">
        <v>14</v>
      </c>
      <c r="E46" s="65"/>
      <c r="F46" s="66"/>
      <c r="G46" s="66">
        <f t="shared" si="4"/>
        <v>0</v>
      </c>
    </row>
    <row r="47" spans="1:7" ht="12">
      <c r="A47" s="62"/>
      <c r="B47" s="63"/>
      <c r="C47" s="63"/>
      <c r="D47" s="68" t="s">
        <v>15</v>
      </c>
      <c r="E47" s="65"/>
      <c r="F47" s="66"/>
      <c r="G47" s="66">
        <f t="shared" si="4"/>
        <v>0</v>
      </c>
    </row>
    <row r="48" spans="1:7" ht="12">
      <c r="A48" s="62"/>
      <c r="B48" s="63"/>
      <c r="C48" s="63"/>
      <c r="D48" s="68" t="s">
        <v>16</v>
      </c>
      <c r="E48" s="65"/>
      <c r="F48" s="66"/>
      <c r="G48" s="66">
        <f t="shared" si="4"/>
        <v>0</v>
      </c>
    </row>
    <row r="49" spans="1:7" ht="12">
      <c r="A49" s="8" t="s">
        <v>27</v>
      </c>
      <c r="B49" s="63"/>
      <c r="C49" s="63" t="s">
        <v>10</v>
      </c>
      <c r="D49" s="64" t="s">
        <v>11</v>
      </c>
      <c r="E49" s="69">
        <v>0.6327553240740741</v>
      </c>
      <c r="F49" s="70">
        <v>0.6332524305555556</v>
      </c>
      <c r="G49" s="70">
        <f t="shared" si="4"/>
        <v>0.0004971064814814907</v>
      </c>
    </row>
    <row r="50" spans="1:7" ht="12">
      <c r="A50" s="8"/>
      <c r="B50" s="63"/>
      <c r="C50" s="63"/>
      <c r="D50" s="64" t="s">
        <v>12</v>
      </c>
      <c r="E50" s="69">
        <v>0.6151805555555555</v>
      </c>
      <c r="F50" s="70">
        <v>0.6154552083333333</v>
      </c>
      <c r="G50" s="70">
        <f t="shared" si="4"/>
        <v>0.0002746527777778285</v>
      </c>
    </row>
    <row r="51" spans="1:7" ht="12">
      <c r="A51" s="8"/>
      <c r="B51" s="63"/>
      <c r="C51" s="63" t="s">
        <v>13</v>
      </c>
      <c r="D51" s="67" t="s">
        <v>14</v>
      </c>
      <c r="E51" s="69">
        <v>0.46356076388888884</v>
      </c>
      <c r="F51" s="70">
        <v>0.46360543981481483</v>
      </c>
      <c r="G51" s="70">
        <f t="shared" si="4"/>
        <v>4.467592592599656E-05</v>
      </c>
    </row>
    <row r="52" spans="1:7" ht="12">
      <c r="A52" s="8"/>
      <c r="B52" s="63"/>
      <c r="C52" s="63"/>
      <c r="D52" s="68" t="s">
        <v>15</v>
      </c>
      <c r="E52" s="69">
        <v>0.6173163194444444</v>
      </c>
      <c r="F52" s="70">
        <v>0.6174833333333333</v>
      </c>
      <c r="G52" s="70">
        <f t="shared" si="4"/>
        <v>0.00016701388888884505</v>
      </c>
    </row>
    <row r="53" spans="1:7" ht="12">
      <c r="A53" s="8"/>
      <c r="B53" s="63"/>
      <c r="C53" s="63"/>
      <c r="D53" s="68" t="s">
        <v>16</v>
      </c>
      <c r="E53" s="69"/>
      <c r="F53" s="70"/>
      <c r="G53" s="70">
        <f t="shared" si="4"/>
        <v>0</v>
      </c>
    </row>
    <row r="54" spans="1:7" ht="12">
      <c r="A54" s="5" t="s">
        <v>28</v>
      </c>
      <c r="B54" s="63"/>
      <c r="C54" s="63" t="s">
        <v>10</v>
      </c>
      <c r="D54" s="64" t="s">
        <v>11</v>
      </c>
      <c r="E54" s="71">
        <v>0.674276736111111</v>
      </c>
      <c r="F54" s="72">
        <v>0.6747488425925926</v>
      </c>
      <c r="G54" s="72">
        <f t="shared" si="4"/>
        <v>0.000472106481481549</v>
      </c>
    </row>
    <row r="55" spans="1:7" ht="12">
      <c r="A55" s="5"/>
      <c r="B55" s="63"/>
      <c r="C55" s="63"/>
      <c r="D55" s="64" t="s">
        <v>12</v>
      </c>
      <c r="E55" s="71">
        <v>0.5840726851851852</v>
      </c>
      <c r="F55" s="72">
        <v>0.5843627314814815</v>
      </c>
      <c r="G55" s="72">
        <f aca="true" t="shared" si="5" ref="G55:G63">F55-E55</f>
        <v>0.0002900462962963646</v>
      </c>
    </row>
    <row r="56" spans="1:7" ht="12">
      <c r="A56" s="5"/>
      <c r="B56" s="63"/>
      <c r="C56" s="63" t="s">
        <v>13</v>
      </c>
      <c r="D56" s="67" t="s">
        <v>14</v>
      </c>
      <c r="E56" s="71">
        <v>0.43268749999999995</v>
      </c>
      <c r="F56" s="72">
        <v>0.43274259259259257</v>
      </c>
      <c r="G56" s="72">
        <f t="shared" si="5"/>
        <v>5.509259259262045E-05</v>
      </c>
    </row>
    <row r="57" spans="1:7" ht="12">
      <c r="A57" s="5"/>
      <c r="B57" s="63"/>
      <c r="C57" s="63"/>
      <c r="D57" s="68" t="s">
        <v>15</v>
      </c>
      <c r="E57" s="71">
        <v>0.48309097222222225</v>
      </c>
      <c r="F57" s="72">
        <v>0.4832447916666667</v>
      </c>
      <c r="G57" s="72">
        <f t="shared" si="5"/>
        <v>0.0001538194444444252</v>
      </c>
    </row>
    <row r="58" spans="1:7" ht="12">
      <c r="A58" s="5"/>
      <c r="B58" s="63"/>
      <c r="C58" s="63"/>
      <c r="D58" s="68" t="s">
        <v>16</v>
      </c>
      <c r="E58" s="71"/>
      <c r="F58" s="72"/>
      <c r="G58" s="72">
        <f t="shared" si="5"/>
        <v>0</v>
      </c>
    </row>
    <row r="59" spans="1:7" ht="12">
      <c r="A59" s="73" t="s">
        <v>29</v>
      </c>
      <c r="B59" s="63"/>
      <c r="C59" s="63" t="s">
        <v>10</v>
      </c>
      <c r="D59" s="64" t="s">
        <v>11</v>
      </c>
      <c r="E59" s="74"/>
      <c r="F59" s="75"/>
      <c r="G59" s="75">
        <f t="shared" si="5"/>
        <v>0</v>
      </c>
    </row>
    <row r="60" spans="1:7" ht="12">
      <c r="A60" s="73"/>
      <c r="B60" s="63"/>
      <c r="C60" s="63"/>
      <c r="D60" s="64" t="s">
        <v>12</v>
      </c>
      <c r="E60" s="74"/>
      <c r="F60" s="75"/>
      <c r="G60" s="75">
        <f t="shared" si="5"/>
        <v>0</v>
      </c>
    </row>
    <row r="61" spans="1:7" ht="12">
      <c r="A61" s="73"/>
      <c r="B61" s="63"/>
      <c r="C61" s="63" t="s">
        <v>13</v>
      </c>
      <c r="D61" s="67" t="s">
        <v>14</v>
      </c>
      <c r="E61" s="74"/>
      <c r="F61" s="75"/>
      <c r="G61" s="75">
        <f t="shared" si="5"/>
        <v>0</v>
      </c>
    </row>
    <row r="62" spans="1:7" ht="12">
      <c r="A62" s="73"/>
      <c r="B62" s="63"/>
      <c r="C62" s="63"/>
      <c r="D62" s="68" t="s">
        <v>15</v>
      </c>
      <c r="E62" s="74"/>
      <c r="F62" s="75"/>
      <c r="G62" s="75">
        <f t="shared" si="5"/>
        <v>0</v>
      </c>
    </row>
    <row r="63" spans="1:7" ht="12">
      <c r="A63" s="73"/>
      <c r="B63" s="63"/>
      <c r="C63" s="63"/>
      <c r="D63" s="68" t="s">
        <v>16</v>
      </c>
      <c r="E63" s="74"/>
      <c r="F63" s="75"/>
      <c r="G63" s="75">
        <f t="shared" si="5"/>
        <v>0</v>
      </c>
    </row>
    <row r="64" spans="1:7" ht="12">
      <c r="A64" s="76"/>
      <c r="B64" s="77"/>
      <c r="C64" s="77"/>
      <c r="D64" s="77"/>
      <c r="E64" s="78"/>
      <c r="F64" s="79"/>
      <c r="G64" s="79"/>
    </row>
    <row r="65" spans="1:7" ht="12">
      <c r="A65" s="62" t="s">
        <v>26</v>
      </c>
      <c r="B65" s="63" t="s">
        <v>19</v>
      </c>
      <c r="C65" s="63" t="s">
        <v>10</v>
      </c>
      <c r="D65" s="64" t="s">
        <v>11</v>
      </c>
      <c r="E65" s="65"/>
      <c r="F65" s="66"/>
      <c r="G65" s="66">
        <f aca="true" t="shared" si="6" ref="G65:G84">F65-E65</f>
        <v>0</v>
      </c>
    </row>
    <row r="66" spans="1:7" ht="12">
      <c r="A66" s="62"/>
      <c r="B66" s="63"/>
      <c r="C66" s="63"/>
      <c r="D66" s="64" t="s">
        <v>12</v>
      </c>
      <c r="E66" s="65"/>
      <c r="F66" s="66"/>
      <c r="G66" s="66">
        <f t="shared" si="6"/>
        <v>0</v>
      </c>
    </row>
    <row r="67" spans="1:7" ht="12">
      <c r="A67" s="62"/>
      <c r="B67" s="63"/>
      <c r="C67" s="63" t="s">
        <v>13</v>
      </c>
      <c r="D67" s="67" t="s">
        <v>14</v>
      </c>
      <c r="E67" s="65"/>
      <c r="F67" s="66"/>
      <c r="G67" s="66">
        <f t="shared" si="6"/>
        <v>0</v>
      </c>
    </row>
    <row r="68" spans="1:7" ht="12">
      <c r="A68" s="62"/>
      <c r="B68" s="63"/>
      <c r="C68" s="63"/>
      <c r="D68" s="68" t="s">
        <v>15</v>
      </c>
      <c r="E68" s="65"/>
      <c r="F68" s="66"/>
      <c r="G68" s="66">
        <f t="shared" si="6"/>
        <v>0</v>
      </c>
    </row>
    <row r="69" spans="1:7" ht="12">
      <c r="A69" s="62"/>
      <c r="B69" s="63"/>
      <c r="C69" s="63"/>
      <c r="D69" s="68" t="s">
        <v>16</v>
      </c>
      <c r="E69" s="65"/>
      <c r="F69" s="66"/>
      <c r="G69" s="66">
        <f t="shared" si="6"/>
        <v>0</v>
      </c>
    </row>
    <row r="70" spans="1:7" ht="12">
      <c r="A70" s="8" t="s">
        <v>27</v>
      </c>
      <c r="B70" s="63"/>
      <c r="C70" s="63" t="s">
        <v>10</v>
      </c>
      <c r="D70" s="64" t="s">
        <v>11</v>
      </c>
      <c r="E70" s="69"/>
      <c r="F70" s="70"/>
      <c r="G70" s="70">
        <f t="shared" si="6"/>
        <v>0</v>
      </c>
    </row>
    <row r="71" spans="1:7" ht="12">
      <c r="A71" s="8"/>
      <c r="B71" s="63"/>
      <c r="C71" s="63"/>
      <c r="D71" s="64" t="s">
        <v>12</v>
      </c>
      <c r="E71" s="69"/>
      <c r="F71" s="70"/>
      <c r="G71" s="70">
        <f t="shared" si="6"/>
        <v>0</v>
      </c>
    </row>
    <row r="72" spans="1:7" ht="12">
      <c r="A72" s="8"/>
      <c r="B72" s="63"/>
      <c r="C72" s="63" t="s">
        <v>13</v>
      </c>
      <c r="D72" s="67" t="s">
        <v>14</v>
      </c>
      <c r="E72" s="69"/>
      <c r="F72" s="70"/>
      <c r="G72" s="70">
        <f t="shared" si="6"/>
        <v>0</v>
      </c>
    </row>
    <row r="73" spans="1:7" ht="12">
      <c r="A73" s="8"/>
      <c r="B73" s="63"/>
      <c r="C73" s="63"/>
      <c r="D73" s="68" t="s">
        <v>15</v>
      </c>
      <c r="E73" s="69"/>
      <c r="F73" s="70"/>
      <c r="G73" s="70">
        <f t="shared" si="6"/>
        <v>0</v>
      </c>
    </row>
    <row r="74" spans="1:7" ht="12">
      <c r="A74" s="8"/>
      <c r="B74" s="63"/>
      <c r="C74" s="63"/>
      <c r="D74" s="68" t="s">
        <v>16</v>
      </c>
      <c r="E74" s="69"/>
      <c r="F74" s="70"/>
      <c r="G74" s="70">
        <f t="shared" si="6"/>
        <v>0</v>
      </c>
    </row>
    <row r="75" spans="1:7" ht="12">
      <c r="A75" s="5" t="s">
        <v>28</v>
      </c>
      <c r="B75" s="63"/>
      <c r="C75" s="63" t="s">
        <v>10</v>
      </c>
      <c r="D75" s="64" t="s">
        <v>11</v>
      </c>
      <c r="E75" s="71"/>
      <c r="F75" s="72"/>
      <c r="G75" s="72">
        <f t="shared" si="6"/>
        <v>0</v>
      </c>
    </row>
    <row r="76" spans="1:7" ht="12">
      <c r="A76" s="5"/>
      <c r="B76" s="63"/>
      <c r="C76" s="63"/>
      <c r="D76" s="64" t="s">
        <v>12</v>
      </c>
      <c r="E76" s="71"/>
      <c r="F76" s="72"/>
      <c r="G76" s="72">
        <f t="shared" si="6"/>
        <v>0</v>
      </c>
    </row>
    <row r="77" spans="1:7" ht="12">
      <c r="A77" s="5"/>
      <c r="B77" s="63"/>
      <c r="C77" s="63" t="s">
        <v>13</v>
      </c>
      <c r="D77" s="67" t="s">
        <v>14</v>
      </c>
      <c r="E77" s="71"/>
      <c r="F77" s="72"/>
      <c r="G77" s="72">
        <f t="shared" si="6"/>
        <v>0</v>
      </c>
    </row>
    <row r="78" spans="1:7" ht="12">
      <c r="A78" s="5"/>
      <c r="B78" s="63"/>
      <c r="C78" s="63"/>
      <c r="D78" s="68" t="s">
        <v>15</v>
      </c>
      <c r="E78" s="71"/>
      <c r="F78" s="72"/>
      <c r="G78" s="72">
        <f t="shared" si="6"/>
        <v>0</v>
      </c>
    </row>
    <row r="79" spans="1:7" ht="12">
      <c r="A79" s="5"/>
      <c r="B79" s="63"/>
      <c r="C79" s="63"/>
      <c r="D79" s="68" t="s">
        <v>16</v>
      </c>
      <c r="E79" s="71"/>
      <c r="F79" s="72"/>
      <c r="G79" s="72">
        <f t="shared" si="6"/>
        <v>0</v>
      </c>
    </row>
    <row r="80" spans="1:7" ht="12">
      <c r="A80" s="73" t="s">
        <v>29</v>
      </c>
      <c r="B80" s="63"/>
      <c r="C80" s="63" t="s">
        <v>10</v>
      </c>
      <c r="D80" s="64" t="s">
        <v>11</v>
      </c>
      <c r="E80" s="74"/>
      <c r="F80" s="75"/>
      <c r="G80" s="75">
        <f t="shared" si="6"/>
        <v>0</v>
      </c>
    </row>
    <row r="81" spans="1:7" ht="12">
      <c r="A81" s="73"/>
      <c r="B81" s="63"/>
      <c r="C81" s="63"/>
      <c r="D81" s="64" t="s">
        <v>12</v>
      </c>
      <c r="E81" s="74"/>
      <c r="F81" s="75"/>
      <c r="G81" s="75">
        <f t="shared" si="6"/>
        <v>0</v>
      </c>
    </row>
    <row r="82" spans="1:7" ht="12">
      <c r="A82" s="73"/>
      <c r="B82" s="63"/>
      <c r="C82" s="63" t="s">
        <v>13</v>
      </c>
      <c r="D82" s="67" t="s">
        <v>14</v>
      </c>
      <c r="E82" s="74"/>
      <c r="F82" s="75"/>
      <c r="G82" s="75">
        <f t="shared" si="6"/>
        <v>0</v>
      </c>
    </row>
    <row r="83" spans="1:7" ht="12">
      <c r="A83" s="73"/>
      <c r="B83" s="63"/>
      <c r="C83" s="63"/>
      <c r="D83" s="68" t="s">
        <v>15</v>
      </c>
      <c r="E83" s="74"/>
      <c r="F83" s="75"/>
      <c r="G83" s="75">
        <f t="shared" si="6"/>
        <v>0</v>
      </c>
    </row>
    <row r="84" spans="1:7" ht="12">
      <c r="A84" s="73"/>
      <c r="B84" s="63"/>
      <c r="C84" s="63"/>
      <c r="D84" s="68" t="s">
        <v>16</v>
      </c>
      <c r="E84" s="74"/>
      <c r="F84" s="75"/>
      <c r="G84" s="75">
        <f t="shared" si="6"/>
        <v>0</v>
      </c>
    </row>
    <row r="85" spans="1:7" ht="12">
      <c r="A85" s="76"/>
      <c r="B85" s="77"/>
      <c r="C85" s="77"/>
      <c r="D85" s="77"/>
      <c r="E85" s="78"/>
      <c r="F85" s="79"/>
      <c r="G85" s="79"/>
    </row>
    <row r="86" spans="1:7" ht="12">
      <c r="A86" s="62" t="s">
        <v>26</v>
      </c>
      <c r="B86" s="63" t="s">
        <v>20</v>
      </c>
      <c r="C86" s="63" t="s">
        <v>10</v>
      </c>
      <c r="D86" s="64" t="s">
        <v>11</v>
      </c>
      <c r="E86" s="65"/>
      <c r="F86" s="66"/>
      <c r="G86" s="66">
        <f aca="true" t="shared" si="7" ref="G86:G105">F86-E86</f>
        <v>0</v>
      </c>
    </row>
    <row r="87" spans="1:7" ht="12">
      <c r="A87" s="62"/>
      <c r="B87" s="63"/>
      <c r="C87" s="63"/>
      <c r="D87" s="64" t="s">
        <v>12</v>
      </c>
      <c r="E87" s="65"/>
      <c r="F87" s="66"/>
      <c r="G87" s="66">
        <f t="shared" si="7"/>
        <v>0</v>
      </c>
    </row>
    <row r="88" spans="1:7" ht="12">
      <c r="A88" s="62"/>
      <c r="B88" s="63"/>
      <c r="C88" s="63" t="s">
        <v>13</v>
      </c>
      <c r="D88" s="67" t="s">
        <v>14</v>
      </c>
      <c r="E88" s="65"/>
      <c r="F88" s="66"/>
      <c r="G88" s="66">
        <f t="shared" si="7"/>
        <v>0</v>
      </c>
    </row>
    <row r="89" spans="1:7" ht="12">
      <c r="A89" s="62"/>
      <c r="B89" s="63"/>
      <c r="C89" s="63"/>
      <c r="D89" s="68" t="s">
        <v>15</v>
      </c>
      <c r="E89" s="65"/>
      <c r="F89" s="66"/>
      <c r="G89" s="66">
        <f t="shared" si="7"/>
        <v>0</v>
      </c>
    </row>
    <row r="90" spans="1:7" ht="12">
      <c r="A90" s="62"/>
      <c r="B90" s="63"/>
      <c r="C90" s="63"/>
      <c r="D90" s="68" t="s">
        <v>16</v>
      </c>
      <c r="E90" s="65"/>
      <c r="F90" s="66"/>
      <c r="G90" s="66">
        <f t="shared" si="7"/>
        <v>0</v>
      </c>
    </row>
    <row r="91" spans="1:7" ht="12">
      <c r="A91" s="8" t="s">
        <v>27</v>
      </c>
      <c r="B91" s="63"/>
      <c r="C91" s="63" t="s">
        <v>10</v>
      </c>
      <c r="D91" s="64" t="s">
        <v>11</v>
      </c>
      <c r="E91" s="69"/>
      <c r="F91" s="70"/>
      <c r="G91" s="70">
        <f t="shared" si="7"/>
        <v>0</v>
      </c>
    </row>
    <row r="92" spans="1:7" ht="12">
      <c r="A92" s="8"/>
      <c r="B92" s="63"/>
      <c r="C92" s="63"/>
      <c r="D92" s="64" t="s">
        <v>12</v>
      </c>
      <c r="E92" s="69"/>
      <c r="F92" s="70"/>
      <c r="G92" s="70">
        <f t="shared" si="7"/>
        <v>0</v>
      </c>
    </row>
    <row r="93" spans="1:7" ht="12">
      <c r="A93" s="8"/>
      <c r="B93" s="63"/>
      <c r="C93" s="63" t="s">
        <v>13</v>
      </c>
      <c r="D93" s="67" t="s">
        <v>14</v>
      </c>
      <c r="E93" s="69"/>
      <c r="F93" s="70"/>
      <c r="G93" s="70">
        <f t="shared" si="7"/>
        <v>0</v>
      </c>
    </row>
    <row r="94" spans="1:7" ht="12">
      <c r="A94" s="8"/>
      <c r="B94" s="63"/>
      <c r="C94" s="63"/>
      <c r="D94" s="68" t="s">
        <v>15</v>
      </c>
      <c r="E94" s="69"/>
      <c r="F94" s="70"/>
      <c r="G94" s="70">
        <f t="shared" si="7"/>
        <v>0</v>
      </c>
    </row>
    <row r="95" spans="1:7" ht="12">
      <c r="A95" s="8"/>
      <c r="B95" s="63"/>
      <c r="C95" s="63"/>
      <c r="D95" s="68" t="s">
        <v>16</v>
      </c>
      <c r="E95" s="69"/>
      <c r="F95" s="70"/>
      <c r="G95" s="70">
        <f t="shared" si="7"/>
        <v>0</v>
      </c>
    </row>
    <row r="96" spans="1:7" ht="12">
      <c r="A96" s="5" t="s">
        <v>28</v>
      </c>
      <c r="B96" s="63"/>
      <c r="C96" s="63" t="s">
        <v>10</v>
      </c>
      <c r="D96" s="64" t="s">
        <v>11</v>
      </c>
      <c r="E96" s="71"/>
      <c r="F96" s="72"/>
      <c r="G96" s="72">
        <f t="shared" si="7"/>
        <v>0</v>
      </c>
    </row>
    <row r="97" spans="1:7" ht="12">
      <c r="A97" s="5"/>
      <c r="B97" s="63"/>
      <c r="C97" s="63"/>
      <c r="D97" s="64" t="s">
        <v>12</v>
      </c>
      <c r="E97" s="71"/>
      <c r="F97" s="72"/>
      <c r="G97" s="72">
        <f t="shared" si="7"/>
        <v>0</v>
      </c>
    </row>
    <row r="98" spans="1:7" ht="12">
      <c r="A98" s="5"/>
      <c r="B98" s="63"/>
      <c r="C98" s="63" t="s">
        <v>13</v>
      </c>
      <c r="D98" s="67" t="s">
        <v>14</v>
      </c>
      <c r="E98" s="71"/>
      <c r="F98" s="72"/>
      <c r="G98" s="72">
        <f t="shared" si="7"/>
        <v>0</v>
      </c>
    </row>
    <row r="99" spans="1:7" ht="12">
      <c r="A99" s="5"/>
      <c r="B99" s="63"/>
      <c r="C99" s="63"/>
      <c r="D99" s="68" t="s">
        <v>15</v>
      </c>
      <c r="E99" s="71"/>
      <c r="F99" s="72"/>
      <c r="G99" s="72">
        <f t="shared" si="7"/>
        <v>0</v>
      </c>
    </row>
    <row r="100" spans="1:7" ht="12">
      <c r="A100" s="5"/>
      <c r="B100" s="63"/>
      <c r="C100" s="63"/>
      <c r="D100" s="68" t="s">
        <v>16</v>
      </c>
      <c r="E100" s="71"/>
      <c r="F100" s="72"/>
      <c r="G100" s="72">
        <f t="shared" si="7"/>
        <v>0</v>
      </c>
    </row>
    <row r="101" spans="1:7" ht="12">
      <c r="A101" s="73" t="s">
        <v>29</v>
      </c>
      <c r="B101" s="63"/>
      <c r="C101" s="63" t="s">
        <v>10</v>
      </c>
      <c r="D101" s="64" t="s">
        <v>11</v>
      </c>
      <c r="E101" s="74"/>
      <c r="F101" s="75"/>
      <c r="G101" s="75">
        <f t="shared" si="7"/>
        <v>0</v>
      </c>
    </row>
    <row r="102" spans="1:7" ht="12">
      <c r="A102" s="73"/>
      <c r="B102" s="63"/>
      <c r="C102" s="63"/>
      <c r="D102" s="64" t="s">
        <v>12</v>
      </c>
      <c r="E102" s="74"/>
      <c r="F102" s="75"/>
      <c r="G102" s="75">
        <f t="shared" si="7"/>
        <v>0</v>
      </c>
    </row>
    <row r="103" spans="1:7" ht="12">
      <c r="A103" s="73"/>
      <c r="B103" s="63"/>
      <c r="C103" s="63" t="s">
        <v>13</v>
      </c>
      <c r="D103" s="67" t="s">
        <v>14</v>
      </c>
      <c r="E103" s="74"/>
      <c r="F103" s="75"/>
      <c r="G103" s="75">
        <f t="shared" si="7"/>
        <v>0</v>
      </c>
    </row>
    <row r="104" spans="1:7" ht="12">
      <c r="A104" s="73"/>
      <c r="B104" s="63"/>
      <c r="C104" s="63"/>
      <c r="D104" s="68" t="s">
        <v>15</v>
      </c>
      <c r="E104" s="74"/>
      <c r="F104" s="75"/>
      <c r="G104" s="75">
        <f t="shared" si="7"/>
        <v>0</v>
      </c>
    </row>
    <row r="105" spans="1:7" ht="12">
      <c r="A105" s="73"/>
      <c r="B105" s="63"/>
      <c r="C105" s="63"/>
      <c r="D105" s="68" t="s">
        <v>16</v>
      </c>
      <c r="E105" s="74"/>
      <c r="F105" s="75"/>
      <c r="G105" s="75">
        <f t="shared" si="7"/>
        <v>0</v>
      </c>
    </row>
    <row r="106" spans="1:7" ht="12">
      <c r="A106" s="76"/>
      <c r="B106" s="77"/>
      <c r="C106" s="77"/>
      <c r="D106" s="77"/>
      <c r="E106" s="78"/>
      <c r="F106" s="79"/>
      <c r="G106" s="79"/>
    </row>
    <row r="107" spans="1:7" ht="12">
      <c r="A107" s="62" t="s">
        <v>26</v>
      </c>
      <c r="B107" s="63" t="s">
        <v>21</v>
      </c>
      <c r="C107" s="63" t="s">
        <v>10</v>
      </c>
      <c r="D107" s="64" t="s">
        <v>11</v>
      </c>
      <c r="E107" s="65"/>
      <c r="F107" s="66"/>
      <c r="G107" s="66">
        <f aca="true" t="shared" si="8" ref="G107:G126">F107-E107</f>
        <v>0</v>
      </c>
    </row>
    <row r="108" spans="1:7" ht="12">
      <c r="A108" s="62"/>
      <c r="B108" s="63"/>
      <c r="C108" s="63"/>
      <c r="D108" s="64" t="s">
        <v>12</v>
      </c>
      <c r="E108" s="65"/>
      <c r="F108" s="66"/>
      <c r="G108" s="66">
        <f t="shared" si="8"/>
        <v>0</v>
      </c>
    </row>
    <row r="109" spans="1:7" ht="12">
      <c r="A109" s="62"/>
      <c r="B109" s="63"/>
      <c r="C109" s="63" t="s">
        <v>13</v>
      </c>
      <c r="D109" s="67" t="s">
        <v>14</v>
      </c>
      <c r="E109" s="65"/>
      <c r="F109" s="66"/>
      <c r="G109" s="66">
        <f t="shared" si="8"/>
        <v>0</v>
      </c>
    </row>
    <row r="110" spans="1:7" ht="12">
      <c r="A110" s="62"/>
      <c r="B110" s="63"/>
      <c r="C110" s="63"/>
      <c r="D110" s="68" t="s">
        <v>15</v>
      </c>
      <c r="E110" s="65"/>
      <c r="F110" s="66"/>
      <c r="G110" s="66">
        <f t="shared" si="8"/>
        <v>0</v>
      </c>
    </row>
    <row r="111" spans="1:7" ht="12">
      <c r="A111" s="62"/>
      <c r="B111" s="63"/>
      <c r="C111" s="63"/>
      <c r="D111" s="68" t="s">
        <v>16</v>
      </c>
      <c r="E111" s="65"/>
      <c r="F111" s="66"/>
      <c r="G111" s="66">
        <f t="shared" si="8"/>
        <v>0</v>
      </c>
    </row>
    <row r="112" spans="1:7" ht="12">
      <c r="A112" s="8" t="s">
        <v>27</v>
      </c>
      <c r="B112" s="63"/>
      <c r="C112" s="63" t="s">
        <v>10</v>
      </c>
      <c r="D112" s="64" t="s">
        <v>11</v>
      </c>
      <c r="E112" s="69"/>
      <c r="F112" s="70"/>
      <c r="G112" s="70">
        <f t="shared" si="8"/>
        <v>0</v>
      </c>
    </row>
    <row r="113" spans="1:7" ht="12">
      <c r="A113" s="8"/>
      <c r="B113" s="63"/>
      <c r="C113" s="63"/>
      <c r="D113" s="64" t="s">
        <v>12</v>
      </c>
      <c r="E113" s="69"/>
      <c r="F113" s="70"/>
      <c r="G113" s="70">
        <f t="shared" si="8"/>
        <v>0</v>
      </c>
    </row>
    <row r="114" spans="1:7" ht="12">
      <c r="A114" s="8"/>
      <c r="B114" s="63"/>
      <c r="C114" s="63" t="s">
        <v>13</v>
      </c>
      <c r="D114" s="67" t="s">
        <v>14</v>
      </c>
      <c r="E114" s="69"/>
      <c r="F114" s="70"/>
      <c r="G114" s="70">
        <f t="shared" si="8"/>
        <v>0</v>
      </c>
    </row>
    <row r="115" spans="1:7" ht="12">
      <c r="A115" s="8"/>
      <c r="B115" s="63"/>
      <c r="C115" s="63"/>
      <c r="D115" s="68" t="s">
        <v>15</v>
      </c>
      <c r="E115" s="69"/>
      <c r="F115" s="70"/>
      <c r="G115" s="70">
        <f t="shared" si="8"/>
        <v>0</v>
      </c>
    </row>
    <row r="116" spans="1:7" ht="12">
      <c r="A116" s="8"/>
      <c r="B116" s="63"/>
      <c r="C116" s="63"/>
      <c r="D116" s="68" t="s">
        <v>16</v>
      </c>
      <c r="E116" s="69"/>
      <c r="F116" s="70"/>
      <c r="G116" s="70">
        <f t="shared" si="8"/>
        <v>0</v>
      </c>
    </row>
    <row r="117" spans="1:7" ht="12">
      <c r="A117" s="5" t="s">
        <v>28</v>
      </c>
      <c r="B117" s="63"/>
      <c r="C117" s="63" t="s">
        <v>10</v>
      </c>
      <c r="D117" s="64" t="s">
        <v>11</v>
      </c>
      <c r="E117" s="71"/>
      <c r="F117" s="72"/>
      <c r="G117" s="72">
        <f t="shared" si="8"/>
        <v>0</v>
      </c>
    </row>
    <row r="118" spans="1:7" ht="12">
      <c r="A118" s="5"/>
      <c r="B118" s="63"/>
      <c r="C118" s="63"/>
      <c r="D118" s="64" t="s">
        <v>12</v>
      </c>
      <c r="E118" s="71"/>
      <c r="F118" s="72"/>
      <c r="G118" s="72">
        <f t="shared" si="8"/>
        <v>0</v>
      </c>
    </row>
    <row r="119" spans="1:7" ht="12">
      <c r="A119" s="5"/>
      <c r="B119" s="63"/>
      <c r="C119" s="63" t="s">
        <v>13</v>
      </c>
      <c r="D119" s="67" t="s">
        <v>14</v>
      </c>
      <c r="E119" s="71"/>
      <c r="F119" s="72"/>
      <c r="G119" s="72">
        <f t="shared" si="8"/>
        <v>0</v>
      </c>
    </row>
    <row r="120" spans="1:7" ht="12">
      <c r="A120" s="5"/>
      <c r="B120" s="63"/>
      <c r="C120" s="63"/>
      <c r="D120" s="68" t="s">
        <v>15</v>
      </c>
      <c r="E120" s="71"/>
      <c r="F120" s="72"/>
      <c r="G120" s="72">
        <f t="shared" si="8"/>
        <v>0</v>
      </c>
    </row>
    <row r="121" spans="1:7" ht="12">
      <c r="A121" s="5"/>
      <c r="B121" s="63"/>
      <c r="C121" s="63"/>
      <c r="D121" s="68" t="s">
        <v>16</v>
      </c>
      <c r="E121" s="71"/>
      <c r="F121" s="72"/>
      <c r="G121" s="72">
        <f t="shared" si="8"/>
        <v>0</v>
      </c>
    </row>
    <row r="122" spans="1:7" ht="12">
      <c r="A122" s="73" t="s">
        <v>29</v>
      </c>
      <c r="B122" s="63"/>
      <c r="C122" s="63" t="s">
        <v>10</v>
      </c>
      <c r="D122" s="64" t="s">
        <v>11</v>
      </c>
      <c r="E122" s="74"/>
      <c r="F122" s="75"/>
      <c r="G122" s="75">
        <f t="shared" si="8"/>
        <v>0</v>
      </c>
    </row>
    <row r="123" spans="1:7" ht="12">
      <c r="A123" s="73"/>
      <c r="B123" s="63"/>
      <c r="C123" s="63"/>
      <c r="D123" s="64" t="s">
        <v>12</v>
      </c>
      <c r="E123" s="74"/>
      <c r="F123" s="75"/>
      <c r="G123" s="75">
        <f t="shared" si="8"/>
        <v>0</v>
      </c>
    </row>
    <row r="124" spans="1:7" ht="12">
      <c r="A124" s="73"/>
      <c r="B124" s="63"/>
      <c r="C124" s="63" t="s">
        <v>13</v>
      </c>
      <c r="D124" s="67" t="s">
        <v>14</v>
      </c>
      <c r="E124" s="74"/>
      <c r="F124" s="75"/>
      <c r="G124" s="75">
        <f t="shared" si="8"/>
        <v>0</v>
      </c>
    </row>
    <row r="125" spans="1:7" ht="12">
      <c r="A125" s="73"/>
      <c r="B125" s="63"/>
      <c r="C125" s="63"/>
      <c r="D125" s="68" t="s">
        <v>15</v>
      </c>
      <c r="E125" s="74"/>
      <c r="F125" s="75"/>
      <c r="G125" s="75">
        <f t="shared" si="8"/>
        <v>0</v>
      </c>
    </row>
    <row r="126" spans="1:7" ht="12">
      <c r="A126" s="73"/>
      <c r="B126" s="63"/>
      <c r="C126" s="63"/>
      <c r="D126" s="68" t="s">
        <v>16</v>
      </c>
      <c r="E126" s="74"/>
      <c r="F126" s="75"/>
      <c r="G126" s="75">
        <f t="shared" si="8"/>
        <v>0</v>
      </c>
    </row>
  </sheetData>
  <sheetProtection/>
  <mergeCells count="79">
    <mergeCell ref="A1:D1"/>
    <mergeCell ref="A2:A6"/>
    <mergeCell ref="B2:B21"/>
    <mergeCell ref="C2:C3"/>
    <mergeCell ref="C4:C6"/>
    <mergeCell ref="A7:A11"/>
    <mergeCell ref="C7:C8"/>
    <mergeCell ref="C9:C11"/>
    <mergeCell ref="A12:A16"/>
    <mergeCell ref="C12:C13"/>
    <mergeCell ref="C14:C16"/>
    <mergeCell ref="A17:A21"/>
    <mergeCell ref="C17:C18"/>
    <mergeCell ref="C19:C21"/>
    <mergeCell ref="A23:A27"/>
    <mergeCell ref="B23:B42"/>
    <mergeCell ref="C23:C24"/>
    <mergeCell ref="C25:C27"/>
    <mergeCell ref="A28:A32"/>
    <mergeCell ref="C28:C29"/>
    <mergeCell ref="C30:C32"/>
    <mergeCell ref="A33:A37"/>
    <mergeCell ref="C33:C34"/>
    <mergeCell ref="C35:C37"/>
    <mergeCell ref="A38:A42"/>
    <mergeCell ref="C38:C39"/>
    <mergeCell ref="C40:C42"/>
    <mergeCell ref="A44:A48"/>
    <mergeCell ref="B44:B63"/>
    <mergeCell ref="C44:C45"/>
    <mergeCell ref="C46:C48"/>
    <mergeCell ref="A49:A53"/>
    <mergeCell ref="C49:C50"/>
    <mergeCell ref="C51:C53"/>
    <mergeCell ref="A54:A58"/>
    <mergeCell ref="C54:C55"/>
    <mergeCell ref="C56:C58"/>
    <mergeCell ref="A59:A63"/>
    <mergeCell ref="C59:C60"/>
    <mergeCell ref="C61:C63"/>
    <mergeCell ref="A65:A69"/>
    <mergeCell ref="B65:B84"/>
    <mergeCell ref="C65:C66"/>
    <mergeCell ref="C67:C69"/>
    <mergeCell ref="A70:A74"/>
    <mergeCell ref="C70:C71"/>
    <mergeCell ref="C72:C74"/>
    <mergeCell ref="A75:A79"/>
    <mergeCell ref="C75:C76"/>
    <mergeCell ref="C77:C79"/>
    <mergeCell ref="A80:A84"/>
    <mergeCell ref="C80:C81"/>
    <mergeCell ref="C82:C84"/>
    <mergeCell ref="A86:A90"/>
    <mergeCell ref="B86:B105"/>
    <mergeCell ref="C86:C87"/>
    <mergeCell ref="C88:C90"/>
    <mergeCell ref="A91:A95"/>
    <mergeCell ref="C91:C92"/>
    <mergeCell ref="C93:C95"/>
    <mergeCell ref="A96:A100"/>
    <mergeCell ref="C96:C97"/>
    <mergeCell ref="C98:C100"/>
    <mergeCell ref="A101:A105"/>
    <mergeCell ref="C101:C102"/>
    <mergeCell ref="C103:C105"/>
    <mergeCell ref="A107:A111"/>
    <mergeCell ref="B107:B126"/>
    <mergeCell ref="C107:C108"/>
    <mergeCell ref="C109:C111"/>
    <mergeCell ref="A112:A116"/>
    <mergeCell ref="C112:C113"/>
    <mergeCell ref="C114:C116"/>
    <mergeCell ref="A117:A121"/>
    <mergeCell ref="C117:C118"/>
    <mergeCell ref="C119:C121"/>
    <mergeCell ref="A122:A126"/>
    <mergeCell ref="C122:C123"/>
    <mergeCell ref="C124:C1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="130" zoomScaleNormal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25" right="0.25" top="0.9840277777777777" bottom="0.9840277777777777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="130" zoomScaleNormal="130" workbookViewId="0" topLeftCell="A13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25" right="0.25" top="0.9840277777777777" bottom="0.9840277777777777" header="0.5118055555555555" footer="0.5118055555555555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="130" zoomScaleNormal="130" workbookViewId="0" topLeftCell="A13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25" right="0.25" top="0.9840277777777777" bottom="0.9840277777777777" header="0.5118055555555555" footer="0.5118055555555555"/>
  <pageSetup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="130" zoomScaleNormal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25" right="0.25" top="0.9840277777777777" bottom="0.9840277777777777" header="0.5118055555555555" footer="0.5118055555555555"/>
  <pageSetup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="130" zoomScaleNormal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25" right="0.25" top="0.9840277777777777" bottom="0.9840277777777777" header="0.5118055555555555" footer="0.5118055555555555"/>
  <pageSetup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="130" zoomScaleNormal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25" right="0.25" top="0.9840277777777777" bottom="0.9840277777777777" header="0.5118055555555555" footer="0.5118055555555555"/>
  <pageSetup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tabSelected="1" showOutlineSymbols="0" zoomScale="130" zoomScaleNormal="130" workbookViewId="0" topLeftCell="A16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25" right="0.25" top="0.9840277777777777" bottom="0.9840277777777777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Kotsopoulos</dc:creator>
  <cp:keywords/>
  <dc:description/>
  <cp:lastModifiedBy>nkotsopo</cp:lastModifiedBy>
  <cp:lastPrinted>2007-10-25T13:30:32Z</cp:lastPrinted>
  <dcterms:created xsi:type="dcterms:W3CDTF">1999-05-04T23:20:49Z</dcterms:created>
  <dcterms:modified xsi:type="dcterms:W3CDTF">2007-10-23T19:30:52Z</dcterms:modified>
  <cp:category/>
  <cp:version/>
  <cp:contentType/>
  <cp:contentStatus/>
</cp:coreProperties>
</file>