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<sst xmlns="http://schemas.openxmlformats.org/spreadsheetml/2006/main" count="14" uniqueCount="14">
  <si>
    <t>higher level standard</t>
  </si>
  <si>
    <t>rate generator</t>
  </si>
  <si>
    <t>inductive transducer</t>
  </si>
  <si>
    <t>pneumatic I</t>
  </si>
  <si>
    <t>m</t>
  </si>
  <si>
    <t>n</t>
  </si>
  <si>
    <t>U</t>
  </si>
  <si>
    <t>n(r60)</t>
  </si>
  <si>
    <t>n®</t>
  </si>
  <si>
    <t>m(i)</t>
  </si>
  <si>
    <t>n(i)</t>
  </si>
  <si>
    <t>l</t>
  </si>
  <si>
    <t>dl</t>
  </si>
  <si>
    <t>p</t>
  </si>
</sst>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Czcionka tekstu podstawowego"/>
      <charset val="238"/>
      <family val="2"/>
      <color rgb="FF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DCE6F2"/>
      </patternFill>
    </fill>
    <fill>
      <patternFill patternType="solid">
        <fgColor rgb="FFB9CDE5"/>
        <bgColor rgb="FFCCC1DA"/>
      </patternFill>
    </fill>
    <fill>
      <patternFill patternType="solid">
        <fgColor rgb="FFDCE6F2"/>
        <bgColor rgb="FFF2F2F2"/>
      </patternFill>
    </fill>
    <fill>
      <patternFill patternType="solid">
        <fgColor rgb="FFCCC1DA"/>
        <bgColor rgb="FFB9CDE5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5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N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M1" activeCellId="0" pane="topLeft" sqref="M:M"/>
    </sheetView>
  </sheetViews>
  <sheetFormatPr defaultRowHeight="14.05"/>
  <cols>
    <col collapsed="false" hidden="false" max="4" min="1" style="0" width="8.66511627906977"/>
    <col collapsed="false" hidden="true" max="5" min="5" style="0" width="0"/>
    <col collapsed="false" hidden="false" max="7" min="6" style="0" width="8.66511627906977"/>
    <col collapsed="false" hidden="false" max="8" min="8" style="0" width="6.25116279069767"/>
    <col collapsed="false" hidden="false" max="9" min="9" style="0" width="8.66511627906977"/>
    <col collapsed="false" hidden="false" max="10" min="10" style="0" width="6.50697674418605"/>
    <col collapsed="false" hidden="true" max="11" min="11" style="0" width="0"/>
    <col collapsed="false" hidden="false" max="1025" min="12" style="0" width="8.66511627906977"/>
  </cols>
  <sheetData>
    <row collapsed="false" customFormat="false" customHeight="true" hidden="false" ht="14.25" outlineLevel="0" r="3">
      <c r="C3" s="0" t="s">
        <v>0</v>
      </c>
      <c r="F3" s="0" t="s">
        <v>1</v>
      </c>
      <c r="I3" s="0" t="s">
        <v>2</v>
      </c>
      <c r="L3" s="0" t="s">
        <v>3</v>
      </c>
    </row>
    <row collapsed="false" customFormat="false" customHeight="true" hidden="false" ht="14.25" outlineLevel="0" r="4">
      <c r="C4" s="1" t="s">
        <v>4</v>
      </c>
      <c r="D4" s="1" t="s">
        <v>5</v>
      </c>
      <c r="F4" s="0" t="s">
        <v>6</v>
      </c>
      <c r="G4" s="0" t="s">
        <v>7</v>
      </c>
      <c r="H4" s="0" t="s">
        <v>8</v>
      </c>
      <c r="I4" s="0" t="s">
        <v>9</v>
      </c>
      <c r="J4" s="0" t="s">
        <v>10</v>
      </c>
      <c r="L4" s="0" t="s">
        <v>11</v>
      </c>
      <c r="M4" s="0" t="s">
        <v>12</v>
      </c>
      <c r="N4" s="0" t="s">
        <v>13</v>
      </c>
    </row>
    <row collapsed="false" customFormat="false" customHeight="true" hidden="false" ht="14.25" outlineLevel="0" r="5">
      <c r="C5" s="1" t="n">
        <v>0</v>
      </c>
      <c r="D5" s="1" t="n">
        <f aca="false">C5/20</f>
        <v>0</v>
      </c>
      <c r="F5" s="2" t="n">
        <v>0</v>
      </c>
      <c r="G5" s="2" t="n">
        <v>0</v>
      </c>
      <c r="H5" s="2" t="n">
        <f aca="false">G5/60</f>
        <v>0</v>
      </c>
      <c r="I5" s="3" t="n">
        <v>0</v>
      </c>
      <c r="J5" s="3" t="n">
        <f aca="false">I5/6</f>
        <v>0</v>
      </c>
      <c r="L5" s="4" t="n">
        <v>-4.3</v>
      </c>
      <c r="M5" s="4" t="n">
        <f aca="false">L5-(-4.3)</f>
        <v>0</v>
      </c>
      <c r="N5" s="4"/>
    </row>
    <row collapsed="false" customFormat="false" customHeight="true" hidden="false" ht="14.25" outlineLevel="0" r="6">
      <c r="C6" s="1" t="n">
        <v>70</v>
      </c>
      <c r="D6" s="1" t="n">
        <f aca="false">C6/20</f>
        <v>3.5</v>
      </c>
      <c r="F6" s="2" t="n">
        <v>0.05</v>
      </c>
      <c r="G6" s="2" t="n">
        <v>100</v>
      </c>
      <c r="H6" s="2" t="n">
        <f aca="false">G6/60</f>
        <v>1.66666666666667</v>
      </c>
      <c r="I6" s="3" t="n">
        <v>21.3</v>
      </c>
      <c r="J6" s="3" t="n">
        <f aca="false">I6/6</f>
        <v>3.55</v>
      </c>
      <c r="L6" s="4" t="n">
        <v>-4.1</v>
      </c>
      <c r="M6" s="4" t="n">
        <f aca="false">L6-(-4,3)</f>
        <v>0.2</v>
      </c>
      <c r="N6" s="4"/>
    </row>
    <row collapsed="false" customFormat="false" customHeight="true" hidden="false" ht="14.25" outlineLevel="0" r="7">
      <c r="C7" s="1" t="n">
        <v>205.5</v>
      </c>
      <c r="D7" s="1" t="n">
        <f aca="false">C7/20</f>
        <v>10.275</v>
      </c>
      <c r="F7" s="2" t="n">
        <v>3.99</v>
      </c>
      <c r="G7" s="2" t="n">
        <v>500</v>
      </c>
      <c r="H7" s="2" t="n">
        <f aca="false">G7/60</f>
        <v>8.33333333333333</v>
      </c>
      <c r="I7" s="3" t="n">
        <v>61.7</v>
      </c>
      <c r="J7" s="3" t="n">
        <f aca="false">I7/6</f>
        <v>10.2833333333333</v>
      </c>
      <c r="L7" s="4" t="n">
        <v>-3.5</v>
      </c>
      <c r="M7" s="4" t="n">
        <f aca="false">L7-(-4,3)</f>
        <v>0.8</v>
      </c>
      <c r="N7" s="4"/>
    </row>
    <row collapsed="false" customFormat="false" customHeight="true" hidden="false" ht="14.25" outlineLevel="0" r="8">
      <c r="C8" s="1" t="n">
        <v>302</v>
      </c>
      <c r="D8" s="1" t="n">
        <f aca="false">C8/20</f>
        <v>15.1</v>
      </c>
      <c r="F8" s="2" t="n">
        <v>6.03</v>
      </c>
      <c r="G8" s="2" t="n">
        <v>750</v>
      </c>
      <c r="H8" s="2" t="n">
        <f aca="false">G8/60</f>
        <v>12.5</v>
      </c>
      <c r="I8" s="3" t="n">
        <v>90.5</v>
      </c>
      <c r="J8" s="3" t="n">
        <f aca="false">I8/6</f>
        <v>15.0833333333333</v>
      </c>
      <c r="L8" s="4" t="n">
        <v>-2.7</v>
      </c>
      <c r="M8" s="4" t="n">
        <f aca="false">L8-(-4,3)</f>
        <v>1.6</v>
      </c>
      <c r="N8" s="4"/>
    </row>
    <row collapsed="false" customFormat="false" customHeight="true" hidden="false" ht="14.25" outlineLevel="0" r="9">
      <c r="C9" s="1" t="n">
        <v>404</v>
      </c>
      <c r="D9" s="1" t="n">
        <f aca="false">C9/20</f>
        <v>20.2</v>
      </c>
      <c r="F9" s="2" t="n">
        <v>8.12</v>
      </c>
      <c r="G9" s="2" t="n">
        <v>1100</v>
      </c>
      <c r="H9" s="2" t="n">
        <f aca="false">G9/60</f>
        <v>18.3333333333333</v>
      </c>
      <c r="I9" s="3" t="n">
        <v>121.4</v>
      </c>
      <c r="J9" s="3" t="n">
        <f aca="false">I9/6</f>
        <v>20.2333333333333</v>
      </c>
      <c r="L9" s="4" t="n">
        <v>-1.5</v>
      </c>
      <c r="M9" s="4" t="n">
        <f aca="false">L9-(-4,3)</f>
        <v>2.8</v>
      </c>
      <c r="N9" s="4"/>
    </row>
    <row collapsed="false" customFormat="false" customHeight="true" hidden="false" ht="14.25" outlineLevel="0" r="10">
      <c r="C10" s="1" t="n">
        <v>505</v>
      </c>
      <c r="D10" s="1" t="n">
        <f aca="false">C10/20</f>
        <v>25.25</v>
      </c>
      <c r="F10" s="2" t="n">
        <v>10.15</v>
      </c>
      <c r="G10" s="2" t="n">
        <v>1400</v>
      </c>
      <c r="H10" s="2" t="n">
        <f aca="false">G10/60</f>
        <v>23.3333333333333</v>
      </c>
      <c r="I10" s="3" t="n">
        <v>151.5</v>
      </c>
      <c r="J10" s="3" t="n">
        <f aca="false">I10/6</f>
        <v>25.25</v>
      </c>
      <c r="L10" s="4" t="n">
        <v>0</v>
      </c>
      <c r="M10" s="4" t="n">
        <f aca="false">L10-(-4,3)</f>
        <v>4.3</v>
      </c>
      <c r="N10" s="4"/>
    </row>
    <row collapsed="false" customFormat="false" customHeight="true" hidden="false" ht="14.25" outlineLevel="0" r="11">
      <c r="C11" s="1" t="n">
        <v>602</v>
      </c>
      <c r="D11" s="1" t="n">
        <f aca="false">C11/20</f>
        <v>30.1</v>
      </c>
      <c r="F11" s="2" t="n">
        <v>12.08</v>
      </c>
      <c r="G11" s="2" t="n">
        <v>1700</v>
      </c>
      <c r="H11" s="2" t="n">
        <f aca="false">G11/60</f>
        <v>28.3333333333333</v>
      </c>
      <c r="I11" s="3" t="n">
        <v>180.5</v>
      </c>
      <c r="J11" s="3" t="n">
        <f aca="false">I11/6</f>
        <v>30.0833333333333</v>
      </c>
      <c r="L11" s="4" t="n">
        <v>2.3</v>
      </c>
      <c r="M11" s="4" t="n">
        <f aca="false">L11-(-4,3)</f>
        <v>6.6</v>
      </c>
      <c r="N11" s="4"/>
    </row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M:M A1"/>
    </sheetView>
  </sheetViews>
  <sheetFormatPr defaultRowHeight="14.2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M:M A1"/>
    </sheetView>
  </sheetViews>
  <sheetFormatPr defaultRowHeight="14.2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LibreOffice/4.0.3.3$Windows_x86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2013-03-10T13:01:22.00Z</dcterms:created>
  <dc:creator>USER</dc:creator>
  <cp:lastModifiedBy>USER</cp:lastModifiedBy>
  <dcterms:modified xsi:type="dcterms:W3CDTF">2013-03-10T13:21:39.00Z</dcterms:modified>
  <cp:revision>0</cp:revision>
</cp:coreProperties>
</file>