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<sst xmlns="http://schemas.openxmlformats.org/spreadsheetml/2006/main" count="38" uniqueCount="8">
  <si>
    <t>Item</t>
  </si>
  <si>
    <t>Year</t>
  </si>
  <si>
    <t>Transisters per sq. inch</t>
  </si>
  <si>
    <t>Actual</t>
  </si>
  <si>
    <t>Projected</t>
  </si>
  <si>
    <t>Projected</t>
  </si>
  <si>
    <t>Plan</t>
  </si>
  <si>
    <t>Book2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</si>
</sst>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9"/>
      <name val="FangSong_GB2312"/>
      <family val="3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2" borderId="1" xfId="19" applyFont="1" applyFill="1" applyBorder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 wrapText="1"/>
      <protection/>
    </xf>
    <xf numFmtId="0" fontId="5" fillId="0" borderId="1" xfId="19" applyFont="1" applyBorder="1">
      <alignment/>
      <protection/>
    </xf>
    <xf numFmtId="0" fontId="5" fillId="0" borderId="1" xfId="19" applyFont="1" applyBorder="1" applyAlignment="1">
      <alignment horizontal="center"/>
      <protection/>
    </xf>
    <xf numFmtId="3" fontId="5" fillId="0" borderId="1" xfId="19" applyNumberFormat="1" applyFont="1" applyBorder="1">
      <alignment/>
      <protection/>
    </xf>
    <xf numFmtId="0" fontId="5" fillId="0" borderId="2" xfId="19" applyFont="1" applyFill="1" applyBorder="1">
      <alignment/>
      <protection/>
    </xf>
    <xf numFmtId="0" fontId="5" fillId="0" borderId="2" xfId="19" applyFont="1" applyFill="1" applyBorder="1" applyAlignment="1">
      <alignment horizontal="center"/>
      <protection/>
    </xf>
    <xf numFmtId="3" fontId="0" fillId="0" borderId="0" xfId="0" applyNumberForma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og sca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F5" sqref="F5"/>
    </sheetView>
  </sheetViews>
  <sheetFormatPr defaultColWidth="9.00390625" defaultRowHeight="14.25"/>
  <sheetData>
    <row r="1" spans="1:3" ht="38.25">
      <c r="A1" s="1" t="s">
        <v>0</v>
      </c>
      <c r="B1" s="2" t="s">
        <v>1</v>
      </c>
      <c r="C1" s="3" t="s">
        <v>2</v>
      </c>
    </row>
    <row r="2" spans="1:3" ht="14.25">
      <c r="A2" s="4" t="s">
        <v>3</v>
      </c>
      <c r="B2" s="5">
        <v>1971</v>
      </c>
      <c r="C2" s="6">
        <v>800</v>
      </c>
    </row>
    <row r="3" spans="1:3" ht="14.25">
      <c r="A3" s="4" t="s">
        <v>3</v>
      </c>
      <c r="B3" s="5">
        <v>1972</v>
      </c>
      <c r="C3" s="6">
        <v>3500</v>
      </c>
    </row>
    <row r="4" spans="1:3" ht="14.25">
      <c r="A4" s="4" t="s">
        <v>3</v>
      </c>
      <c r="B4" s="5">
        <v>1974</v>
      </c>
      <c r="C4" s="6">
        <v>6000</v>
      </c>
    </row>
    <row r="5" spans="1:3" ht="14.25">
      <c r="A5" s="4" t="s">
        <v>3</v>
      </c>
      <c r="B5" s="5">
        <v>1978</v>
      </c>
      <c r="C5" s="6">
        <v>29000</v>
      </c>
    </row>
    <row r="6" spans="1:3" ht="14.25">
      <c r="A6" s="4" t="s">
        <v>3</v>
      </c>
      <c r="B6" s="5">
        <v>1982</v>
      </c>
      <c r="C6" s="6">
        <v>134000</v>
      </c>
    </row>
    <row r="7" spans="1:3" ht="14.25">
      <c r="A7" s="4" t="s">
        <v>3</v>
      </c>
      <c r="B7" s="5">
        <v>1985</v>
      </c>
      <c r="C7" s="6">
        <v>275000</v>
      </c>
    </row>
    <row r="8" spans="1:3" ht="14.25">
      <c r="A8" s="4" t="s">
        <v>3</v>
      </c>
      <c r="B8" s="5">
        <v>1989</v>
      </c>
      <c r="C8" s="6">
        <v>1200000</v>
      </c>
    </row>
    <row r="9" spans="1:3" ht="14.25">
      <c r="A9" s="4" t="s">
        <v>3</v>
      </c>
      <c r="B9" s="5">
        <v>1993</v>
      </c>
      <c r="C9" s="6">
        <v>3100000</v>
      </c>
    </row>
    <row r="10" spans="1:3" ht="14.25">
      <c r="A10" s="4" t="s">
        <v>3</v>
      </c>
      <c r="B10" s="5">
        <v>1995</v>
      </c>
      <c r="C10" s="6">
        <v>5500000</v>
      </c>
    </row>
    <row r="11" spans="1:3" ht="14.25">
      <c r="A11" s="4" t="s">
        <v>3</v>
      </c>
      <c r="B11" s="5">
        <v>1997</v>
      </c>
      <c r="C11" s="6">
        <v>7500000</v>
      </c>
    </row>
    <row r="12" spans="1:3" ht="14.25">
      <c r="A12" s="4" t="s">
        <v>3</v>
      </c>
      <c r="B12" s="5">
        <v>1999</v>
      </c>
      <c r="C12" s="6">
        <v>19000000</v>
      </c>
    </row>
    <row r="13" spans="1:3" ht="14.25">
      <c r="A13" s="4" t="s">
        <v>3</v>
      </c>
      <c r="B13" s="5">
        <v>2001</v>
      </c>
      <c r="C13" s="6">
        <v>44000000</v>
      </c>
    </row>
    <row r="14" spans="1:3" ht="14.25">
      <c r="A14" s="4" t="s">
        <v>4</v>
      </c>
      <c r="B14" s="5">
        <v>2003</v>
      </c>
      <c r="C14" s="6">
        <v>95200000</v>
      </c>
    </row>
    <row r="15" spans="1:3" ht="14.25">
      <c r="A15" s="4" t="s">
        <v>4</v>
      </c>
      <c r="B15" s="5">
        <v>2005</v>
      </c>
      <c r="C15" s="6">
        <v>190000000</v>
      </c>
    </row>
    <row r="16" spans="1:3" ht="14.25">
      <c r="A16" s="7" t="s">
        <v>5</v>
      </c>
      <c r="B16" s="8">
        <v>2004</v>
      </c>
      <c r="C16" s="6">
        <v>100200000</v>
      </c>
    </row>
    <row r="17" spans="1:3" ht="14.25">
      <c r="A17" s="4" t="s">
        <v>6</v>
      </c>
      <c r="B17" s="5">
        <v>2001</v>
      </c>
      <c r="C17" s="6">
        <v>4000</v>
      </c>
    </row>
    <row r="18" spans="1:3" ht="14.25">
      <c r="A18" s="4" t="s">
        <v>6</v>
      </c>
      <c r="B18" s="5">
        <v>2002</v>
      </c>
      <c r="C18" s="6">
        <v>6000</v>
      </c>
    </row>
    <row r="19" spans="1:3" ht="14.25">
      <c r="A19" s="4" t="s">
        <v>6</v>
      </c>
      <c r="B19" s="5">
        <v>2003</v>
      </c>
      <c r="C19" s="6">
        <v>8000</v>
      </c>
    </row>
    <row r="20" spans="1:3" ht="14.25">
      <c r="A20" s="4" t="s">
        <v>6</v>
      </c>
      <c r="B20" s="5">
        <v>2004</v>
      </c>
      <c r="C20" s="6">
        <v>10000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37"/>
  <sheetViews>
    <sheetView workbookViewId="0" topLeftCell="A1">
      <selection activeCell="E10" sqref="E10"/>
    </sheetView>
  </sheetViews>
  <sheetFormatPr defaultColWidth="9.00390625" defaultRowHeight="14.25" outlineLevelRow="1"/>
  <cols>
    <col min="3" max="3" width="7.625" style="0" customWidth="1"/>
    <col min="4" max="4" width="12.375" style="0" customWidth="1"/>
    <col min="5" max="5" width="14.25390625" style="0" customWidth="1"/>
  </cols>
  <sheetData>
    <row r="3" spans="4:5" ht="14.25" hidden="1" outlineLevel="1">
      <c r="D3" t="s">
        <v>7</v>
      </c>
      <c r="E3" s="9">
        <f>Sheet1!$C$2</f>
        <v>800</v>
      </c>
    </row>
    <row r="4" spans="3:5" ht="14.25" collapsed="1">
      <c r="C4">
        <v>1971</v>
      </c>
      <c r="E4" s="9">
        <f>SUM(E3)</f>
        <v>800</v>
      </c>
    </row>
    <row r="5" spans="4:5" ht="14.25" hidden="1" outlineLevel="1">
      <c r="D5" t="s">
        <v>7</v>
      </c>
      <c r="E5" s="9">
        <f>Sheet1!$C$3</f>
        <v>3500</v>
      </c>
    </row>
    <row r="6" spans="3:5" ht="14.25" collapsed="1">
      <c r="C6">
        <v>1972</v>
      </c>
      <c r="E6" s="9">
        <f>SUM(E5)</f>
        <v>3500</v>
      </c>
    </row>
    <row r="7" spans="4:5" ht="14.25" hidden="1" outlineLevel="1">
      <c r="D7" t="s">
        <v>7</v>
      </c>
      <c r="E7" s="9">
        <f>Sheet1!$C$4</f>
        <v>6000</v>
      </c>
    </row>
    <row r="8" spans="3:5" ht="14.25" collapsed="1">
      <c r="C8">
        <v>1974</v>
      </c>
      <c r="E8" s="9">
        <f>SUM(E7)</f>
        <v>6000</v>
      </c>
    </row>
    <row r="9" spans="4:5" ht="14.25" hidden="1" outlineLevel="1">
      <c r="D9" t="s">
        <v>7</v>
      </c>
      <c r="E9" s="9">
        <f>Sheet1!$C$5</f>
        <v>29000</v>
      </c>
    </row>
    <row r="10" spans="3:5" ht="14.25" collapsed="1">
      <c r="C10">
        <v>1978</v>
      </c>
      <c r="E10" s="9">
        <f>SUM(E9)</f>
        <v>29000</v>
      </c>
    </row>
    <row r="11" spans="4:5" ht="14.25" hidden="1" outlineLevel="1">
      <c r="D11" t="s">
        <v>7</v>
      </c>
      <c r="E11" s="9">
        <f>Sheet1!$C$6</f>
        <v>134000</v>
      </c>
    </row>
    <row r="12" spans="3:5" ht="14.25" collapsed="1">
      <c r="C12">
        <v>1982</v>
      </c>
      <c r="E12" s="9">
        <f>SUM(E11)</f>
        <v>134000</v>
      </c>
    </row>
    <row r="13" spans="4:5" ht="14.25" hidden="1" outlineLevel="1">
      <c r="D13" t="s">
        <v>7</v>
      </c>
      <c r="E13" s="9">
        <f>Sheet1!$C$7</f>
        <v>275000</v>
      </c>
    </row>
    <row r="14" spans="3:5" ht="14.25" collapsed="1">
      <c r="C14">
        <v>1985</v>
      </c>
      <c r="E14" s="9">
        <f>SUM(E13)</f>
        <v>275000</v>
      </c>
    </row>
    <row r="15" spans="4:5" ht="14.25" hidden="1" outlineLevel="1">
      <c r="D15" t="s">
        <v>7</v>
      </c>
      <c r="E15" s="9">
        <f>Sheet1!$C$8</f>
        <v>1200000</v>
      </c>
    </row>
    <row r="16" spans="3:5" ht="14.25" collapsed="1">
      <c r="C16">
        <v>1989</v>
      </c>
      <c r="E16" s="9">
        <f>SUM(E15)</f>
        <v>1200000</v>
      </c>
    </row>
    <row r="17" spans="4:5" ht="14.25" hidden="1" outlineLevel="1">
      <c r="D17" t="s">
        <v>7</v>
      </c>
      <c r="E17" s="9">
        <f>Sheet1!$C$9</f>
        <v>3100000</v>
      </c>
    </row>
    <row r="18" spans="3:5" ht="14.25" collapsed="1">
      <c r="C18">
        <v>1993</v>
      </c>
      <c r="E18" s="9">
        <f>SUM(E17)</f>
        <v>3100000</v>
      </c>
    </row>
    <row r="19" spans="4:5" ht="14.25" hidden="1" outlineLevel="1">
      <c r="D19" t="s">
        <v>7</v>
      </c>
      <c r="E19" s="9">
        <f>Sheet1!$C$10</f>
        <v>5500000</v>
      </c>
    </row>
    <row r="20" spans="3:5" ht="14.25" collapsed="1">
      <c r="C20">
        <v>1995</v>
      </c>
      <c r="E20" s="9">
        <f>SUM(E19)</f>
        <v>5500000</v>
      </c>
    </row>
    <row r="21" spans="4:5" ht="14.25" hidden="1" outlineLevel="1">
      <c r="D21" t="s">
        <v>7</v>
      </c>
      <c r="E21" s="9">
        <f>Sheet1!$C$11</f>
        <v>7500000</v>
      </c>
    </row>
    <row r="22" spans="3:5" ht="14.25" collapsed="1">
      <c r="C22">
        <v>1997</v>
      </c>
      <c r="E22" s="9">
        <f>SUM(E21)</f>
        <v>7500000</v>
      </c>
    </row>
    <row r="23" spans="4:5" ht="14.25" hidden="1" outlineLevel="1">
      <c r="D23" t="s">
        <v>7</v>
      </c>
      <c r="E23" s="9">
        <f>Sheet1!$C$12</f>
        <v>19000000</v>
      </c>
    </row>
    <row r="24" spans="3:5" ht="14.25" collapsed="1">
      <c r="C24">
        <v>1999</v>
      </c>
      <c r="E24" s="9">
        <f>SUM(E23)</f>
        <v>19000000</v>
      </c>
    </row>
    <row r="25" spans="4:5" ht="14.25" hidden="1" outlineLevel="1">
      <c r="D25" t="s">
        <v>7</v>
      </c>
      <c r="E25" s="9">
        <f>Sheet1!$C$13</f>
        <v>44000000</v>
      </c>
    </row>
    <row r="26" ht="14.25" hidden="1" outlineLevel="1">
      <c r="E26" s="9">
        <f>Sheet1!$C$17</f>
        <v>4000</v>
      </c>
    </row>
    <row r="27" spans="3:5" ht="14.25" collapsed="1">
      <c r="C27">
        <v>2001</v>
      </c>
      <c r="E27" s="9">
        <f>SUM(E25:E26)</f>
        <v>44004000</v>
      </c>
    </row>
    <row r="28" spans="4:5" ht="14.25" hidden="1" outlineLevel="1">
      <c r="D28" t="s">
        <v>7</v>
      </c>
      <c r="E28" s="9">
        <f>Sheet1!$C$14</f>
        <v>95200000</v>
      </c>
    </row>
    <row r="29" ht="14.25" hidden="1" outlineLevel="1">
      <c r="E29" s="9">
        <f>Sheet1!$C$19</f>
        <v>8000</v>
      </c>
    </row>
    <row r="30" spans="3:5" ht="14.25" collapsed="1">
      <c r="C30">
        <v>2003</v>
      </c>
      <c r="E30" s="9">
        <f>SUM(E28:E29)</f>
        <v>95208000</v>
      </c>
    </row>
    <row r="31" spans="4:5" ht="14.25" hidden="1" outlineLevel="1">
      <c r="D31" t="s">
        <v>7</v>
      </c>
      <c r="E31" s="9">
        <f>Sheet1!$C$15</f>
        <v>190000000</v>
      </c>
    </row>
    <row r="32" spans="3:5" ht="14.25" collapsed="1">
      <c r="C32">
        <v>2005</v>
      </c>
      <c r="E32" s="9">
        <f>SUM(E31)</f>
        <v>190000000</v>
      </c>
    </row>
    <row r="33" spans="4:5" ht="14.25" hidden="1" outlineLevel="1">
      <c r="D33" t="s">
        <v>7</v>
      </c>
      <c r="E33" s="9">
        <f>Sheet1!$C$16</f>
        <v>100200000</v>
      </c>
    </row>
    <row r="34" ht="14.25" hidden="1" outlineLevel="1">
      <c r="E34" s="9">
        <f>Sheet1!$C$20</f>
        <v>10000</v>
      </c>
    </row>
    <row r="35" spans="3:5" ht="14.25" collapsed="1">
      <c r="C35">
        <v>2004</v>
      </c>
      <c r="E35" s="9">
        <f>SUM(E33:E34)</f>
        <v>100210000</v>
      </c>
    </row>
    <row r="36" spans="4:5" ht="14.25" hidden="1" outlineLevel="1">
      <c r="D36" t="s">
        <v>7</v>
      </c>
      <c r="E36" s="9">
        <f>Sheet1!$C$18</f>
        <v>6000</v>
      </c>
    </row>
    <row r="37" spans="3:5" ht="14.25" collapsed="1">
      <c r="C37">
        <v>2002</v>
      </c>
      <c r="E37" s="9">
        <f>SUM(E36)</f>
        <v>6000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wanglifeng</dc:creator>
  <cp:keywords/>
  <dc:description/>
  <cp:lastModifiedBy>wanglifeng</cp:lastModifiedBy>
  <dcterms:created xsi:type="dcterms:W3CDTF">2012-09-13T05:35:39Z</dcterms:created>
  <dcterms:modified xsi:type="dcterms:W3CDTF">2012-09-13T05:37:07Z</dcterms:modified>
  <cp:category/>
  <cp:version/>
  <cp:contentType/>
  <cp:contentStatus/>
</cp:coreProperties>
</file>