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  <sheet name="Source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<sst xmlns="http://schemas.openxmlformats.org/spreadsheetml/2006/main" count="59" uniqueCount="23">
  <si>
    <t>Country/Region</t>
  </si>
  <si>
    <t>Seller</t>
  </si>
  <si>
    <t>Order ID</t>
  </si>
  <si>
    <t>Date</t>
  </si>
  <si>
    <t>Count</t>
  </si>
  <si>
    <t>Income0</t>
  </si>
  <si>
    <t>England</t>
  </si>
  <si>
    <t>United State</t>
  </si>
  <si>
    <t>Sale Price 1</t>
  </si>
  <si>
    <t>Sum of Count</t>
  </si>
  <si>
    <t>China</t>
  </si>
  <si>
    <t>Bob</t>
  </si>
  <si>
    <t>Ryan</t>
  </si>
  <si>
    <t>Alice</t>
  </si>
  <si>
    <t>Martin</t>
  </si>
  <si>
    <t>Clarence</t>
  </si>
  <si>
    <t>Sam</t>
  </si>
  <si>
    <t>Ma</t>
  </si>
  <si>
    <t>Guo</t>
  </si>
  <si>
    <t>Wang</t>
  </si>
  <si>
    <t>总计</t>
  </si>
  <si>
    <t>(全部)</t>
  </si>
  <si>
    <t>(空白)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</si>
</sst>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mmmm\ d&quot;, &quot;yyyy;@"/>
    <numFmt numFmtId="169" formatCode="\$#,##0.00"/>
    <numFmt numFmtId="170" formatCode="[$-409]dddd\,\ mmmm\ dd\,\ yyyy"/>
    <numFmt numFmtId="171" formatCode="[$-409]d\-mmm\-yyyy;@"/>
    <numFmt numFmtId="172" formatCode="&quot;US$&quot;#,##0.00;[Red]\-&quot;US$&quot;#,##0.00"/>
    <numFmt numFmtId="173" formatCode="[$-409]m/d/yy\ h:mm\ AM/PM;@"/>
    <numFmt numFmtId="174" formatCode="m/d/yy\ h:mm;@"/>
    <numFmt numFmtId="175" formatCode="mmm\-yyyy"/>
  </numFmts>
  <fonts count="38">
    <font>
      <sz val="12"/>
      <name val="宋体"/>
      <family val="0"/>
    </font>
    <font>
      <b/>
      <sz val="10"/>
      <color indexed="12"/>
      <name val="Arial"/>
      <family val="2"/>
    </font>
    <font>
      <sz val="9"/>
      <name val="宋体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7" applyNumberFormat="0" applyAlignment="0" applyProtection="0"/>
    <xf numFmtId="0" fontId="35" fillId="30" borderId="8" applyNumberFormat="0" applyAlignment="0" applyProtection="0"/>
    <xf numFmtId="0" fontId="36" fillId="32" borderId="0" applyNumberFormat="0" applyBorder="0" applyAlignment="0" applyProtection="0"/>
    <xf numFmtId="0" fontId="37" fillId="0" borderId="9" applyNumberFormat="0" applyFill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72" fontId="0" fillId="0" borderId="0" xfId="0" applyNumberFormat="1" applyAlignment="1">
      <alignment vertical="center"/>
    </xf>
    <xf numFmtId="174" fontId="1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174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22" fontId="0" fillId="0" borderId="10" xfId="0" applyNumberFormat="1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好" xfId="35"/>
    <cellStyle name="差" xfId="36"/>
    <cellStyle name="强调文字颜色 1" xfId="37"/>
    <cellStyle name="强调文字颜色 2" xfId="38"/>
    <cellStyle name="强调文字颜色 3" xfId="39"/>
    <cellStyle name="强调文字颜色 4" xfId="40"/>
    <cellStyle name="强调文字颜色 5" xfId="41"/>
    <cellStyle name="强调文字颜色 6" xfId="42"/>
    <cellStyle name="标题" xfId="43"/>
    <cellStyle name="标题 1" xfId="44"/>
    <cellStyle name="标题 2" xfId="45"/>
    <cellStyle name="标题 3" xfId="46"/>
    <cellStyle name="标题 4" xfId="47"/>
    <cellStyle name="检查单元格" xfId="48"/>
    <cellStyle name="汇总" xfId="49"/>
    <cellStyle name="注释" xfId="50"/>
    <cellStyle name="Percent" xfId="51"/>
    <cellStyle name="解释性文本" xfId="52"/>
    <cellStyle name="警告文本" xfId="53"/>
    <cellStyle name="计算" xfId="54"/>
    <cellStyle name="Currency" xfId="55"/>
    <cellStyle name="Currency [0]" xfId="56"/>
    <cellStyle name="输入" xfId="57"/>
    <cellStyle name="输出" xfId="58"/>
    <cellStyle name="适中" xfId="59"/>
    <cellStyle name="链接单元格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8" sheet="Source"/>
  </cacheSource>
  <cacheFields count="7">
    <cacheField name="Country/Region">
      <sharedItems containsBlank="1" containsMixedTypes="0" count="4">
        <s v="England"/>
        <s v="United State"/>
        <s v="China"/>
        <m/>
      </sharedItems>
    </cacheField>
    <cacheField name="Seller">
      <sharedItems containsBlank="1" containsMixedTypes="0" count="19">
        <s v="Bob"/>
        <s v="Ryan"/>
        <s v="Alice"/>
        <s v="Martin"/>
        <s v="Clarence"/>
        <s v="Sam"/>
        <s v="Ma"/>
        <s v="Guo"/>
        <s v="Wang"/>
        <m/>
        <s v="Leverling"/>
        <s v="Davolio"/>
        <s v="Callahan"/>
        <s v="Suyama"/>
        <s v="Dodsworth"/>
        <s v="Fuller"/>
        <s v="Buchanan"/>
        <s v="Peacock"/>
        <s v="King"/>
      </sharedItems>
    </cacheField>
    <cacheField name="Sale Price 1">
      <sharedItems containsSemiMixedTypes="0" containsString="0" containsMixedTypes="0" containsNumber="1"/>
    </cacheField>
    <cacheField name="Order ID">
      <sharedItems containsSemiMixedTypes="0" containsString="0" containsMixedTypes="0" containsNumber="1" containsInteger="1" count="812">
        <n v="10000"/>
        <n v="10001"/>
        <n v="10002"/>
        <n v="10003"/>
        <n v="10004"/>
        <n v="10005"/>
        <n v="10006"/>
        <n v="10007"/>
        <n v="10008"/>
        <n v="10009"/>
        <n v="10010"/>
        <n v="10011"/>
        <n v="10012"/>
        <n v="10013"/>
        <n v="10014"/>
        <n v="10015"/>
        <n v="10016"/>
        <n v="10833"/>
        <n v="10313"/>
        <n v="10770"/>
        <n v="10250"/>
        <n v="10707"/>
        <n v="10644"/>
        <n v="10581"/>
        <n v="11038"/>
        <n v="10518"/>
        <n v="10975"/>
        <n v="10455"/>
        <n v="10912"/>
        <n v="10392"/>
        <n v="10849"/>
        <n v="10329"/>
        <n v="10786"/>
        <n v="10266"/>
        <n v="10723"/>
        <n v="10660"/>
        <n v="10597"/>
        <n v="10534"/>
        <n v="10991"/>
        <n v="10471"/>
        <n v="10928"/>
        <n v="10408"/>
        <n v="10865"/>
        <n v="10345"/>
        <n v="10802"/>
        <n v="10282"/>
        <n v="10739"/>
        <n v="10676"/>
        <n v="10613"/>
        <n v="10550"/>
        <n v="11007"/>
        <n v="10487"/>
        <n v="10944"/>
        <n v="10424"/>
        <n v="10881"/>
        <n v="10361"/>
        <n v="10818"/>
        <n v="10298"/>
        <n v="10755"/>
        <n v="10692"/>
        <n v="10629"/>
        <n v="10566"/>
        <n v="11023"/>
        <n v="10503"/>
        <n v="10960"/>
        <n v="10440"/>
        <n v="10897"/>
        <n v="10377"/>
        <n v="10834"/>
        <n v="10314"/>
        <n v="10771"/>
        <n v="10251"/>
        <n v="10708"/>
        <n v="10645"/>
        <n v="10582"/>
        <n v="10519"/>
        <n v="10976"/>
        <n v="10456"/>
        <n v="10913"/>
        <n v="10393"/>
        <n v="10850"/>
        <n v="10330"/>
        <n v="10787"/>
        <n v="10267"/>
        <n v="10724"/>
        <n v="10661"/>
        <n v="10598"/>
        <n v="10535"/>
        <n v="10992"/>
        <n v="10472"/>
        <n v="10929"/>
        <n v="10409"/>
        <n v="10866"/>
        <n v="10346"/>
        <n v="10803"/>
        <n v="10283"/>
        <n v="10740"/>
        <n v="10677"/>
        <n v="10614"/>
        <n v="10551"/>
        <n v="10488"/>
        <n v="10945"/>
        <n v="10425"/>
        <n v="10882"/>
        <n v="10362"/>
        <n v="10819"/>
        <n v="10299"/>
        <n v="10756"/>
        <n v="10693"/>
        <n v="10630"/>
        <n v="10567"/>
        <n v="11024"/>
        <n v="10504"/>
        <n v="10961"/>
        <n v="10441"/>
        <n v="10898"/>
        <n v="10378"/>
        <n v="10835"/>
        <n v="10315"/>
        <n v="10772"/>
        <n v="10252"/>
        <n v="10709"/>
        <n v="10646"/>
        <n v="10583"/>
        <n v="10520"/>
        <n v="10977"/>
        <n v="10457"/>
        <n v="10914"/>
        <n v="10394"/>
        <n v="10851"/>
        <n v="10331"/>
        <n v="10788"/>
        <n v="10268"/>
        <n v="10725"/>
        <n v="10662"/>
        <n v="10599"/>
        <n v="11056"/>
        <n v="10536"/>
        <n v="10993"/>
        <n v="10473"/>
        <n v="10930"/>
        <n v="10410"/>
        <n v="10867"/>
        <n v="10347"/>
        <n v="10804"/>
        <n v="10284"/>
        <n v="10741"/>
        <n v="10678"/>
        <n v="10615"/>
        <n v="10552"/>
        <n v="11009"/>
        <n v="10489"/>
        <n v="10946"/>
        <n v="10426"/>
        <n v="10883"/>
        <n v="10363"/>
        <n v="10820"/>
        <n v="10300"/>
        <n v="10757"/>
        <n v="10694"/>
        <n v="10631"/>
        <n v="10568"/>
        <n v="11025"/>
        <n v="10505"/>
        <n v="10962"/>
        <n v="10442"/>
        <n v="10899"/>
        <n v="10379"/>
        <n v="10836"/>
        <n v="10316"/>
        <n v="10773"/>
        <n v="10253"/>
        <n v="10710"/>
        <n v="10647"/>
        <n v="10584"/>
        <n v="11041"/>
        <n v="10521"/>
        <n v="10978"/>
        <n v="10458"/>
        <n v="10915"/>
        <n v="10395"/>
        <n v="10852"/>
        <n v="10332"/>
        <n v="10789"/>
        <n v="10269"/>
        <n v="10726"/>
        <n v="10663"/>
        <n v="10600"/>
        <n v="11057"/>
        <n v="10537"/>
        <n v="10994"/>
        <n v="10474"/>
        <n v="10931"/>
        <n v="10411"/>
        <n v="10868"/>
        <n v="10348"/>
        <n v="10805"/>
        <n v="10285"/>
        <n v="10742"/>
        <n v="10679"/>
        <n v="10616"/>
        <n v="10553"/>
        <n v="11010"/>
        <n v="10490"/>
        <n v="10947"/>
        <n v="10427"/>
        <n v="10884"/>
        <n v="10364"/>
        <n v="10821"/>
        <n v="10301"/>
        <n v="10758"/>
        <n v="10695"/>
        <n v="10632"/>
        <n v="10569"/>
        <n v="11026"/>
        <n v="10506"/>
        <n v="10963"/>
        <n v="10443"/>
        <n v="10900"/>
        <n v="10380"/>
        <n v="10837"/>
        <n v="10317"/>
        <n v="10774"/>
        <n v="10254"/>
        <n v="10711"/>
        <n v="10648"/>
        <n v="10585"/>
        <n v="11042"/>
        <n v="10522"/>
        <n v="10979"/>
        <n v="10459"/>
        <n v="10916"/>
        <n v="10396"/>
        <n v="10853"/>
        <n v="10333"/>
        <n v="10790"/>
        <n v="10270"/>
        <n v="10727"/>
        <n v="10664"/>
        <n v="10601"/>
        <n v="10538"/>
        <n v="10995"/>
        <n v="10475"/>
        <n v="10932"/>
        <n v="10412"/>
        <n v="10869"/>
        <n v="10349"/>
        <n v="10806"/>
        <n v="10286"/>
        <n v="10743"/>
        <n v="10680"/>
        <n v="10617"/>
        <n v="10554"/>
        <n v="11011"/>
        <n v="10491"/>
        <n v="10948"/>
        <n v="10428"/>
        <n v="10885"/>
        <n v="10365"/>
        <n v="10822"/>
        <n v="10302"/>
        <n v="10759"/>
        <n v="10696"/>
        <n v="10633"/>
        <n v="10570"/>
        <n v="11027"/>
        <n v="10507"/>
        <n v="10964"/>
        <n v="10444"/>
        <n v="10901"/>
        <n v="10381"/>
        <n v="10838"/>
        <n v="10318"/>
        <n v="10775"/>
        <n v="10255"/>
        <n v="10712"/>
        <n v="10649"/>
        <n v="10586"/>
        <n v="11043"/>
        <n v="10523"/>
        <n v="10980"/>
        <n v="10460"/>
        <n v="10917"/>
        <n v="10397"/>
        <n v="10854"/>
        <n v="10334"/>
        <n v="10791"/>
        <n v="10271"/>
        <n v="10728"/>
        <n v="10665"/>
        <n v="10602"/>
        <n v="10539"/>
        <n v="10996"/>
        <n v="10476"/>
        <n v="10933"/>
        <n v="10413"/>
        <n v="10870"/>
        <n v="10350"/>
        <n v="10807"/>
        <n v="10287"/>
        <n v="10744"/>
        <n v="10681"/>
        <n v="10618"/>
        <n v="10555"/>
        <n v="11012"/>
        <n v="10492"/>
        <n v="10949"/>
        <n v="10429"/>
        <n v="10886"/>
        <n v="10366"/>
        <n v="10823"/>
        <n v="10303"/>
        <n v="10760"/>
        <n v="10697"/>
        <n v="10634"/>
        <n v="10571"/>
        <n v="11028"/>
        <n v="10508"/>
        <n v="10965"/>
        <n v="10445"/>
        <n v="10902"/>
        <n v="10382"/>
        <n v="10839"/>
        <n v="10319"/>
        <n v="10776"/>
        <n v="10256"/>
        <n v="10713"/>
        <n v="10650"/>
        <n v="10587"/>
        <n v="11044"/>
        <n v="10524"/>
        <n v="10981"/>
        <n v="10461"/>
        <n v="10918"/>
        <n v="10398"/>
        <n v="10855"/>
        <n v="10335"/>
        <n v="10792"/>
        <n v="10272"/>
        <n v="10729"/>
        <n v="10666"/>
        <n v="10603"/>
        <n v="10540"/>
        <n v="10997"/>
        <n v="10477"/>
        <n v="10934"/>
        <n v="10414"/>
        <n v="10871"/>
        <n v="10351"/>
        <n v="10808"/>
        <n v="10288"/>
        <n v="10745"/>
        <n v="10682"/>
        <n v="10619"/>
        <n v="10556"/>
        <n v="11013"/>
        <n v="10493"/>
        <n v="10950"/>
        <n v="10430"/>
        <n v="10887"/>
        <n v="10367"/>
        <n v="10824"/>
        <n v="10304"/>
        <n v="10761"/>
        <n v="10698"/>
        <n v="10635"/>
        <n v="10572"/>
        <n v="11029"/>
        <n v="10509"/>
        <n v="10966"/>
        <n v="10446"/>
        <n v="10903"/>
        <n v="10383"/>
        <n v="10840"/>
        <n v="10320"/>
        <n v="10777"/>
        <n v="10257"/>
        <n v="10714"/>
        <n v="10651"/>
        <n v="10588"/>
        <n v="10525"/>
        <n v="10982"/>
        <n v="10462"/>
        <n v="10919"/>
        <n v="10399"/>
        <n v="10856"/>
        <n v="10336"/>
        <n v="10793"/>
        <n v="10273"/>
        <n v="10730"/>
        <n v="10667"/>
        <n v="10604"/>
        <n v="10541"/>
        <n v="10998"/>
        <n v="10478"/>
        <n v="10935"/>
        <n v="10415"/>
        <n v="10872"/>
        <n v="10352"/>
        <n v="10809"/>
        <n v="10289"/>
        <n v="10746"/>
        <n v="10683"/>
        <n v="10620"/>
        <n v="10557"/>
        <n v="11014"/>
        <n v="10494"/>
        <n v="10951"/>
        <n v="10431"/>
        <n v="10888"/>
        <n v="10368"/>
        <n v="10825"/>
        <n v="10305"/>
        <n v="10762"/>
        <n v="10699"/>
        <n v="10636"/>
        <n v="10573"/>
        <n v="10510"/>
        <n v="10967"/>
        <n v="10447"/>
        <n v="10904"/>
        <n v="10384"/>
        <n v="10841"/>
        <n v="10321"/>
        <n v="10778"/>
        <n v="10258"/>
        <n v="10715"/>
        <n v="10652"/>
        <n v="10589"/>
        <n v="11046"/>
        <n v="10526"/>
        <n v="10983"/>
        <n v="10463"/>
        <n v="10920"/>
        <n v="10400"/>
        <n v="10857"/>
        <n v="10337"/>
        <n v="10794"/>
        <n v="10274"/>
        <n v="10731"/>
        <n v="10668"/>
        <n v="10605"/>
        <n v="10542"/>
        <n v="10999"/>
        <n v="10479"/>
        <n v="10936"/>
        <n v="10416"/>
        <n v="10873"/>
        <n v="10353"/>
        <n v="10810"/>
        <n v="10290"/>
        <n v="10747"/>
        <n v="10684"/>
        <n v="10621"/>
        <n v="10558"/>
        <n v="11015"/>
        <n v="10495"/>
        <n v="10952"/>
        <n v="10432"/>
        <n v="10889"/>
        <n v="10369"/>
        <n v="10826"/>
        <n v="10306"/>
        <n v="10763"/>
        <n v="10700"/>
        <n v="10637"/>
        <n v="10574"/>
        <n v="10511"/>
        <n v="10968"/>
        <n v="10448"/>
        <n v="10905"/>
        <n v="10385"/>
        <n v="10842"/>
        <n v="10322"/>
        <n v="10779"/>
        <n v="10259"/>
        <n v="10716"/>
        <n v="10653"/>
        <n v="10590"/>
        <n v="11047"/>
        <n v="10527"/>
        <n v="10984"/>
        <n v="10464"/>
        <n v="10921"/>
        <n v="10401"/>
        <n v="10858"/>
        <n v="10338"/>
        <n v="10795"/>
        <n v="10275"/>
        <n v="10732"/>
        <n v="10669"/>
        <n v="10606"/>
        <n v="10543"/>
        <n v="11000"/>
        <n v="10480"/>
        <n v="10937"/>
        <n v="10417"/>
        <n v="10874"/>
        <n v="10354"/>
        <n v="10811"/>
        <n v="10291"/>
        <n v="10748"/>
        <n v="10685"/>
        <n v="10622"/>
        <n v="10559"/>
        <n v="11016"/>
        <n v="10496"/>
        <n v="10953"/>
        <n v="10433"/>
        <n v="10890"/>
        <n v="10370"/>
        <n v="10827"/>
        <n v="10307"/>
        <n v="10764"/>
        <n v="10701"/>
        <n v="10638"/>
        <n v="10575"/>
        <n v="10512"/>
        <n v="10969"/>
        <n v="10449"/>
        <n v="10906"/>
        <n v="10386"/>
        <n v="10843"/>
        <n v="10323"/>
        <n v="10780"/>
        <n v="10260"/>
        <n v="10717"/>
        <n v="10654"/>
        <n v="10591"/>
        <n v="11048"/>
        <n v="10528"/>
        <n v="10985"/>
        <n v="10465"/>
        <n v="10922"/>
        <n v="10402"/>
        <n v="10859"/>
        <n v="10339"/>
        <n v="10796"/>
        <n v="10276"/>
        <n v="10733"/>
        <n v="10670"/>
        <n v="10607"/>
        <n v="10544"/>
        <n v="11001"/>
        <n v="10481"/>
        <n v="10938"/>
        <n v="10418"/>
        <n v="10875"/>
        <n v="10355"/>
        <n v="10812"/>
        <n v="10292"/>
        <n v="10749"/>
        <n v="10686"/>
        <n v="10623"/>
        <n v="10560"/>
        <n v="11017"/>
        <n v="10497"/>
        <n v="10954"/>
        <n v="10434"/>
        <n v="10891"/>
        <n v="10371"/>
        <n v="10828"/>
        <n v="10308"/>
        <n v="10765"/>
        <n v="10702"/>
        <n v="10639"/>
        <n v="10576"/>
        <n v="10513"/>
        <n v="10970"/>
        <n v="10450"/>
        <n v="10907"/>
        <n v="10387"/>
        <n v="10844"/>
        <n v="10324"/>
        <n v="10781"/>
        <n v="10261"/>
        <n v="10718"/>
        <n v="10655"/>
        <n v="10592"/>
        <n v="10529"/>
        <n v="10986"/>
        <n v="10466"/>
        <n v="10923"/>
        <n v="10403"/>
        <n v="10860"/>
        <n v="10340"/>
        <n v="10797"/>
        <n v="10277"/>
        <n v="10734"/>
        <n v="10671"/>
        <n v="10608"/>
        <n v="10545"/>
        <n v="11002"/>
        <n v="10482"/>
        <n v="10939"/>
        <n v="10419"/>
        <n v="10876"/>
        <n v="10356"/>
        <n v="10813"/>
        <n v="10293"/>
        <n v="10750"/>
        <n v="10687"/>
        <n v="10624"/>
        <n v="10561"/>
        <n v="11018"/>
        <n v="10498"/>
        <n v="10955"/>
        <n v="10435"/>
        <n v="10892"/>
        <n v="10372"/>
        <n v="10829"/>
        <n v="10309"/>
        <n v="10766"/>
        <n v="10703"/>
        <n v="10640"/>
        <n v="10577"/>
        <n v="11034"/>
        <n v="10514"/>
        <n v="10971"/>
        <n v="10451"/>
        <n v="10908"/>
        <n v="10388"/>
        <n v="10845"/>
        <n v="10325"/>
        <n v="10782"/>
        <n v="10262"/>
        <n v="10719"/>
        <n v="10656"/>
        <n v="10593"/>
        <n v="10530"/>
        <n v="10987"/>
        <n v="10467"/>
        <n v="10924"/>
        <n v="10404"/>
        <n v="10861"/>
        <n v="10341"/>
        <n v="10798"/>
        <n v="10278"/>
        <n v="10735"/>
        <n v="10672"/>
        <n v="10609"/>
        <n v="10546"/>
        <n v="11003"/>
        <n v="10483"/>
        <n v="10940"/>
        <n v="10420"/>
        <n v="10877"/>
        <n v="10357"/>
        <n v="10814"/>
        <n v="10294"/>
        <n v="10751"/>
        <n v="10688"/>
        <n v="10625"/>
        <n v="10562"/>
        <n v="10499"/>
        <n v="10956"/>
        <n v="10436"/>
        <n v="10893"/>
        <n v="10373"/>
        <n v="10830"/>
        <n v="10310"/>
        <n v="10767"/>
        <n v="10704"/>
        <n v="10641"/>
        <n v="10578"/>
        <n v="11035"/>
        <n v="10515"/>
        <n v="10972"/>
        <n v="10452"/>
        <n v="10909"/>
        <n v="10389"/>
        <n v="10846"/>
        <n v="10326"/>
        <n v="10783"/>
        <n v="10263"/>
        <n v="10720"/>
        <n v="10657"/>
        <n v="10594"/>
        <n v="10531"/>
        <n v="10988"/>
        <n v="10468"/>
        <n v="10925"/>
        <n v="10405"/>
        <n v="10862"/>
        <n v="10342"/>
        <n v="10799"/>
        <n v="10279"/>
        <n v="10736"/>
        <n v="10673"/>
        <n v="10610"/>
        <n v="10547"/>
        <n v="11004"/>
        <n v="10484"/>
        <n v="10941"/>
        <n v="10421"/>
        <n v="10878"/>
        <n v="10358"/>
        <n v="10815"/>
        <n v="10295"/>
        <n v="10752"/>
        <n v="10689"/>
        <n v="10626"/>
        <n v="10563"/>
        <n v="11020"/>
        <n v="10500"/>
        <n v="10957"/>
        <n v="10437"/>
        <n v="10894"/>
        <n v="10374"/>
        <n v="10831"/>
        <n v="10311"/>
        <n v="10768"/>
        <n v="10248"/>
        <n v="10705"/>
        <n v="10642"/>
        <n v="10579"/>
        <n v="11036"/>
        <n v="10516"/>
        <n v="10973"/>
        <n v="10453"/>
        <n v="10910"/>
        <n v="10390"/>
        <n v="10847"/>
        <n v="10327"/>
        <n v="10784"/>
        <n v="10264"/>
        <n v="10721"/>
        <n v="10658"/>
        <n v="10595"/>
        <n v="11052"/>
        <n v="10532"/>
        <n v="10989"/>
        <n v="10469"/>
        <n v="10926"/>
        <n v="10406"/>
        <n v="10863"/>
        <n v="10343"/>
        <n v="10800"/>
        <n v="10280"/>
        <n v="10737"/>
        <n v="10674"/>
        <n v="10611"/>
        <n v="10548"/>
        <n v="11005"/>
        <n v="10485"/>
        <n v="10942"/>
        <n v="10422"/>
        <n v="10879"/>
        <n v="10359"/>
        <n v="10816"/>
        <n v="10296"/>
        <n v="10753"/>
        <n v="10690"/>
        <n v="10627"/>
        <n v="10564"/>
        <n v="11021"/>
        <n v="10501"/>
        <n v="10958"/>
        <n v="10438"/>
        <n v="10895"/>
        <n v="10375"/>
        <n v="10832"/>
        <n v="10312"/>
        <n v="10769"/>
        <n v="10249"/>
        <n v="10706"/>
        <n v="10643"/>
        <n v="10580"/>
        <n v="11037"/>
        <n v="10517"/>
        <n v="10974"/>
        <n v="10454"/>
        <n v="10911"/>
        <n v="10391"/>
        <n v="10848"/>
        <n v="10328"/>
        <n v="10785"/>
        <n v="10265"/>
        <n v="10722"/>
        <n v="10659"/>
        <n v="10596"/>
        <n v="11053"/>
        <n v="10533"/>
        <n v="10990"/>
        <n v="10470"/>
        <n v="10927"/>
        <n v="10407"/>
        <n v="10864"/>
        <n v="10344"/>
        <n v="10801"/>
        <n v="10281"/>
        <n v="10738"/>
        <n v="10675"/>
        <n v="10612"/>
        <n v="10549"/>
        <n v="11006"/>
        <n v="10486"/>
        <n v="10943"/>
        <n v="10423"/>
        <n v="10880"/>
        <n v="10360"/>
        <n v="10817"/>
        <n v="10297"/>
        <n v="10754"/>
        <n v="10691"/>
        <n v="10628"/>
        <n v="10565"/>
        <n v="10502"/>
        <n v="10959"/>
        <n v="10439"/>
        <n v="10896"/>
        <n v="10376"/>
      </sharedItems>
    </cacheField>
    <cacheField name="Date">
      <sharedItems containsDate="1" containsString="0" containsBlank="1" containsMixedTypes="0" count="452">
        <d v="2003-07-16T18:11:14.000"/>
        <d v="2003-08-17T04:06:07.000"/>
        <d v="2003-07-18T00:24:45.000"/>
        <d v="2003-07-19T11:10:21.000"/>
        <d v="2003-09-20T00:10:00.000"/>
        <m/>
        <d v="2003-07-28T02:08:11.000"/>
        <d v="2003-07-23T01:05:07.000"/>
        <d v="2003-05-24T00:00:00.000"/>
        <d v="2003-02-25T09:07:00.000"/>
        <d v="2003-06-26T05:20:00.000"/>
        <d v="2003-07-27T00:00:00.000"/>
        <d v="2003-07-28T00:20:50.000"/>
        <d v="2003-07-19T00:10:00.000"/>
        <d v="2003-07-05T00:15:08.000"/>
        <d v="2003-07-31T00:00:00.000"/>
        <d v="2003-08-01T11:00:00.000"/>
        <d v="2003-11-21T00:00:00.000"/>
        <d v="2004-01-21T00:00:00.000"/>
        <d v="2004-08-25T00:00:00.000"/>
        <d v="2004-12-07T00:00:00.000"/>
        <d v="2005-02-07T00:00:00.000"/>
        <d v="2005-09-11T00:00:00.000"/>
        <d v="2003-08-27T13:00:00.000"/>
        <d v="2003-09-04T00:00:00.000"/>
        <d v="2003-09-17T22:20:02.000"/>
        <d v="2003-12-24T00:08:00.000"/>
        <d v="2004-04-17T00:00:00.000"/>
        <d v="2004-06-08T00:00:00.000"/>
        <d v="2004-09-30T00:00:00.000"/>
        <d v="2004-11-21T00:00:00.000"/>
        <d v="2005-01-21T00:00:00.000"/>
        <d v="2005-03-12T00:00:00.000"/>
        <d v="2005-05-03T00:00:00.000"/>
        <d v="2003-08-18T00:00:00.000"/>
        <d v="2004-03-31T00:00:00.000"/>
        <d v="2004-12-26T00:00:00.000"/>
        <d v="2005-04-17T00:00:00.000"/>
        <d v="2003-11-14T00:00:00.000"/>
        <d v="2004-03-05T00:00:00.000"/>
        <d v="2004-08-18T00:00:00.000"/>
        <d v="2005-09-04T00:00:00.000"/>
        <d v="2003-10-28T00:00:00.000"/>
        <d v="2004-02-19T00:00:00.000"/>
        <d v="2004-04-10T00:00:00.000"/>
        <d v="2004-06-01T00:00:00.000"/>
        <d v="2004-09-23T00:00:00.000"/>
        <d v="2004-11-14T00:00:00.000"/>
        <d v="2005-01-14T00:00:00.000"/>
        <d v="2005-03-05T00:00:00.000"/>
        <d v="2003-08-11T00:00:00.000"/>
        <d v="2004-03-24T00:00:00.000"/>
        <d v="2004-07-06T00:00:00.000"/>
        <d v="2004-10-28T00:00:00.000"/>
        <d v="2004-12-19T00:00:00.000"/>
        <d v="2005-02-19T00:00:00.000"/>
        <d v="2005-04-10T00:00:00.000"/>
        <d v="2003-11-07T00:00:00.000"/>
        <d v="2003-11-20T00:00:12.000"/>
        <d v="2004-01-07T00:00:00.000"/>
        <d v="2004-06-20T00:00:00.000"/>
        <d v="2005-03-24T00:00:00.000"/>
        <d v="2005-10-28T00:00:00.000"/>
        <d v="2003-08-30T00:00:00.000"/>
        <d v="2003-10-21T00:00:00.000"/>
        <d v="2004-02-12T00:00:00.000"/>
        <d v="2004-04-03T00:00:00.000"/>
        <d v="2004-07-25T00:00:00.000"/>
        <d v="2004-11-07T00:00:00.000"/>
        <d v="2005-01-07T00:00:00.000"/>
        <d v="2005-04-29T00:00:00.000"/>
        <d v="2003-11-26T00:00:00.000"/>
        <d v="2004-08-30T00:00:00.000"/>
        <d v="2004-12-12T00:00:00.000"/>
        <d v="2005-02-12T00:00:00.000"/>
        <d v="2003-09-09T00:00:00.000"/>
        <d v="2004-04-22T00:00:00.000"/>
        <d v="2004-06-13T00:00:00.000"/>
        <d v="2004-11-26T00:00:00.000"/>
        <d v="2005-01-26T00:00:00.000"/>
        <d v="2005-03-17T00:00:00.000"/>
        <d v="2005-05-08T00:00:00.000"/>
        <d v="2005-10-21T00:00:00.000"/>
        <d v="2003-10-14T00:00:00.000"/>
        <d v="2004-05-27T00:00:00.000"/>
        <d v="2004-07-18T00:00:00.000"/>
        <d v="2004-09-09T00:00:00.000"/>
        <d v="2004-12-31T00:00:00.000"/>
        <d v="2005-04-22T00:00:00.000"/>
        <d v="2003-11-19T00:00:00.000"/>
        <d v="2004-01-19T00:00:00.000"/>
        <d v="2004-08-23T00:00:00.000"/>
        <d v="2004-12-05T00:00:00.000"/>
        <d v="2005-02-05T00:00:00.000"/>
        <d v="2005-09-09T00:00:00.000"/>
        <d v="2003-09-02T00:00:00.000"/>
        <d v="2004-01-04T10:02:00.000"/>
        <d v="2004-06-06T00:00:00.000"/>
        <d v="2004-09-28T00:00:00.000"/>
        <d v="2005-03-10T00:00:00.000"/>
        <d v="2005-05-01T00:00:00.000"/>
        <d v="2003-01-02T10:07:20.000"/>
        <d v="2004-05-20T00:00:00.000"/>
        <d v="2004-07-11T00:00:00.000"/>
        <d v="2004-12-24T00:00:00.000"/>
        <d v="2005-02-24T00:00:00.000"/>
        <d v="2005-04-15T00:00:00.000"/>
        <d v="2003-11-12T00:00:00.000"/>
        <d v="2004-01-12T00:00:00.000"/>
        <d v="2004-03-03T00:00:00.000"/>
        <d v="2004-08-16T00:00:00.000"/>
        <d v="2005-03-29T00:00:00.000"/>
        <d v="2003-08-16T00:05:00.000"/>
        <d v="2004-02-17T00:00:00.000"/>
        <d v="2004-04-08T00:00:00.000"/>
        <d v="2004-09-21T00:00:00.000"/>
        <d v="2004-11-12T00:00:00.000"/>
        <d v="2005-01-12T00:00:00.000"/>
        <d v="2005-03-03T00:00:00.000"/>
        <d v="2003-05-05T00:10:08.000"/>
        <d v="2004-07-04T00:00:00.000"/>
        <d v="2004-10-26T00:00:00.000"/>
        <d v="2005-04-08T00:00:00.000"/>
        <d v="2003-11-05T00:00:00.000"/>
        <d v="2004-01-05T00:00:00.000"/>
        <d v="2004-04-27T00:00:00.000"/>
        <d v="2005-03-22T00:00:00.000"/>
        <d v="2005-10-26T00:00:00.000"/>
        <d v="2003-08-04T10:00:00.000"/>
        <d v="2003-08-28T00:00:00.000"/>
        <d v="2003-10-19T00:00:00.000"/>
        <d v="2004-02-10T00:00:00.000"/>
        <d v="2004-04-01T00:00:00.000"/>
        <d v="2004-07-23T00:00:00.000"/>
        <d v="2004-09-14T00:00:00.000"/>
        <d v="2004-11-05T00:00:00.000"/>
        <d v="2005-01-05T00:00:00.000"/>
        <d v="2005-04-27T00:00:00.000"/>
        <d v="2003-11-24T00:00:00.000"/>
        <d v="2004-01-24T00:00:00.000"/>
        <d v="2004-08-28T00:00:00.000"/>
        <d v="2004-12-10T00:00:00.000"/>
        <d v="2005-02-10T00:00:00.000"/>
        <d v="2003-09-07T00:00:00.000"/>
        <d v="2004-02-29T00:00:00.000"/>
        <d v="2004-04-20T00:00:00.000"/>
        <d v="2004-06-11T00:00:00.000"/>
        <d v="2004-11-24T00:00:00.000"/>
        <d v="2005-01-24T00:00:00.000"/>
        <d v="2005-03-15T00:00:00.000"/>
        <d v="2005-05-06T00:00:00.000"/>
        <d v="2005-10-19T00:00:00.000"/>
        <d v="2003-10-12T00:00:00.000"/>
        <d v="2004-05-25T00:00:00.000"/>
        <d v="2004-09-07T00:00:00.000"/>
        <d v="2004-12-29T00:00:00.000"/>
        <d v="2005-04-20T00:00:00.000"/>
        <d v="2003-09-04T21:00:00.000"/>
        <d v="2003-11-17T00:00:00.000"/>
        <d v="2004-01-17T00:00:00.000"/>
        <d v="2004-03-08T00:00:00.000"/>
        <d v="2004-06-30T00:00:00.000"/>
        <d v="2004-08-21T00:00:00.000"/>
        <d v="2004-12-03T00:00:00.000"/>
        <d v="2005-09-07T00:00:00.000"/>
        <d v="2003-10-31T00:00:00.000"/>
        <d v="2003-12-22T00:00:00.000"/>
        <d v="2004-06-04T00:00:00.000"/>
        <d v="2004-09-26T00:00:00.000"/>
        <d v="2004-11-17T00:00:00.000"/>
        <d v="2005-01-17T00:00:00.000"/>
        <d v="2005-03-08T00:00:00.000"/>
        <d v="2003-08-14T00:00:00.000"/>
        <d v="2004-07-09T00:00:00.000"/>
        <d v="2004-10-31T00:00:00.000"/>
        <d v="2005-02-22T00:00:00.000"/>
        <d v="2005-04-13T00:00:00.000"/>
        <d v="2006-01-17T00:00:00.000"/>
        <d v="2003-11-10T00:00:00.000"/>
        <d v="2004-01-10T00:00:00.000"/>
        <d v="2004-03-01T00:00:00.000"/>
        <d v="2004-08-14T00:00:00.000"/>
        <d v="2005-03-27T00:00:00.000"/>
        <d v="2007-01-17T00:00:00.000"/>
        <d v="2003-06-23T00:05:00.000"/>
        <d v="2004-02-15T00:00:00.000"/>
        <d v="2004-04-06T00:00:00.000"/>
        <d v="2004-09-19T00:00:00.000"/>
        <d v="2004-11-10T00:00:00.000"/>
        <d v="2005-01-10T00:00:00.000"/>
        <d v="2008-01-17T00:00:00.000"/>
        <d v="2003-11-29T00:00:00.000"/>
        <d v="2004-03-20T00:00:00.000"/>
        <d v="2004-07-02T00:00:00.000"/>
        <d v="2004-10-24T00:00:00.000"/>
        <d v="2004-12-15T00:00:00.000"/>
        <d v="2009-01-17T00:00:00.000"/>
        <d v="2003-11-03T00:00:00.000"/>
        <d v="2004-01-03T00:00:00.000"/>
        <d v="2004-04-25T00:00:00.000"/>
        <d v="2004-06-16T00:00:00.000"/>
        <d v="2005-03-20T00:00:00.000"/>
        <d v="2005-10-24T00:00:00.000"/>
        <d v="2010-01-17T00:00:00.000"/>
        <d v="2003-10-17T00:00:00.000"/>
        <d v="2004-02-08T00:00:00.000"/>
        <d v="2004-05-30T00:00:00.000"/>
        <d v="2004-07-21T00:00:00.000"/>
        <d v="2004-09-12T00:00:00.000"/>
        <d v="2005-04-25T00:00:00.000"/>
        <d v="2003-11-22T00:00:00.000"/>
        <d v="2004-01-22T00:00:00.000"/>
        <d v="2004-08-26T00:00:00.000"/>
        <d v="2004-12-08T00:00:00.000"/>
        <d v="2005-02-08T00:00:00.000"/>
        <d v="2005-09-12T00:00:00.000"/>
        <d v="2003-09-05T00:00:00.000"/>
        <d v="2004-04-18T00:00:00.000"/>
        <d v="2004-06-09T00:00:00.000"/>
        <d v="2005-01-22T00:00:00.000"/>
        <d v="2005-03-13T00:00:00.000"/>
        <d v="2005-05-04T00:00:00.000"/>
        <d v="2003-08-19T00:00:00.000"/>
        <d v="2003-10-10T00:00:00.000"/>
        <d v="2003-12-01T00:00:00.000"/>
        <d v="2004-05-23T00:00:00.000"/>
        <d v="2004-09-05T00:00:00.000"/>
        <d v="2004-12-27T00:00:00.000"/>
        <d v="2005-04-18T00:00:00.000"/>
        <d v="2004-03-06T00:00:00.000"/>
        <d v="2004-08-19T00:00:00.000"/>
        <d v="2005-09-05T00:00:00.000"/>
        <d v="2003-10-29T00:00:00.000"/>
        <d v="2003-12-20T00:00:00.000"/>
        <d v="2004-06-02T00:00:00.000"/>
        <d v="2004-09-24T00:00:00.000"/>
        <d v="2004-11-15T00:00:00.000"/>
        <d v="2005-01-15T00:00:00.000"/>
        <d v="2005-03-06T00:00:00.000"/>
        <d v="2003-08-02T00:40:00.000"/>
        <d v="2004-03-25T00:00:00.000"/>
        <d v="2004-07-07T00:00:00.000"/>
        <d v="2004-10-29T00:00:00.000"/>
        <d v="2004-12-20T00:00:00.000"/>
        <d v="2005-02-20T00:00:00.000"/>
        <d v="2005-04-11T00:00:00.000"/>
        <d v="2004-01-08T00:00:00.000"/>
        <d v="2004-08-12T00:00:00.000"/>
        <d v="2005-03-25T00:00:00.000"/>
        <d v="2005-10-29T00:00:00.000"/>
        <d v="2003-08-31T00:00:00.000"/>
        <d v="2003-12-13T00:00:00.000"/>
        <d v="2004-02-13T00:00:00.000"/>
        <d v="2004-04-04T00:00:00.000"/>
        <d v="2004-07-26T00:00:00.000"/>
        <d v="2004-09-17T00:00:00.000"/>
        <d v="2004-11-08T00:00:00.000"/>
        <d v="2005-01-08T00:00:00.000"/>
        <d v="2005-04-30T00:00:00.000"/>
        <d v="2003-08-20T19:40:04.000"/>
        <d v="2003-11-27T00:00:00.000"/>
        <d v="2004-08-31T00:00:00.000"/>
        <d v="2004-10-22T00:00:00.000"/>
        <d v="2004-12-13T00:00:00.000"/>
        <d v="2005-02-13T00:00:00.000"/>
        <d v="2004-04-23T00:00:00.000"/>
        <d v="2004-06-14T00:00:00.000"/>
        <d v="2004-11-27T00:00:00.000"/>
        <d v="2005-01-27T00:00:00.000"/>
        <d v="2005-03-18T00:00:00.000"/>
        <d v="2005-05-09T00:00:00.000"/>
        <d v="2005-10-22T00:00:00.000"/>
        <d v="2003-10-15T00:00:00.000"/>
        <d v="2004-05-28T00:00:00.000"/>
        <d v="2004-07-19T00:00:00.000"/>
        <d v="2004-09-10T00:00:00.000"/>
        <d v="2005-01-01T00:00:00.000"/>
        <d v="2005-04-23T00:00:00.000"/>
        <d v="2003-11-20T00:00:00.000"/>
        <d v="2004-01-20T00:00:00.000"/>
        <d v="2004-08-24T00:00:00.000"/>
        <d v="2004-12-06T00:00:00.000"/>
        <d v="2005-02-06T00:00:00.000"/>
        <d v="2005-09-10T00:00:00.000"/>
        <d v="2003-09-03T00:00:00.000"/>
        <d v="2004-04-16T00:00:00.000"/>
        <d v="2004-06-07T00:00:00.000"/>
        <d v="2004-09-29T00:00:00.000"/>
        <d v="2004-11-20T00:00:00.000"/>
        <d v="2005-01-20T00:00:00.000"/>
        <d v="2005-03-11T00:00:00.000"/>
        <d v="2005-05-02T00:00:00.000"/>
        <d v="2003-08-17T00:00:00.000"/>
        <d v="2004-07-12T00:00:00.000"/>
        <d v="2004-12-25T00:00:00.000"/>
        <d v="2005-04-16T00:00:00.000"/>
        <d v="2003-11-13T00:00:00.000"/>
        <d v="2004-01-13T00:00:00.000"/>
        <d v="2004-03-04T00:00:00.000"/>
        <d v="2004-08-17T00:00:00.000"/>
        <d v="2003-08-12T21:00:20.000"/>
        <d v="2003-12-13T00:20:00.000"/>
        <d v="2004-02-18T00:00:00.000"/>
        <d v="2004-09-22T00:00:00.000"/>
        <d v="2004-11-13T00:00:00.000"/>
        <d v="2005-01-13T00:00:00.000"/>
        <d v="2005-03-04T00:00:00.000"/>
        <d v="2004-07-05T00:00:00.000"/>
        <d v="2004-10-27T00:00:00.000"/>
        <d v="2005-02-18T00:00:00.000"/>
        <d v="2005-04-09T00:00:00.000"/>
        <d v="2003-11-06T00:00:00.000"/>
        <d v="2004-01-06T00:00:00.000"/>
        <d v="2005-03-23T00:00:00.000"/>
        <d v="2005-10-27T00:00:00.000"/>
        <d v="2003-08-29T00:00:00.000"/>
        <d v="2003-10-20T00:00:00.000"/>
        <d v="2004-02-11T00:00:00.000"/>
        <d v="2004-04-02T00:00:00.000"/>
        <d v="2004-07-24T00:00:00.000"/>
        <d v="2004-09-15T00:00:00.000"/>
        <d v="2004-11-06T00:00:00.000"/>
        <d v="2005-01-06T00:00:00.000"/>
        <d v="2005-04-28T00:00:00.000"/>
        <d v="2003-11-25T00:00:00.000"/>
        <d v="2004-01-25T00:00:00.000"/>
        <d v="2004-08-29T00:00:00.000"/>
        <d v="2004-10-20T00:00:00.000"/>
        <d v="2004-12-11T00:00:00.000"/>
        <d v="2005-02-11T00:00:00.000"/>
        <d v="2003-09-08T00:00:00.000"/>
        <d v="2004-04-21T00:00:00.000"/>
        <d v="2004-06-12T00:00:00.000"/>
        <d v="2005-01-25T00:00:00.000"/>
        <d v="2005-03-16T00:00:00.000"/>
        <d v="2005-05-07T00:00:00.000"/>
        <d v="2005-10-20T00:00:00.000"/>
        <d v="2003-10-13T00:00:00.000"/>
        <d v="2004-02-20T00:07:00.000"/>
        <d v="2004-05-26T00:00:00.000"/>
        <d v="2004-09-08T00:00:00.000"/>
        <d v="2005-04-21T00:00:00.000"/>
        <d v="2003-11-18T00:00:00.000"/>
        <d v="2004-08-20T00:08:00.000"/>
        <d v="2004-08-22T00:00:00.000"/>
        <d v="2004-12-04T00:00:00.000"/>
        <d v="2005-02-04T00:00:00.000"/>
        <d v="2005-09-08T00:00:00.000"/>
        <d v="2003-09-01T00:00:00.000"/>
        <d v="2003-12-23T00:00:00.000"/>
        <d v="2004-06-05T00:00:00.000"/>
        <d v="2004-09-27T00:00:00.000"/>
        <d v="2004-11-18T00:00:00.000"/>
        <d v="2005-03-09T00:00:00.000"/>
        <d v="2003-08-15T00:00:00.000"/>
        <d v="2004-07-10T00:00:00.000"/>
        <d v="2005-02-23T00:00:00.000"/>
        <d v="2005-04-14T00:00:00.000"/>
        <d v="2003-11-11T00:00:00.000"/>
        <d v="2004-01-11T00:00:00.000"/>
        <d v="2004-03-02T00:00:00.000"/>
        <d v="2004-08-15T00:00:00.000"/>
        <d v="2005-03-28T00:00:00.000"/>
        <d v="2004-02-16T00:00:00.000"/>
        <d v="2004-04-07T00:00:00.000"/>
        <d v="2004-09-20T00:00:00.000"/>
        <d v="2004-11-11T00:00:00.000"/>
        <d v="2005-01-11T00:00:00.000"/>
        <d v="2003-11-30T00:00:00.000"/>
        <d v="2004-03-21T00:00:00.000"/>
        <d v="2004-07-03T00:00:00.000"/>
        <d v="2004-10-25T00:00:00.000"/>
        <d v="2005-02-16T00:00:00.000"/>
        <d v="2003-11-04T00:00:00.000"/>
        <d v="2004-04-26T00:00:00.000"/>
        <d v="2004-06-17T00:00:00.000"/>
        <d v="2005-03-21T00:00:00.000"/>
        <d v="2005-10-25T00:00:00.000"/>
        <d v="2003-08-27T00:00:00.000"/>
        <d v="2003-10-18T00:00:00.000"/>
        <d v="2004-02-09T00:00:00.000"/>
        <d v="2004-05-31T00:00:00.000"/>
        <d v="2004-07-22T00:00:00.000"/>
        <d v="2004-09-13T00:00:00.000"/>
        <d v="2005-04-26T00:00:00.000"/>
        <d v="2003-07-21T00:09:00.000"/>
        <d v="2003-11-23T00:00:00.000"/>
        <d v="2004-01-23T00:00:00.000"/>
        <d v="2004-08-27T00:00:00.000"/>
        <d v="2004-12-09T00:00:00.000"/>
        <d v="2005-02-09T00:00:00.000"/>
        <d v="2003-09-06T00:00:00.000"/>
        <d v="2004-02-28T00:00:00.000"/>
        <d v="2004-04-19T00:00:00.000"/>
        <d v="2004-06-10T00:00:00.000"/>
        <d v="2005-01-23T00:00:00.000"/>
        <d v="2005-03-14T00:00:00.000"/>
        <d v="2005-05-05T00:00:00.000"/>
        <d v="2005-10-18T00:00:00.000"/>
        <d v="2003-10-11T00:00:00.000"/>
        <d v="2004-05-24T00:00:00.000"/>
        <d v="2004-09-06T00:00:00.000"/>
        <d v="2004-12-28T00:00:00.000"/>
        <d v="2005-04-19T00:00:00.000"/>
        <d v="2004-01-14T00:00:20.000"/>
        <d v="2004-01-16T00:00:00.000"/>
        <d v="2004-03-07T00:00:00.000"/>
        <d v="2004-08-20T00:00:00.000"/>
        <d v="2005-09-06T00:00:00.000"/>
        <d v="2003-02-03T20:02:03.000"/>
        <d v="2003-10-30T00:00:00.000"/>
        <d v="2003-12-21T00:00:00.000"/>
        <d v="2004-06-03T00:00:00.000"/>
        <d v="2004-09-25T00:00:00.000"/>
        <d v="2004-11-16T00:00:00.000"/>
        <d v="2005-01-16T00:00:00.000"/>
        <d v="2005-03-07T00:00:00.000"/>
        <d v="2003-08-09T00:00:40.000"/>
        <d v="2003-08-13T00:00:00.000"/>
        <d v="2004-03-26T00:00:00.000"/>
        <d v="2004-07-08T00:00:00.000"/>
        <d v="2004-10-30T00:00:00.000"/>
        <d v="2005-02-21T00:00:00.000"/>
        <d v="2005-04-12T00:00:00.000"/>
        <d v="2004-01-09T00:00:00.000"/>
        <d v="2005-03-26T00:00:00.000"/>
        <d v="2003-11-10T18:40:50.000"/>
        <d v="2004-02-14T00:00:00.000"/>
        <d v="2004-04-05T00:00:00.000"/>
        <d v="2004-07-27T00:00:00.000"/>
        <d v="2004-09-18T00:00:00.000"/>
        <d v="2004-11-09T00:00:00.000"/>
        <d v="2005-01-09T00:00:00.000"/>
        <d v="2003-11-28T00:00:00.000"/>
        <d v="2004-07-01T00:00:00.000"/>
        <d v="2004-10-23T00:00:00.000"/>
        <d v="2004-12-14T00:00:00.000"/>
        <d v="2003-05-27T00:08:00.000"/>
        <d v="2004-04-24T00:00:00.000"/>
        <d v="2004-06-15T00:00:00.000"/>
        <d v="2004-11-28T00:00:00.000"/>
        <d v="2005-01-28T00:00:00.000"/>
        <d v="2005-03-19T00:00:00.000"/>
        <d v="2005-05-10T00:00:00.000"/>
        <d v="2005-10-23T00:00:00.000"/>
        <d v="2003-10-16T00:00:00.000"/>
        <d v="2003-12-02T00:00:50.000"/>
        <d v="2004-02-07T00:00:00.000"/>
        <d v="2004-07-20T00:00:00.000"/>
        <d v="2004-09-11T00:00:00.000"/>
        <d v="2005-01-02T00:00:00.000"/>
        <d v="2005-04-24T00:00:00.000"/>
      </sharedItems>
    </cacheField>
    <cacheField name="Count">
      <sharedItems containsSemiMixedTypes="0" containsString="0" containsMixedTypes="0" containsNumber="1" containsInteger="1"/>
    </cacheField>
    <cacheField name="Income0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L22" firstHeaderRow="1" firstDataRow="2" firstDataCol="2" rowPageCount="1" colPageCount="1"/>
  <pivotFields count="7">
    <pivotField axis="axisPage" compact="0" outline="0" subtotalTop="0" showAll="0">
      <items count="5">
        <item x="0"/>
        <item x="1"/>
        <item m="1" x="3"/>
        <item x="2"/>
        <item t="default"/>
      </items>
    </pivotField>
    <pivotField axis="axisCol" compact="0" outline="0" subtotalTop="0" showAll="0">
      <items count="20">
        <item m="1" x="16"/>
        <item m="1" x="12"/>
        <item m="1" x="11"/>
        <item m="1" x="14"/>
        <item m="1" x="15"/>
        <item m="1" x="18"/>
        <item m="1" x="10"/>
        <item m="1" x="17"/>
        <item m="1" x="13"/>
        <item m="1" x="9"/>
        <item x="0"/>
        <item x="1"/>
        <item x="2"/>
        <item x="3"/>
        <item x="4"/>
        <item x="5"/>
        <item x="6"/>
        <item x="7"/>
        <item x="8"/>
        <item t="default"/>
      </items>
    </pivotField>
    <pivotField compact="0" outline="0" subtotalTop="0" showAll="0"/>
    <pivotField axis="axisRow" compact="0" outline="0" subtotalTop="0" showAll="0" defaultSubtotal="0">
      <items count="812">
        <item m="1" x="712"/>
        <item m="1" x="764"/>
        <item m="1" x="20"/>
        <item m="1" x="71"/>
        <item m="1" x="120"/>
        <item m="1" x="171"/>
        <item m="1" x="223"/>
        <item m="1" x="274"/>
        <item m="1" x="325"/>
        <item m="1" x="376"/>
        <item m="1" x="425"/>
        <item m="1" x="475"/>
        <item m="1" x="525"/>
        <item m="1" x="575"/>
        <item m="1" x="625"/>
        <item m="1" x="674"/>
        <item m="1" x="725"/>
        <item m="1" x="777"/>
        <item m="1" x="33"/>
        <item m="1" x="83"/>
        <item m="1" x="132"/>
        <item m="1" x="184"/>
        <item m="1" x="236"/>
        <item m="1" x="287"/>
        <item m="1" x="338"/>
        <item m="1" x="388"/>
        <item m="1" x="438"/>
        <item m="1" x="488"/>
        <item m="1" x="538"/>
        <item m="1" x="587"/>
        <item m="1" x="637"/>
        <item m="1" x="686"/>
        <item m="1" x="738"/>
        <item m="1" x="790"/>
        <item m="1" x="45"/>
        <item m="1" x="95"/>
        <item m="1" x="145"/>
        <item m="1" x="197"/>
        <item m="1" x="248"/>
        <item m="1" x="299"/>
        <item m="1" x="350"/>
        <item m="1" x="400"/>
        <item m="1" x="450"/>
        <item m="1" x="500"/>
        <item m="1" x="550"/>
        <item m="1" x="599"/>
        <item m="1" x="649"/>
        <item m="1" x="698"/>
        <item m="1" x="750"/>
        <item m="1" x="802"/>
        <item m="1" x="57"/>
        <item m="1" x="106"/>
        <item m="1" x="157"/>
        <item m="1" x="209"/>
        <item m="1" x="260"/>
        <item m="1" x="311"/>
        <item m="1" x="362"/>
        <item m="1" x="412"/>
        <item m="1" x="462"/>
        <item m="1" x="512"/>
        <item m="1" x="562"/>
        <item m="1" x="611"/>
        <item m="1" x="660"/>
        <item m="1" x="710"/>
        <item m="1" x="762"/>
        <item m="1" x="18"/>
        <item m="1" x="69"/>
        <item m="1" x="118"/>
        <item m="1" x="169"/>
        <item m="1" x="221"/>
        <item m="1" x="272"/>
        <item m="1" x="323"/>
        <item m="1" x="374"/>
        <item m="1" x="423"/>
        <item m="1" x="473"/>
        <item m="1" x="523"/>
        <item m="1" x="573"/>
        <item m="1" x="623"/>
        <item m="1" x="672"/>
        <item m="1" x="723"/>
        <item m="1" x="775"/>
        <item m="1" x="31"/>
        <item m="1" x="81"/>
        <item m="1" x="130"/>
        <item m="1" x="182"/>
        <item m="1" x="234"/>
        <item m="1" x="285"/>
        <item m="1" x="336"/>
        <item m="1" x="386"/>
        <item m="1" x="436"/>
        <item m="1" x="486"/>
        <item m="1" x="536"/>
        <item m="1" x="585"/>
        <item m="1" x="635"/>
        <item m="1" x="684"/>
        <item m="1" x="736"/>
        <item m="1" x="788"/>
        <item m="1" x="43"/>
        <item m="1" x="93"/>
        <item m="1" x="143"/>
        <item m="1" x="195"/>
        <item m="1" x="246"/>
        <item m="1" x="297"/>
        <item m="1" x="348"/>
        <item m="1" x="398"/>
        <item m="1" x="448"/>
        <item m="1" x="498"/>
        <item m="1" x="548"/>
        <item m="1" x="597"/>
        <item m="1" x="647"/>
        <item m="1" x="696"/>
        <item m="1" x="748"/>
        <item m="1" x="800"/>
        <item m="1" x="55"/>
        <item m="1" x="104"/>
        <item m="1" x="155"/>
        <item m="1" x="207"/>
        <item m="1" x="258"/>
        <item m="1" x="309"/>
        <item m="1" x="360"/>
        <item m="1" x="410"/>
        <item m="1" x="460"/>
        <item m="1" x="510"/>
        <item m="1" x="560"/>
        <item m="1" x="609"/>
        <item m="1" x="658"/>
        <item m="1" x="708"/>
        <item m="1" x="760"/>
        <item m="1" x="811"/>
        <item m="1" x="67"/>
        <item m="1" x="116"/>
        <item m="1" x="167"/>
        <item m="1" x="219"/>
        <item m="1" x="270"/>
        <item m="1" x="321"/>
        <item m="1" x="372"/>
        <item m="1" x="421"/>
        <item m="1" x="471"/>
        <item m="1" x="521"/>
        <item m="1" x="571"/>
        <item m="1" x="621"/>
        <item m="1" x="670"/>
        <item m="1" x="721"/>
        <item m="1" x="773"/>
        <item m="1" x="29"/>
        <item m="1" x="79"/>
        <item m="1" x="128"/>
        <item m="1" x="180"/>
        <item m="1" x="232"/>
        <item m="1" x="283"/>
        <item m="1" x="334"/>
        <item m="1" x="384"/>
        <item m="1" x="434"/>
        <item m="1" x="484"/>
        <item m="1" x="534"/>
        <item m="1" x="583"/>
        <item m="1" x="633"/>
        <item m="1" x="682"/>
        <item m="1" x="734"/>
        <item m="1" x="786"/>
        <item m="1" x="41"/>
        <item m="1" x="91"/>
        <item m="1" x="141"/>
        <item m="1" x="193"/>
        <item m="1" x="244"/>
        <item m="1" x="295"/>
        <item m="1" x="346"/>
        <item m="1" x="396"/>
        <item m="1" x="446"/>
        <item m="1" x="496"/>
        <item m="1" x="546"/>
        <item m="1" x="595"/>
        <item m="1" x="645"/>
        <item m="1" x="694"/>
        <item m="1" x="746"/>
        <item m="1" x="798"/>
        <item m="1" x="53"/>
        <item m="1" x="102"/>
        <item m="1" x="153"/>
        <item m="1" x="205"/>
        <item m="1" x="256"/>
        <item m="1" x="307"/>
        <item m="1" x="358"/>
        <item m="1" x="408"/>
        <item m="1" x="458"/>
        <item m="1" x="508"/>
        <item m="1" x="558"/>
        <item m="1" x="607"/>
        <item m="1" x="656"/>
        <item m="1" x="706"/>
        <item m="1" x="758"/>
        <item m="1" x="809"/>
        <item m="1" x="65"/>
        <item m="1" x="114"/>
        <item m="1" x="165"/>
        <item m="1" x="217"/>
        <item m="1" x="268"/>
        <item m="1" x="319"/>
        <item m="1" x="370"/>
        <item m="1" x="419"/>
        <item m="1" x="469"/>
        <item m="1" x="519"/>
        <item m="1" x="569"/>
        <item m="1" x="619"/>
        <item m="1" x="668"/>
        <item m="1" x="719"/>
        <item m="1" x="771"/>
        <item m="1" x="27"/>
        <item m="1" x="77"/>
        <item m="1" x="126"/>
        <item m="1" x="178"/>
        <item m="1" x="230"/>
        <item m="1" x="281"/>
        <item m="1" x="332"/>
        <item m="1" x="382"/>
        <item m="1" x="432"/>
        <item m="1" x="482"/>
        <item m="1" x="532"/>
        <item m="1" x="581"/>
        <item m="1" x="631"/>
        <item m="1" x="680"/>
        <item m="1" x="732"/>
        <item m="1" x="784"/>
        <item m="1" x="39"/>
        <item m="1" x="89"/>
        <item m="1" x="139"/>
        <item m="1" x="191"/>
        <item m="1" x="242"/>
        <item m="1" x="293"/>
        <item m="1" x="344"/>
        <item m="1" x="394"/>
        <item m="1" x="444"/>
        <item m="1" x="494"/>
        <item m="1" x="544"/>
        <item m="1" x="593"/>
        <item m="1" x="643"/>
        <item m="1" x="692"/>
        <item m="1" x="744"/>
        <item m="1" x="796"/>
        <item m="1" x="51"/>
        <item m="1" x="100"/>
        <item m="1" x="151"/>
        <item m="1" x="203"/>
        <item m="1" x="254"/>
        <item m="1" x="305"/>
        <item m="1" x="356"/>
        <item m="1" x="406"/>
        <item m="1" x="456"/>
        <item m="1" x="506"/>
        <item m="1" x="556"/>
        <item m="1" x="605"/>
        <item m="1" x="654"/>
        <item m="1" x="704"/>
        <item m="1" x="756"/>
        <item m="1" x="807"/>
        <item m="1" x="63"/>
        <item m="1" x="112"/>
        <item m="1" x="163"/>
        <item m="1" x="215"/>
        <item m="1" x="266"/>
        <item m="1" x="317"/>
        <item m="1" x="368"/>
        <item m="1" x="417"/>
        <item m="1" x="467"/>
        <item m="1" x="517"/>
        <item m="1" x="567"/>
        <item m="1" x="617"/>
        <item m="1" x="666"/>
        <item m="1" x="717"/>
        <item m="1" x="769"/>
        <item m="1" x="25"/>
        <item m="1" x="75"/>
        <item m="1" x="124"/>
        <item m="1" x="176"/>
        <item m="1" x="228"/>
        <item m="1" x="279"/>
        <item m="1" x="330"/>
        <item m="1" x="380"/>
        <item m="1" x="430"/>
        <item m="1" x="480"/>
        <item m="1" x="530"/>
        <item m="1" x="579"/>
        <item m="1" x="629"/>
        <item m="1" x="678"/>
        <item m="1" x="730"/>
        <item m="1" x="782"/>
        <item m="1" x="37"/>
        <item m="1" x="87"/>
        <item m="1" x="137"/>
        <item m="1" x="189"/>
        <item m="1" x="240"/>
        <item m="1" x="291"/>
        <item m="1" x="342"/>
        <item m="1" x="392"/>
        <item m="1" x="442"/>
        <item m="1" x="492"/>
        <item m="1" x="542"/>
        <item m="1" x="591"/>
        <item m="1" x="641"/>
        <item m="1" x="690"/>
        <item m="1" x="742"/>
        <item m="1" x="794"/>
        <item m="1" x="49"/>
        <item m="1" x="99"/>
        <item m="1" x="149"/>
        <item m="1" x="201"/>
        <item m="1" x="252"/>
        <item m="1" x="303"/>
        <item m="1" x="354"/>
        <item m="1" x="404"/>
        <item m="1" x="454"/>
        <item m="1" x="504"/>
        <item m="1" x="554"/>
        <item m="1" x="603"/>
        <item m="1" x="653"/>
        <item m="1" x="702"/>
        <item m="1" x="754"/>
        <item m="1" x="806"/>
        <item m="1" x="61"/>
        <item m="1" x="110"/>
        <item m="1" x="161"/>
        <item m="1" x="213"/>
        <item m="1" x="264"/>
        <item m="1" x="315"/>
        <item m="1" x="366"/>
        <item m="1" x="416"/>
        <item m="1" x="466"/>
        <item m="1" x="516"/>
        <item m="1" x="566"/>
        <item m="1" x="615"/>
        <item m="1" x="664"/>
        <item m="1" x="715"/>
        <item m="1" x="767"/>
        <item m="1" x="23"/>
        <item m="1" x="74"/>
        <item m="1" x="123"/>
        <item m="1" x="174"/>
        <item m="1" x="226"/>
        <item m="1" x="277"/>
        <item m="1" x="328"/>
        <item m="1" x="379"/>
        <item m="1" x="428"/>
        <item m="1" x="478"/>
        <item m="1" x="528"/>
        <item m="1" x="578"/>
        <item m="1" x="628"/>
        <item m="1" x="677"/>
        <item m="1" x="728"/>
        <item m="1" x="780"/>
        <item m="1" x="36"/>
        <item m="1" x="86"/>
        <item m="1" x="135"/>
        <item m="1" x="187"/>
        <item m="1" x="239"/>
        <item m="1" x="290"/>
        <item m="1" x="341"/>
        <item m="1" x="391"/>
        <item m="1" x="441"/>
        <item m="1" x="491"/>
        <item m="1" x="541"/>
        <item m="1" x="590"/>
        <item m="1" x="640"/>
        <item m="1" x="689"/>
        <item m="1" x="741"/>
        <item m="1" x="793"/>
        <item m="1" x="48"/>
        <item m="1" x="98"/>
        <item m="1" x="148"/>
        <item m="1" x="200"/>
        <item m="1" x="251"/>
        <item m="1" x="302"/>
        <item m="1" x="353"/>
        <item m="1" x="403"/>
        <item m="1" x="453"/>
        <item m="1" x="503"/>
        <item m="1" x="553"/>
        <item m="1" x="602"/>
        <item m="1" x="652"/>
        <item m="1" x="701"/>
        <item m="1" x="753"/>
        <item m="1" x="805"/>
        <item m="1" x="60"/>
        <item m="1" x="109"/>
        <item m="1" x="160"/>
        <item m="1" x="212"/>
        <item m="1" x="263"/>
        <item m="1" x="314"/>
        <item m="1" x="365"/>
        <item m="1" x="415"/>
        <item m="1" x="465"/>
        <item m="1" x="515"/>
        <item m="1" x="565"/>
        <item m="1" x="614"/>
        <item m="1" x="663"/>
        <item m="1" x="714"/>
        <item m="1" x="766"/>
        <item m="1" x="22"/>
        <item m="1" x="73"/>
        <item m="1" x="122"/>
        <item m="1" x="173"/>
        <item m="1" x="225"/>
        <item m="1" x="276"/>
        <item m="1" x="327"/>
        <item m="1" x="378"/>
        <item m="1" x="427"/>
        <item m="1" x="477"/>
        <item m="1" x="527"/>
        <item m="1" x="577"/>
        <item m="1" x="627"/>
        <item m="1" x="676"/>
        <item m="1" x="727"/>
        <item m="1" x="779"/>
        <item m="1" x="35"/>
        <item m="1" x="85"/>
        <item m="1" x="134"/>
        <item m="1" x="186"/>
        <item m="1" x="238"/>
        <item m="1" x="289"/>
        <item m="1" x="340"/>
        <item m="1" x="390"/>
        <item m="1" x="440"/>
        <item m="1" x="490"/>
        <item m="1" x="540"/>
        <item m="1" x="589"/>
        <item m="1" x="639"/>
        <item m="1" x="688"/>
        <item m="1" x="740"/>
        <item m="1" x="792"/>
        <item m="1" x="47"/>
        <item m="1" x="97"/>
        <item m="1" x="147"/>
        <item m="1" x="199"/>
        <item m="1" x="250"/>
        <item m="1" x="301"/>
        <item m="1" x="352"/>
        <item m="1" x="402"/>
        <item m="1" x="452"/>
        <item m="1" x="502"/>
        <item m="1" x="552"/>
        <item m="1" x="601"/>
        <item m="1" x="651"/>
        <item m="1" x="700"/>
        <item m="1" x="752"/>
        <item m="1" x="804"/>
        <item m="1" x="59"/>
        <item m="1" x="108"/>
        <item m="1" x="159"/>
        <item m="1" x="211"/>
        <item m="1" x="262"/>
        <item m="1" x="313"/>
        <item m="1" x="364"/>
        <item m="1" x="414"/>
        <item m="1" x="464"/>
        <item m="1" x="514"/>
        <item m="1" x="564"/>
        <item m="1" x="613"/>
        <item m="1" x="662"/>
        <item m="1" x="713"/>
        <item m="1" x="765"/>
        <item m="1" x="21"/>
        <item m="1" x="72"/>
        <item m="1" x="121"/>
        <item m="1" x="172"/>
        <item m="1" x="224"/>
        <item m="1" x="275"/>
        <item m="1" x="326"/>
        <item m="1" x="377"/>
        <item m="1" x="426"/>
        <item m="1" x="476"/>
        <item m="1" x="526"/>
        <item m="1" x="576"/>
        <item m="1" x="626"/>
        <item m="1" x="675"/>
        <item m="1" x="726"/>
        <item m="1" x="778"/>
        <item m="1" x="34"/>
        <item m="1" x="84"/>
        <item m="1" x="133"/>
        <item m="1" x="185"/>
        <item m="1" x="237"/>
        <item m="1" x="288"/>
        <item m="1" x="339"/>
        <item m="1" x="389"/>
        <item m="1" x="439"/>
        <item m="1" x="489"/>
        <item m="1" x="539"/>
        <item m="1" x="588"/>
        <item m="1" x="638"/>
        <item m="1" x="687"/>
        <item m="1" x="739"/>
        <item m="1" x="791"/>
        <item m="1" x="46"/>
        <item m="1" x="96"/>
        <item m="1" x="146"/>
        <item m="1" x="198"/>
        <item m="1" x="249"/>
        <item m="1" x="300"/>
        <item m="1" x="351"/>
        <item m="1" x="401"/>
        <item m="1" x="451"/>
        <item m="1" x="501"/>
        <item m="1" x="551"/>
        <item m="1" x="600"/>
        <item m="1" x="650"/>
        <item m="1" x="699"/>
        <item m="1" x="751"/>
        <item m="1" x="803"/>
        <item m="1" x="58"/>
        <item m="1" x="107"/>
        <item m="1" x="158"/>
        <item m="1" x="210"/>
        <item m="1" x="261"/>
        <item m="1" x="312"/>
        <item m="1" x="363"/>
        <item m="1" x="413"/>
        <item m="1" x="463"/>
        <item m="1" x="513"/>
        <item m="1" x="563"/>
        <item m="1" x="612"/>
        <item m="1" x="661"/>
        <item m="1" x="711"/>
        <item m="1" x="763"/>
        <item m="1" x="19"/>
        <item m="1" x="70"/>
        <item m="1" x="119"/>
        <item m="1" x="170"/>
        <item m="1" x="222"/>
        <item m="1" x="273"/>
        <item m="1" x="324"/>
        <item m="1" x="375"/>
        <item m="1" x="424"/>
        <item m="1" x="474"/>
        <item m="1" x="524"/>
        <item m="1" x="574"/>
        <item m="1" x="624"/>
        <item m="1" x="673"/>
        <item m="1" x="724"/>
        <item m="1" x="776"/>
        <item m="1" x="32"/>
        <item m="1" x="82"/>
        <item m="1" x="131"/>
        <item m="1" x="183"/>
        <item m="1" x="235"/>
        <item m="1" x="286"/>
        <item m="1" x="337"/>
        <item m="1" x="387"/>
        <item m="1" x="437"/>
        <item m="1" x="487"/>
        <item m="1" x="537"/>
        <item m="1" x="586"/>
        <item m="1" x="636"/>
        <item m="1" x="685"/>
        <item m="1" x="737"/>
        <item m="1" x="789"/>
        <item m="1" x="44"/>
        <item m="1" x="94"/>
        <item m="1" x="144"/>
        <item m="1" x="196"/>
        <item m="1" x="247"/>
        <item m="1" x="298"/>
        <item m="1" x="349"/>
        <item m="1" x="399"/>
        <item m="1" x="449"/>
        <item m="1" x="499"/>
        <item m="1" x="549"/>
        <item m="1" x="598"/>
        <item m="1" x="648"/>
        <item m="1" x="697"/>
        <item m="1" x="749"/>
        <item m="1" x="801"/>
        <item m="1" x="56"/>
        <item m="1" x="105"/>
        <item m="1" x="156"/>
        <item m="1" x="208"/>
        <item m="1" x="259"/>
        <item m="1" x="310"/>
        <item m="1" x="361"/>
        <item m="1" x="411"/>
        <item m="1" x="461"/>
        <item m="1" x="511"/>
        <item m="1" x="561"/>
        <item m="1" x="610"/>
        <item m="1" x="659"/>
        <item m="1" x="709"/>
        <item m="1" x="761"/>
        <item m="1" x="17"/>
        <item m="1" x="68"/>
        <item m="1" x="117"/>
        <item m="1" x="168"/>
        <item m="1" x="220"/>
        <item m="1" x="271"/>
        <item m="1" x="322"/>
        <item m="1" x="373"/>
        <item m="1" x="422"/>
        <item m="1" x="472"/>
        <item m="1" x="522"/>
        <item m="1" x="572"/>
        <item m="1" x="622"/>
        <item m="1" x="671"/>
        <item m="1" x="722"/>
        <item m="1" x="774"/>
        <item m="1" x="30"/>
        <item m="1" x="80"/>
        <item m="1" x="129"/>
        <item m="1" x="181"/>
        <item m="1" x="233"/>
        <item m="1" x="284"/>
        <item m="1" x="335"/>
        <item m="1" x="385"/>
        <item m="1" x="435"/>
        <item m="1" x="485"/>
        <item m="1" x="535"/>
        <item m="1" x="584"/>
        <item m="1" x="634"/>
        <item m="1" x="683"/>
        <item m="1" x="735"/>
        <item m="1" x="787"/>
        <item m="1" x="42"/>
        <item m="1" x="92"/>
        <item m="1" x="142"/>
        <item m="1" x="194"/>
        <item m="1" x="245"/>
        <item m="1" x="296"/>
        <item m="1" x="347"/>
        <item m="1" x="397"/>
        <item m="1" x="447"/>
        <item m="1" x="497"/>
        <item m="1" x="547"/>
        <item m="1" x="596"/>
        <item m="1" x="646"/>
        <item m="1" x="695"/>
        <item m="1" x="747"/>
        <item m="1" x="799"/>
        <item m="1" x="54"/>
        <item m="1" x="103"/>
        <item m="1" x="154"/>
        <item m="1" x="206"/>
        <item m="1" x="257"/>
        <item m="1" x="308"/>
        <item m="1" x="359"/>
        <item m="1" x="409"/>
        <item m="1" x="459"/>
        <item m="1" x="509"/>
        <item m="1" x="559"/>
        <item m="1" x="608"/>
        <item m="1" x="657"/>
        <item m="1" x="707"/>
        <item m="1" x="759"/>
        <item m="1" x="810"/>
        <item m="1" x="66"/>
        <item m="1" x="115"/>
        <item m="1" x="166"/>
        <item m="1" x="218"/>
        <item m="1" x="269"/>
        <item m="1" x="320"/>
        <item m="1" x="371"/>
        <item m="1" x="420"/>
        <item m="1" x="470"/>
        <item m="1" x="520"/>
        <item m="1" x="570"/>
        <item m="1" x="620"/>
        <item m="1" x="669"/>
        <item m="1" x="720"/>
        <item m="1" x="772"/>
        <item m="1" x="28"/>
        <item m="1" x="78"/>
        <item m="1" x="127"/>
        <item m="1" x="179"/>
        <item m="1" x="231"/>
        <item m="1" x="282"/>
        <item m="1" x="333"/>
        <item m="1" x="383"/>
        <item m="1" x="433"/>
        <item m="1" x="483"/>
        <item m="1" x="533"/>
        <item m="1" x="582"/>
        <item m="1" x="632"/>
        <item m="1" x="681"/>
        <item m="1" x="733"/>
        <item m="1" x="785"/>
        <item m="1" x="40"/>
        <item m="1" x="90"/>
        <item m="1" x="140"/>
        <item m="1" x="192"/>
        <item m="1" x="243"/>
        <item m="1" x="294"/>
        <item m="1" x="345"/>
        <item m="1" x="395"/>
        <item m="1" x="445"/>
        <item m="1" x="495"/>
        <item m="1" x="545"/>
        <item m="1" x="594"/>
        <item m="1" x="644"/>
        <item m="1" x="693"/>
        <item m="1" x="745"/>
        <item m="1" x="797"/>
        <item m="1" x="52"/>
        <item m="1" x="101"/>
        <item m="1" x="152"/>
        <item m="1" x="204"/>
        <item m="1" x="255"/>
        <item m="1" x="306"/>
        <item m="1" x="357"/>
        <item m="1" x="407"/>
        <item m="1" x="457"/>
        <item m="1" x="507"/>
        <item m="1" x="557"/>
        <item m="1" x="606"/>
        <item m="1" x="655"/>
        <item m="1" x="705"/>
        <item m="1" x="757"/>
        <item m="1" x="808"/>
        <item m="1" x="64"/>
        <item m="1" x="113"/>
        <item m="1" x="164"/>
        <item m="1" x="216"/>
        <item m="1" x="267"/>
        <item m="1" x="318"/>
        <item m="1" x="369"/>
        <item m="1" x="418"/>
        <item m="1" x="468"/>
        <item m="1" x="518"/>
        <item m="1" x="568"/>
        <item m="1" x="618"/>
        <item m="1" x="667"/>
        <item m="1" x="718"/>
        <item m="1" x="770"/>
        <item m="1" x="26"/>
        <item m="1" x="76"/>
        <item m="1" x="125"/>
        <item m="1" x="177"/>
        <item m="1" x="229"/>
        <item m="1" x="280"/>
        <item m="1" x="331"/>
        <item m="1" x="381"/>
        <item m="1" x="431"/>
        <item m="1" x="481"/>
        <item m="1" x="531"/>
        <item m="1" x="580"/>
        <item m="1" x="630"/>
        <item m="1" x="679"/>
        <item m="1" x="731"/>
        <item m="1" x="783"/>
        <item m="1" x="38"/>
        <item m="1" x="88"/>
        <item m="1" x="138"/>
        <item m="1" x="190"/>
        <item m="1" x="241"/>
        <item m="1" x="292"/>
        <item m="1" x="343"/>
        <item m="1" x="393"/>
        <item m="1" x="443"/>
        <item m="1" x="493"/>
        <item m="1" x="543"/>
        <item m="1" x="592"/>
        <item m="1" x="642"/>
        <item m="1" x="691"/>
        <item m="1" x="743"/>
        <item m="1" x="795"/>
        <item m="1" x="50"/>
        <item m="1" x="150"/>
        <item m="1" x="202"/>
        <item m="1" x="253"/>
        <item m="1" x="304"/>
        <item m="1" x="355"/>
        <item m="1" x="405"/>
        <item m="1" x="455"/>
        <item m="1" x="505"/>
        <item m="1" x="555"/>
        <item m="1" x="604"/>
        <item m="1" x="703"/>
        <item m="1" x="755"/>
        <item m="1" x="62"/>
        <item m="1" x="111"/>
        <item m="1" x="162"/>
        <item m="1" x="214"/>
        <item m="1" x="265"/>
        <item m="1" x="316"/>
        <item m="1" x="367"/>
        <item m="1" x="616"/>
        <item m="1" x="665"/>
        <item m="1" x="716"/>
        <item m="1" x="768"/>
        <item m="1" x="24"/>
        <item m="1" x="175"/>
        <item m="1" x="227"/>
        <item m="1" x="278"/>
        <item m="1" x="329"/>
        <item m="1" x="429"/>
        <item m="1" x="479"/>
        <item m="1" x="529"/>
        <item m="1" x="729"/>
        <item m="1" x="781"/>
        <item m="1" x="136"/>
        <item m="1" x="18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</pivotField>
    <pivotField axis="axisRow" compact="0" outline="0" subtotalTop="0" showAll="0" defaultSubtotal="0">
      <items count="452">
        <item m="1" x="101"/>
        <item m="1" x="409"/>
        <item x="9"/>
        <item m="1" x="119"/>
        <item x="8"/>
        <item m="1" x="437"/>
        <item m="1" x="184"/>
        <item x="10"/>
        <item x="14"/>
        <item x="0"/>
        <item x="2"/>
        <item x="13"/>
        <item x="3"/>
        <item m="1" x="385"/>
        <item x="7"/>
        <item x="11"/>
        <item x="12"/>
        <item x="6"/>
        <item x="15"/>
        <item x="16"/>
        <item m="1" x="239"/>
        <item m="1" x="128"/>
        <item m="1" x="417"/>
        <item m="1" x="50"/>
        <item m="1" x="300"/>
        <item m="1" x="418"/>
        <item m="1" x="172"/>
        <item m="1" x="354"/>
        <item m="1" x="112"/>
        <item m="1" x="292"/>
        <item x="1"/>
        <item m="1" x="34"/>
        <item m="1" x="222"/>
        <item m="1" x="259"/>
        <item m="1" x="378"/>
        <item m="1" x="23"/>
        <item m="1" x="129"/>
        <item m="1" x="315"/>
        <item m="1" x="63"/>
        <item m="1" x="250"/>
        <item m="1" x="348"/>
        <item m="1" x="95"/>
        <item m="1" x="284"/>
        <item m="1" x="24"/>
        <item m="1" x="157"/>
        <item m="1" x="216"/>
        <item m="1" x="391"/>
        <item m="1" x="143"/>
        <item m="1" x="330"/>
        <item m="1" x="75"/>
        <item m="1" x="25"/>
        <item x="4"/>
        <item m="1" x="223"/>
        <item m="1" x="399"/>
        <item m="1" x="152"/>
        <item m="1" x="337"/>
        <item m="1" x="83"/>
        <item m="1" x="272"/>
        <item m="1" x="445"/>
        <item m="1" x="204"/>
        <item m="1" x="379"/>
        <item m="1" x="130"/>
        <item m="1" x="316"/>
        <item m="1" x="64"/>
        <item m="1" x="42"/>
        <item m="1" x="232"/>
        <item m="1" x="410"/>
        <item m="1" x="165"/>
        <item m="1" x="197"/>
        <item m="1" x="373"/>
        <item m="1" x="123"/>
        <item m="1" x="311"/>
        <item m="1" x="57"/>
        <item m="1" x="178"/>
        <item m="1" x="426"/>
        <item m="1" x="358"/>
        <item m="1" x="107"/>
        <item m="1" x="296"/>
        <item m="1" x="38"/>
        <item m="1" x="158"/>
        <item m="1" x="342"/>
        <item m="1" x="89"/>
        <item m="1" x="278"/>
        <item m="1" x="58"/>
        <item m="1" x="17"/>
        <item m="1" x="210"/>
        <item m="1" x="386"/>
        <item m="1" x="138"/>
        <item m="1" x="324"/>
        <item m="1" x="71"/>
        <item m="1" x="260"/>
        <item m="1" x="433"/>
        <item m="1" x="191"/>
        <item m="1" x="368"/>
        <item m="1" x="224"/>
        <item m="1" x="446"/>
        <item m="1" x="251"/>
        <item m="1" x="301"/>
        <item m="1" x="233"/>
        <item m="1" x="411"/>
        <item m="1" x="166"/>
        <item m="1" x="349"/>
        <item m="1" x="26"/>
        <item m="1" x="198"/>
        <item m="1" x="96"/>
        <item m="1" x="124"/>
        <item m="1" x="312"/>
        <item m="1" x="59"/>
        <item m="1" x="246"/>
        <item m="1" x="424"/>
        <item m="1" x="179"/>
        <item m="1" x="359"/>
        <item m="1" x="108"/>
        <item m="1" x="297"/>
        <item m="1" x="404"/>
        <item m="1" x="405"/>
        <item m="1" x="159"/>
        <item m="1" x="90"/>
        <item m="1" x="279"/>
        <item m="1" x="18"/>
        <item m="1" x="211"/>
        <item m="1" x="387"/>
        <item m="1" x="139"/>
        <item m="1" x="325"/>
        <item m="1" x="447"/>
        <item m="1" x="205"/>
        <item m="1" x="380"/>
        <item m="1" x="131"/>
        <item m="1" x="317"/>
        <item m="1" x="65"/>
        <item m="1" x="252"/>
        <item m="1" x="427"/>
        <item m="1" x="185"/>
        <item m="1" x="363"/>
        <item m="1" x="113"/>
        <item m="1" x="302"/>
        <item m="1" x="43"/>
        <item m="1" x="338"/>
        <item m="1" x="392"/>
        <item m="1" x="144"/>
        <item m="1" x="180"/>
        <item m="1" x="360"/>
        <item m="1" x="109"/>
        <item m="1" x="298"/>
        <item m="1" x="39"/>
        <item m="1" x="229"/>
        <item m="1" x="406"/>
        <item m="1" x="160"/>
        <item m="1" x="192"/>
        <item m="1" x="369"/>
        <item m="1" x="51"/>
        <item m="1" x="240"/>
        <item m="1" x="419"/>
        <item m="1" x="35"/>
        <item m="1" x="132"/>
        <item m="1" x="318"/>
        <item m="1" x="66"/>
        <item m="1" x="253"/>
        <item m="1" x="428"/>
        <item m="1" x="186"/>
        <item m="1" x="364"/>
        <item m="1" x="114"/>
        <item m="1" x="44"/>
        <item m="1" x="285"/>
        <item m="1" x="27"/>
        <item m="1" x="217"/>
        <item m="1" x="393"/>
        <item m="1" x="145"/>
        <item m="1" x="331"/>
        <item m="1" x="76"/>
        <item m="1" x="265"/>
        <item m="1" x="438"/>
        <item m="1" x="199"/>
        <item m="1" x="374"/>
        <item m="1" x="125"/>
        <item m="1" x="102"/>
        <item m="1" x="225"/>
        <item m="1" x="400"/>
        <item m="1" x="153"/>
        <item m="1" x="339"/>
        <item m="1" x="84"/>
        <item m="1" x="273"/>
        <item m="1" x="206"/>
        <item m="1" x="381"/>
        <item m="1" x="45"/>
        <item m="1" x="234"/>
        <item m="1" x="412"/>
        <item m="1" x="167"/>
        <item m="1" x="350"/>
        <item m="1" x="97"/>
        <item m="1" x="286"/>
        <item m="1" x="28"/>
        <item m="1" x="218"/>
        <item m="1" x="394"/>
        <item m="1" x="146"/>
        <item m="1" x="332"/>
        <item m="1" x="77"/>
        <item m="1" x="266"/>
        <item m="1" x="439"/>
        <item m="1" x="200"/>
        <item m="1" x="375"/>
        <item m="1" x="60"/>
        <item m="1" x="161"/>
        <item m="1" x="434"/>
        <item m="1" x="193"/>
        <item m="1" x="370"/>
        <item m="1" x="120"/>
        <item m="1" x="307"/>
        <item m="1" x="52"/>
        <item m="1" x="241"/>
        <item m="1" x="420"/>
        <item m="1" x="173"/>
        <item m="1" x="355"/>
        <item m="1" x="103"/>
        <item m="1" x="293"/>
        <item m="1" x="85"/>
        <item m="1" x="274"/>
        <item m="1" x="448"/>
        <item m="1" x="207"/>
        <item m="1" x="382"/>
        <item m="1" x="133"/>
        <item m="1" x="319"/>
        <item m="1" x="67"/>
        <item m="1" x="254"/>
        <item m="1" x="429"/>
        <item m="1" x="247"/>
        <item m="1" x="181"/>
        <item m="1" x="361"/>
        <item m="1" x="110"/>
        <item m="1" x="299"/>
        <item m="1" x="40"/>
        <item m="1" x="230"/>
        <item m="1" x="407"/>
        <item m="1" x="343"/>
        <item m="1" x="162"/>
        <item m="1" x="344"/>
        <item m="1" x="91"/>
        <item m="1" x="280"/>
        <item m="1" x="19"/>
        <item m="1" x="212"/>
        <item m="1" x="388"/>
        <item m="1" x="140"/>
        <item m="1" x="326"/>
        <item m="1" x="72"/>
        <item m="1" x="261"/>
        <item m="1" x="226"/>
        <item m="1" x="401"/>
        <item m="1" x="154"/>
        <item m="1" x="340"/>
        <item m="1" x="86"/>
        <item m="1" x="275"/>
        <item m="1" x="449"/>
        <item m="1" x="208"/>
        <item m="1" x="383"/>
        <item m="1" x="134"/>
        <item m="1" x="320"/>
        <item m="1" x="255"/>
        <item m="1" x="430"/>
        <item m="1" x="187"/>
        <item m="1" x="365"/>
        <item m="1" x="115"/>
        <item m="1" x="303"/>
        <item m="1" x="46"/>
        <item m="1" x="235"/>
        <item m="1" x="413"/>
        <item m="1" x="168"/>
        <item m="1" x="351"/>
        <item m="1" x="98"/>
        <item m="1" x="287"/>
        <item m="1" x="29"/>
        <item m="1" x="327"/>
        <item m="1" x="262"/>
        <item m="1" x="435"/>
        <item m="1" x="194"/>
        <item m="1" x="371"/>
        <item m="1" x="121"/>
        <item m="1" x="308"/>
        <item m="1" x="53"/>
        <item m="1" x="242"/>
        <item m="1" x="421"/>
        <item m="1" x="174"/>
        <item m="1" x="135"/>
        <item m="1" x="321"/>
        <item m="1" x="68"/>
        <item m="1" x="256"/>
        <item m="1" x="431"/>
        <item m="1" x="188"/>
        <item m="1" x="366"/>
        <item m="1" x="116"/>
        <item m="1" x="304"/>
        <item m="1" x="47"/>
        <item m="1" x="236"/>
        <item m="1" x="414"/>
        <item m="1" x="169"/>
        <item m="1" x="352"/>
        <item m="1" x="288"/>
        <item m="1" x="30"/>
        <item m="1" x="147"/>
        <item m="1" x="78"/>
        <item m="1" x="267"/>
        <item m="1" x="440"/>
        <item m="1" x="163"/>
        <item m="1" x="345"/>
        <item m="1" x="92"/>
        <item m="1" x="281"/>
        <item m="1" x="20"/>
        <item m="1" x="213"/>
        <item m="1" x="389"/>
        <item m="1" x="141"/>
        <item m="1" x="328"/>
        <item m="1" x="73"/>
        <item m="1" x="263"/>
        <item m="1" x="436"/>
        <item m="1" x="195"/>
        <item m="1" x="54"/>
        <item m="1" x="243"/>
        <item m="1" x="104"/>
        <item m="1" x="294"/>
        <item m="1" x="36"/>
        <item m="1" x="227"/>
        <item m="1" x="402"/>
        <item m="1" x="155"/>
        <item m="1" x="87"/>
        <item m="1" x="276"/>
        <item m="1" x="450"/>
        <item m="1" x="136"/>
        <item m="1" x="322"/>
        <item m="1" x="69"/>
        <item m="1" x="257"/>
        <item m="1" x="432"/>
        <item m="1" x="189"/>
        <item m="1" x="367"/>
        <item m="1" x="117"/>
        <item m="1" x="305"/>
        <item m="1" x="48"/>
        <item m="1" x="237"/>
        <item m="1" x="415"/>
        <item m="1" x="170"/>
        <item m="1" x="289"/>
        <item m="1" x="31"/>
        <item m="1" x="219"/>
        <item m="1" x="395"/>
        <item m="1" x="148"/>
        <item m="1" x="333"/>
        <item m="1" x="79"/>
        <item m="1" x="268"/>
        <item m="1" x="441"/>
        <item m="1" x="346"/>
        <item m="1" x="93"/>
        <item m="1" x="282"/>
        <item m="1" x="21"/>
        <item m="1" x="214"/>
        <item m="1" x="390"/>
        <item m="1" x="142"/>
        <item m="1" x="329"/>
        <item m="1" x="74"/>
        <item m="1" x="264"/>
        <item m="1" x="372"/>
        <item m="1" x="309"/>
        <item m="1" x="55"/>
        <item m="1" x="244"/>
        <item m="1" x="422"/>
        <item m="1" x="175"/>
        <item m="1" x="356"/>
        <item m="1" x="105"/>
        <item m="1" x="118"/>
        <item m="1" x="306"/>
        <item m="1" x="49"/>
        <item m="1" x="238"/>
        <item m="1" x="416"/>
        <item m="1" x="171"/>
        <item m="1" x="353"/>
        <item m="1" x="99"/>
        <item m="1" x="290"/>
        <item m="1" x="32"/>
        <item m="1" x="220"/>
        <item m="1" x="396"/>
        <item m="1" x="149"/>
        <item m="1" x="334"/>
        <item m="1" x="80"/>
        <item m="1" x="269"/>
        <item m="1" x="442"/>
        <item m="1" x="201"/>
        <item m="1" x="376"/>
        <item m="1" x="126"/>
        <item m="1" x="313"/>
        <item m="1" x="61"/>
        <item m="1" x="248"/>
        <item m="1" x="425"/>
        <item m="1" x="182"/>
        <item m="1" x="362"/>
        <item m="1" x="111"/>
        <item m="1" x="122"/>
        <item m="1" x="310"/>
        <item m="1" x="56"/>
        <item m="1" x="245"/>
        <item m="1" x="423"/>
        <item m="1" x="176"/>
        <item m="1" x="357"/>
        <item m="1" x="106"/>
        <item m="1" x="295"/>
        <item m="1" x="37"/>
        <item m="1" x="228"/>
        <item m="1" x="403"/>
        <item m="1" x="156"/>
        <item m="1" x="341"/>
        <item m="1" x="88"/>
        <item m="1" x="277"/>
        <item m="1" x="451"/>
        <item m="1" x="209"/>
        <item m="1" x="384"/>
        <item m="1" x="137"/>
        <item m="1" x="323"/>
        <item m="1" x="70"/>
        <item m="1" x="258"/>
        <item m="1" x="100"/>
        <item m="1" x="291"/>
        <item m="1" x="33"/>
        <item m="1" x="221"/>
        <item m="1" x="397"/>
        <item m="1" x="150"/>
        <item m="1" x="335"/>
        <item m="1" x="81"/>
        <item m="1" x="270"/>
        <item m="1" x="443"/>
        <item m="1" x="41"/>
        <item m="1" x="231"/>
        <item m="1" x="408"/>
        <item m="1" x="164"/>
        <item m="1" x="347"/>
        <item m="1" x="94"/>
        <item m="1" x="283"/>
        <item m="1" x="22"/>
        <item m="1" x="215"/>
        <item m="1" x="398"/>
        <item m="1" x="151"/>
        <item m="1" x="336"/>
        <item m="1" x="82"/>
        <item m="1" x="271"/>
        <item m="1" x="444"/>
        <item m="1" x="202"/>
        <item m="1" x="377"/>
        <item m="1" x="127"/>
        <item m="1" x="314"/>
        <item m="1" x="62"/>
        <item m="1" x="249"/>
        <item m="1" x="177"/>
        <item m="1" x="183"/>
        <item m="1" x="190"/>
        <item m="1" x="196"/>
        <item m="1" x="203"/>
        <item x="5"/>
      </items>
    </pivotField>
    <pivotField dataField="1" compact="0" outline="0" subtotalTop="0" showAll="0"/>
    <pivotField compact="0" outline="0" subtotalTop="0" showAll="0"/>
  </pivotFields>
  <rowFields count="2">
    <field x="3"/>
    <field x="4"/>
  </rowFields>
  <rowItems count="18">
    <i>
      <x v="795"/>
      <x v="9"/>
    </i>
    <i>
      <x v="796"/>
      <x v="30"/>
    </i>
    <i>
      <x v="797"/>
      <x v="10"/>
    </i>
    <i>
      <x v="798"/>
      <x v="12"/>
    </i>
    <i>
      <x v="799"/>
      <x v="51"/>
    </i>
    <i>
      <x v="800"/>
      <x v="451"/>
    </i>
    <i>
      <x v="801"/>
      <x v="17"/>
    </i>
    <i>
      <x v="802"/>
      <x v="14"/>
    </i>
    <i>
      <x v="803"/>
      <x v="4"/>
    </i>
    <i>
      <x v="804"/>
      <x v="2"/>
    </i>
    <i>
      <x v="805"/>
      <x v="7"/>
    </i>
    <i>
      <x v="806"/>
      <x v="15"/>
    </i>
    <i>
      <x v="807"/>
      <x v="16"/>
    </i>
    <i>
      <x v="808"/>
      <x v="11"/>
    </i>
    <i>
      <x v="809"/>
      <x v="8"/>
    </i>
    <i>
      <x v="810"/>
      <x v="18"/>
    </i>
    <i>
      <x v="811"/>
      <x v="19"/>
    </i>
    <i t="grand">
      <x/>
    </i>
  </rowItems>
  <colFields count="1">
    <field x="1"/>
  </colFields>
  <colItems count="10"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pageFields count="1">
    <pageField fld="0" hier="0"/>
  </pageFields>
  <dataFields count="1">
    <dataField name="Sum of Count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B28" sqref="B28"/>
    </sheetView>
  </sheetViews>
  <sheetFormatPr defaultColWidth="9.00390625" defaultRowHeight="14.25"/>
  <cols>
    <col min="1" max="1" width="16.125" style="0" bestFit="1" customWidth="1"/>
    <col min="2" max="2" width="16.00390625" style="0" customWidth="1"/>
    <col min="3" max="11" width="8.875" style="0" customWidth="1"/>
    <col min="12" max="12" width="4.875" style="0" customWidth="1"/>
    <col min="13" max="13" width="12.75390625" style="0" bestFit="1" customWidth="1"/>
  </cols>
  <sheetData>
    <row r="1" spans="1:2" ht="14.25">
      <c r="A1" s="14" t="s">
        <v>0</v>
      </c>
      <c r="B1" s="15" t="s">
        <v>21</v>
      </c>
    </row>
    <row r="3" spans="1:12" ht="14.25">
      <c r="A3" s="16" t="s">
        <v>9</v>
      </c>
      <c r="B3" s="12"/>
      <c r="C3" s="16" t="s">
        <v>1</v>
      </c>
      <c r="D3" s="12"/>
      <c r="E3" s="12"/>
      <c r="F3" s="12"/>
      <c r="G3" s="12"/>
      <c r="H3" s="12"/>
      <c r="I3" s="12"/>
      <c r="J3" s="12"/>
      <c r="K3" s="12"/>
      <c r="L3" s="13"/>
    </row>
    <row r="4" spans="1:12" ht="14.25">
      <c r="A4" s="16" t="s">
        <v>2</v>
      </c>
      <c r="B4" s="16" t="s">
        <v>3</v>
      </c>
      <c r="C4" s="11" t="s">
        <v>11</v>
      </c>
      <c r="D4" s="24" t="s">
        <v>12</v>
      </c>
      <c r="E4" s="24" t="s">
        <v>13</v>
      </c>
      <c r="F4" s="24" t="s">
        <v>14</v>
      </c>
      <c r="G4" s="24" t="s">
        <v>15</v>
      </c>
      <c r="H4" s="24" t="s">
        <v>16</v>
      </c>
      <c r="I4" s="24" t="s">
        <v>17</v>
      </c>
      <c r="J4" s="24" t="s">
        <v>18</v>
      </c>
      <c r="K4" s="24" t="s">
        <v>19</v>
      </c>
      <c r="L4" s="21" t="s">
        <v>20</v>
      </c>
    </row>
    <row r="5" spans="1:12" ht="14.25">
      <c r="A5" s="11">
        <v>10000</v>
      </c>
      <c r="B5" s="18">
        <v>37818.75780092592</v>
      </c>
      <c r="C5" s="25">
        <v>38</v>
      </c>
      <c r="D5" s="26"/>
      <c r="E5" s="26"/>
      <c r="F5" s="26"/>
      <c r="G5" s="26"/>
      <c r="H5" s="26"/>
      <c r="I5" s="26"/>
      <c r="J5" s="26"/>
      <c r="K5" s="26"/>
      <c r="L5" s="22">
        <v>38</v>
      </c>
    </row>
    <row r="6" spans="1:12" ht="14.25">
      <c r="A6" s="11">
        <v>10001</v>
      </c>
      <c r="B6" s="18">
        <v>37850.17091435185</v>
      </c>
      <c r="C6" s="25"/>
      <c r="D6" s="26">
        <v>26</v>
      </c>
      <c r="E6" s="26"/>
      <c r="F6" s="26"/>
      <c r="G6" s="26"/>
      <c r="H6" s="26"/>
      <c r="I6" s="26"/>
      <c r="J6" s="26"/>
      <c r="K6" s="26"/>
      <c r="L6" s="22">
        <v>26</v>
      </c>
    </row>
    <row r="7" spans="1:12" ht="14.25">
      <c r="A7" s="11">
        <v>10002</v>
      </c>
      <c r="B7" s="18">
        <v>37820.0171875</v>
      </c>
      <c r="C7" s="25"/>
      <c r="D7" s="26"/>
      <c r="E7" s="26">
        <v>39</v>
      </c>
      <c r="F7" s="26"/>
      <c r="G7" s="26"/>
      <c r="H7" s="26"/>
      <c r="I7" s="26"/>
      <c r="J7" s="26"/>
      <c r="K7" s="26"/>
      <c r="L7" s="22">
        <v>39</v>
      </c>
    </row>
    <row r="8" spans="1:12" ht="14.25">
      <c r="A8" s="11">
        <v>10003</v>
      </c>
      <c r="B8" s="18">
        <v>37821.465520833335</v>
      </c>
      <c r="C8" s="25"/>
      <c r="D8" s="26"/>
      <c r="E8" s="26">
        <v>58</v>
      </c>
      <c r="F8" s="26"/>
      <c r="G8" s="26"/>
      <c r="H8" s="26"/>
      <c r="I8" s="26"/>
      <c r="J8" s="26"/>
      <c r="K8" s="26"/>
      <c r="L8" s="22">
        <v>58</v>
      </c>
    </row>
    <row r="9" spans="1:12" ht="14.25">
      <c r="A9" s="11">
        <v>10004</v>
      </c>
      <c r="B9" s="18">
        <v>37884.006944444445</v>
      </c>
      <c r="C9" s="25"/>
      <c r="D9" s="26"/>
      <c r="E9" s="26"/>
      <c r="F9" s="26">
        <v>46</v>
      </c>
      <c r="G9" s="26"/>
      <c r="H9" s="26"/>
      <c r="I9" s="26"/>
      <c r="J9" s="26"/>
      <c r="K9" s="26"/>
      <c r="L9" s="22">
        <v>46</v>
      </c>
    </row>
    <row r="10" spans="1:12" ht="14.25">
      <c r="A10" s="11">
        <v>10005</v>
      </c>
      <c r="B10" s="11" t="s">
        <v>22</v>
      </c>
      <c r="C10" s="25"/>
      <c r="D10" s="26"/>
      <c r="E10" s="26"/>
      <c r="F10" s="26"/>
      <c r="G10" s="26">
        <v>88</v>
      </c>
      <c r="H10" s="26"/>
      <c r="I10" s="26"/>
      <c r="J10" s="26"/>
      <c r="K10" s="26"/>
      <c r="L10" s="22">
        <v>88</v>
      </c>
    </row>
    <row r="11" spans="1:12" ht="14.25">
      <c r="A11" s="11">
        <v>10006</v>
      </c>
      <c r="B11" s="18">
        <v>37830.0890162037</v>
      </c>
      <c r="C11" s="25"/>
      <c r="D11" s="26">
        <v>21</v>
      </c>
      <c r="E11" s="26"/>
      <c r="F11" s="26"/>
      <c r="G11" s="26"/>
      <c r="H11" s="26"/>
      <c r="I11" s="26"/>
      <c r="J11" s="26"/>
      <c r="K11" s="26"/>
      <c r="L11" s="22">
        <v>21</v>
      </c>
    </row>
    <row r="12" spans="1:12" ht="14.25">
      <c r="A12" s="11">
        <v>10007</v>
      </c>
      <c r="B12" s="18">
        <v>37825.045219907406</v>
      </c>
      <c r="C12" s="25"/>
      <c r="D12" s="26"/>
      <c r="E12" s="26"/>
      <c r="F12" s="26"/>
      <c r="G12" s="26"/>
      <c r="H12" s="26">
        <v>52</v>
      </c>
      <c r="I12" s="26"/>
      <c r="J12" s="26"/>
      <c r="K12" s="26"/>
      <c r="L12" s="22">
        <v>52</v>
      </c>
    </row>
    <row r="13" spans="1:12" ht="14.25">
      <c r="A13" s="11">
        <v>10008</v>
      </c>
      <c r="B13" s="19">
        <v>37765</v>
      </c>
      <c r="C13" s="25"/>
      <c r="D13" s="26"/>
      <c r="E13" s="26"/>
      <c r="F13" s="26"/>
      <c r="G13" s="26"/>
      <c r="H13" s="26"/>
      <c r="I13" s="26">
        <v>30</v>
      </c>
      <c r="J13" s="26"/>
      <c r="K13" s="26"/>
      <c r="L13" s="22">
        <v>30</v>
      </c>
    </row>
    <row r="14" spans="1:12" ht="14.25">
      <c r="A14" s="11">
        <v>10009</v>
      </c>
      <c r="B14" s="18">
        <v>37677.37986111111</v>
      </c>
      <c r="C14" s="25"/>
      <c r="D14" s="26"/>
      <c r="E14" s="26"/>
      <c r="F14" s="26"/>
      <c r="G14" s="26"/>
      <c r="H14" s="26"/>
      <c r="I14" s="26">
        <v>46</v>
      </c>
      <c r="J14" s="26"/>
      <c r="K14" s="26"/>
      <c r="L14" s="22">
        <v>46</v>
      </c>
    </row>
    <row r="15" spans="1:12" ht="14.25">
      <c r="A15" s="11">
        <v>10010</v>
      </c>
      <c r="B15" s="18">
        <v>37798.22222222222</v>
      </c>
      <c r="C15" s="25"/>
      <c r="D15" s="26"/>
      <c r="E15" s="26"/>
      <c r="F15" s="26"/>
      <c r="G15" s="26"/>
      <c r="H15" s="26"/>
      <c r="I15" s="26"/>
      <c r="J15" s="26">
        <v>5</v>
      </c>
      <c r="K15" s="26"/>
      <c r="L15" s="22">
        <v>5</v>
      </c>
    </row>
    <row r="16" spans="1:12" ht="14.25">
      <c r="A16" s="11">
        <v>10011</v>
      </c>
      <c r="B16" s="19">
        <v>37829</v>
      </c>
      <c r="C16" s="25"/>
      <c r="D16" s="26"/>
      <c r="E16" s="26"/>
      <c r="F16" s="26"/>
      <c r="G16" s="26"/>
      <c r="H16" s="26"/>
      <c r="I16" s="26"/>
      <c r="J16" s="26"/>
      <c r="K16" s="26">
        <v>42</v>
      </c>
      <c r="L16" s="22">
        <v>42</v>
      </c>
    </row>
    <row r="17" spans="1:12" ht="14.25">
      <c r="A17" s="11">
        <v>10012</v>
      </c>
      <c r="B17" s="18">
        <v>37830.01446759259</v>
      </c>
      <c r="C17" s="25"/>
      <c r="D17" s="26"/>
      <c r="E17" s="26"/>
      <c r="F17" s="26"/>
      <c r="G17" s="26"/>
      <c r="H17" s="26"/>
      <c r="I17" s="26"/>
      <c r="J17" s="26"/>
      <c r="K17" s="26">
        <v>54</v>
      </c>
      <c r="L17" s="22">
        <v>54</v>
      </c>
    </row>
    <row r="18" spans="1:12" ht="14.25">
      <c r="A18" s="11">
        <v>10013</v>
      </c>
      <c r="B18" s="18">
        <v>37821.006944444445</v>
      </c>
      <c r="C18" s="25"/>
      <c r="D18" s="26"/>
      <c r="E18" s="26"/>
      <c r="F18" s="26"/>
      <c r="G18" s="26"/>
      <c r="H18" s="26"/>
      <c r="I18" s="26"/>
      <c r="J18" s="26">
        <v>81</v>
      </c>
      <c r="K18" s="26"/>
      <c r="L18" s="22">
        <v>81</v>
      </c>
    </row>
    <row r="19" spans="1:12" ht="14.25">
      <c r="A19" s="11">
        <v>10014</v>
      </c>
      <c r="B19" s="18">
        <v>37807.01050925926</v>
      </c>
      <c r="C19" s="25"/>
      <c r="D19" s="26"/>
      <c r="E19" s="26"/>
      <c r="F19" s="26"/>
      <c r="G19" s="26"/>
      <c r="H19" s="26"/>
      <c r="I19" s="26"/>
      <c r="J19" s="26">
        <v>15</v>
      </c>
      <c r="K19" s="26"/>
      <c r="L19" s="22">
        <v>15</v>
      </c>
    </row>
    <row r="20" spans="1:12" ht="14.25">
      <c r="A20" s="11">
        <v>10015</v>
      </c>
      <c r="B20" s="19">
        <v>37833</v>
      </c>
      <c r="C20" s="25">
        <v>42</v>
      </c>
      <c r="D20" s="26"/>
      <c r="E20" s="26"/>
      <c r="F20" s="26"/>
      <c r="G20" s="26"/>
      <c r="H20" s="26"/>
      <c r="I20" s="26"/>
      <c r="J20" s="26"/>
      <c r="K20" s="26"/>
      <c r="L20" s="22">
        <v>42</v>
      </c>
    </row>
    <row r="21" spans="1:12" ht="14.25">
      <c r="A21" s="11">
        <v>10016</v>
      </c>
      <c r="B21" s="18">
        <v>37834.458333333336</v>
      </c>
      <c r="C21" s="25"/>
      <c r="D21" s="26">
        <v>40</v>
      </c>
      <c r="E21" s="26"/>
      <c r="F21" s="26"/>
      <c r="G21" s="26"/>
      <c r="H21" s="26"/>
      <c r="I21" s="26"/>
      <c r="J21" s="26"/>
      <c r="K21" s="26"/>
      <c r="L21" s="22">
        <v>40</v>
      </c>
    </row>
    <row r="22" spans="1:12" ht="14.25">
      <c r="A22" s="17" t="s">
        <v>20</v>
      </c>
      <c r="B22" s="20"/>
      <c r="C22" s="27">
        <v>80</v>
      </c>
      <c r="D22" s="28">
        <v>87</v>
      </c>
      <c r="E22" s="28">
        <v>97</v>
      </c>
      <c r="F22" s="28">
        <v>46</v>
      </c>
      <c r="G22" s="28">
        <v>88</v>
      </c>
      <c r="H22" s="28">
        <v>52</v>
      </c>
      <c r="I22" s="28">
        <v>76</v>
      </c>
      <c r="J22" s="28">
        <v>101</v>
      </c>
      <c r="K22" s="28">
        <v>96</v>
      </c>
      <c r="L22" s="23">
        <v>723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E22" sqref="E22"/>
    </sheetView>
  </sheetViews>
  <sheetFormatPr defaultColWidth="9.00390625" defaultRowHeight="14.25"/>
  <cols>
    <col min="1" max="1" width="14.125" style="0" bestFit="1" customWidth="1"/>
    <col min="2" max="2" width="9.125" style="0" bestFit="1" customWidth="1"/>
    <col min="3" max="3" width="11.25390625" style="0" bestFit="1" customWidth="1"/>
    <col min="4" max="4" width="8.125" style="0" bestFit="1" customWidth="1"/>
    <col min="5" max="5" width="15.875" style="10" bestFit="1" customWidth="1"/>
    <col min="6" max="6" width="6.125" style="0" bestFit="1" customWidth="1"/>
    <col min="7" max="7" width="12.875" style="7" bestFit="1" customWidth="1"/>
  </cols>
  <sheetData>
    <row r="1" spans="1:7" ht="14.25">
      <c r="A1" s="1" t="s">
        <v>0</v>
      </c>
      <c r="B1" s="2" t="s">
        <v>1</v>
      </c>
      <c r="C1" s="2" t="s">
        <v>8</v>
      </c>
      <c r="D1" s="2" t="s">
        <v>2</v>
      </c>
      <c r="E1" s="8" t="s">
        <v>3</v>
      </c>
      <c r="F1" s="2" t="s">
        <v>4</v>
      </c>
      <c r="G1" s="5" t="s">
        <v>5</v>
      </c>
    </row>
    <row r="2" spans="1:7" ht="14.25">
      <c r="A2" s="3" t="s">
        <v>6</v>
      </c>
      <c r="B2" s="4" t="s">
        <v>11</v>
      </c>
      <c r="C2" s="4">
        <v>440</v>
      </c>
      <c r="D2" s="3">
        <v>10000</v>
      </c>
      <c r="E2" s="9">
        <v>37818.75780092592</v>
      </c>
      <c r="F2" s="3">
        <v>38</v>
      </c>
      <c r="G2" s="6">
        <f>C2*F2</f>
        <v>16720</v>
      </c>
    </row>
    <row r="3" spans="1:7" ht="14.25">
      <c r="A3" s="3" t="s">
        <v>6</v>
      </c>
      <c r="B3" s="4" t="s">
        <v>12</v>
      </c>
      <c r="C3" s="4">
        <v>1863.4</v>
      </c>
      <c r="D3" s="3">
        <v>10001</v>
      </c>
      <c r="E3" s="9">
        <v>37850.17091435185</v>
      </c>
      <c r="F3" s="3">
        <v>26</v>
      </c>
      <c r="G3" s="6">
        <f aca="true" t="shared" si="0" ref="G3:G18">C3*F3</f>
        <v>48448.4</v>
      </c>
    </row>
    <row r="4" spans="1:7" ht="14.25">
      <c r="A4" s="3" t="s">
        <v>7</v>
      </c>
      <c r="B4" s="4" t="s">
        <v>13</v>
      </c>
      <c r="C4" s="4">
        <v>1552.6</v>
      </c>
      <c r="D4" s="3">
        <v>10002</v>
      </c>
      <c r="E4" s="9">
        <v>37820.0171875</v>
      </c>
      <c r="F4" s="3">
        <v>39</v>
      </c>
      <c r="G4" s="6">
        <f t="shared" si="0"/>
        <v>60551.399999999994</v>
      </c>
    </row>
    <row r="5" spans="1:7" ht="14.25">
      <c r="A5" s="3" t="s">
        <v>7</v>
      </c>
      <c r="B5" s="4" t="s">
        <v>13</v>
      </c>
      <c r="C5" s="4">
        <v>654.06</v>
      </c>
      <c r="D5" s="3">
        <v>10003</v>
      </c>
      <c r="E5" s="9">
        <v>37821.465520833335</v>
      </c>
      <c r="F5" s="3">
        <v>58</v>
      </c>
      <c r="G5" s="6">
        <f t="shared" si="0"/>
        <v>37935.479999999996</v>
      </c>
    </row>
    <row r="6" spans="1:7" ht="14.25">
      <c r="A6" s="3" t="s">
        <v>7</v>
      </c>
      <c r="B6" s="4" t="s">
        <v>14</v>
      </c>
      <c r="C6" s="4">
        <v>3597.9</v>
      </c>
      <c r="D6" s="3">
        <v>10004</v>
      </c>
      <c r="E6" s="9">
        <v>37884.006944444445</v>
      </c>
      <c r="F6" s="3">
        <v>46</v>
      </c>
      <c r="G6" s="6">
        <f t="shared" si="0"/>
        <v>165503.4</v>
      </c>
    </row>
    <row r="7" spans="1:7" ht="14.25">
      <c r="A7" s="3" t="s">
        <v>7</v>
      </c>
      <c r="B7" s="4" t="s">
        <v>15</v>
      </c>
      <c r="C7" s="4">
        <v>356</v>
      </c>
      <c r="D7" s="3">
        <v>10005</v>
      </c>
      <c r="E7" s="9"/>
      <c r="F7" s="3">
        <v>88</v>
      </c>
      <c r="G7" s="6">
        <f t="shared" si="0"/>
        <v>31328</v>
      </c>
    </row>
    <row r="8" spans="1:7" ht="14.25">
      <c r="A8" s="3" t="s">
        <v>6</v>
      </c>
      <c r="B8" s="4" t="s">
        <v>12</v>
      </c>
      <c r="C8" s="4">
        <v>556.62</v>
      </c>
      <c r="D8" s="3">
        <v>10006</v>
      </c>
      <c r="E8" s="9">
        <v>37830.0890162037</v>
      </c>
      <c r="F8" s="3">
        <v>21</v>
      </c>
      <c r="G8" s="6">
        <f t="shared" si="0"/>
        <v>11689.02</v>
      </c>
    </row>
    <row r="9" spans="1:7" ht="14.25">
      <c r="A9" s="3" t="s">
        <v>6</v>
      </c>
      <c r="B9" s="4" t="s">
        <v>16</v>
      </c>
      <c r="C9" s="4">
        <v>2490.5</v>
      </c>
      <c r="D9" s="3">
        <v>10007</v>
      </c>
      <c r="E9" s="9">
        <v>37825.045219907406</v>
      </c>
      <c r="F9" s="3">
        <v>52</v>
      </c>
      <c r="G9" s="6">
        <f t="shared" si="0"/>
        <v>129506</v>
      </c>
    </row>
    <row r="10" spans="1:7" ht="14.25">
      <c r="A10" s="3" t="s">
        <v>10</v>
      </c>
      <c r="B10" s="4" t="s">
        <v>17</v>
      </c>
      <c r="C10" s="4">
        <v>517.8</v>
      </c>
      <c r="D10" s="3">
        <v>10008</v>
      </c>
      <c r="E10" s="9">
        <v>37765</v>
      </c>
      <c r="F10" s="3">
        <v>30</v>
      </c>
      <c r="G10" s="6">
        <f t="shared" si="0"/>
        <v>15533.999999999998</v>
      </c>
    </row>
    <row r="11" spans="1:7" ht="14.25">
      <c r="A11" s="3" t="s">
        <v>10</v>
      </c>
      <c r="B11" s="4" t="s">
        <v>17</v>
      </c>
      <c r="C11" s="4">
        <v>1119.9</v>
      </c>
      <c r="D11" s="3">
        <v>10009</v>
      </c>
      <c r="E11" s="9">
        <v>37677.37986111111</v>
      </c>
      <c r="F11" s="3">
        <v>46</v>
      </c>
      <c r="G11" s="6">
        <f t="shared" si="0"/>
        <v>51515.4</v>
      </c>
    </row>
    <row r="12" spans="1:7" ht="14.25">
      <c r="A12" s="3" t="s">
        <v>10</v>
      </c>
      <c r="B12" s="4" t="s">
        <v>18</v>
      </c>
      <c r="C12" s="4">
        <v>1614.88</v>
      </c>
      <c r="D12" s="3">
        <v>10010</v>
      </c>
      <c r="E12" s="9">
        <v>37798.22222222222</v>
      </c>
      <c r="F12" s="3">
        <v>5</v>
      </c>
      <c r="G12" s="6">
        <f t="shared" si="0"/>
        <v>8074.400000000001</v>
      </c>
    </row>
    <row r="13" spans="1:7" ht="14.25">
      <c r="A13" s="3" t="s">
        <v>10</v>
      </c>
      <c r="B13" s="4" t="s">
        <v>19</v>
      </c>
      <c r="C13" s="4">
        <v>100.8</v>
      </c>
      <c r="D13" s="3">
        <v>10011</v>
      </c>
      <c r="E13" s="9">
        <v>37829</v>
      </c>
      <c r="F13" s="3">
        <v>42</v>
      </c>
      <c r="G13" s="6">
        <f t="shared" si="0"/>
        <v>4233.599999999999</v>
      </c>
    </row>
    <row r="14" spans="1:7" ht="14.25">
      <c r="A14" s="3" t="s">
        <v>10</v>
      </c>
      <c r="B14" s="4" t="s">
        <v>19</v>
      </c>
      <c r="C14" s="4">
        <v>1504.65</v>
      </c>
      <c r="D14" s="3">
        <v>10012</v>
      </c>
      <c r="E14" s="9">
        <v>37830.01446759259</v>
      </c>
      <c r="F14" s="3">
        <v>54</v>
      </c>
      <c r="G14" s="6">
        <f t="shared" si="0"/>
        <v>81251.1</v>
      </c>
    </row>
    <row r="15" spans="1:7" ht="14.25">
      <c r="A15" s="3" t="s">
        <v>10</v>
      </c>
      <c r="B15" s="4" t="s">
        <v>18</v>
      </c>
      <c r="C15" s="4">
        <v>448</v>
      </c>
      <c r="D15" s="3">
        <v>10013</v>
      </c>
      <c r="E15" s="9">
        <v>37821.006944444445</v>
      </c>
      <c r="F15" s="3">
        <v>81</v>
      </c>
      <c r="G15" s="6">
        <f t="shared" si="0"/>
        <v>36288</v>
      </c>
    </row>
    <row r="16" spans="1:7" ht="14.25">
      <c r="A16" s="3" t="s">
        <v>10</v>
      </c>
      <c r="B16" s="4" t="s">
        <v>18</v>
      </c>
      <c r="C16" s="4">
        <v>584</v>
      </c>
      <c r="D16" s="3">
        <v>10014</v>
      </c>
      <c r="E16" s="9">
        <v>37807.01050925926</v>
      </c>
      <c r="F16" s="3">
        <v>15</v>
      </c>
      <c r="G16" s="6">
        <f t="shared" si="0"/>
        <v>8760</v>
      </c>
    </row>
    <row r="17" spans="1:7" ht="14.25">
      <c r="A17" s="3" t="s">
        <v>6</v>
      </c>
      <c r="B17" s="4" t="s">
        <v>11</v>
      </c>
      <c r="C17" s="4">
        <v>1873.8</v>
      </c>
      <c r="D17" s="3">
        <v>10015</v>
      </c>
      <c r="E17" s="9">
        <v>37833</v>
      </c>
      <c r="F17" s="3">
        <v>42</v>
      </c>
      <c r="G17" s="6">
        <f t="shared" si="0"/>
        <v>78699.59999999999</v>
      </c>
    </row>
    <row r="18" spans="1:7" ht="14.25">
      <c r="A18" s="3" t="s">
        <v>6</v>
      </c>
      <c r="B18" s="4" t="s">
        <v>12</v>
      </c>
      <c r="C18" s="4">
        <v>695.62</v>
      </c>
      <c r="D18" s="3">
        <v>10016</v>
      </c>
      <c r="E18" s="9">
        <v>37834.458333333336</v>
      </c>
      <c r="F18" s="3">
        <v>40</v>
      </c>
      <c r="G18" s="6">
        <f t="shared" si="0"/>
        <v>27824.8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thtfpc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mengying</dc:creator>
  <cp:keywords/>
  <dc:description/>
  <cp:lastModifiedBy>IBM_USER</cp:lastModifiedBy>
  <dcterms:created xsi:type="dcterms:W3CDTF">2009-03-02T01:12:46Z</dcterms:created>
  <dcterms:modified xsi:type="dcterms:W3CDTF">2012-08-15T09:22:52Z</dcterms:modified>
  <cp:category/>
  <cp:version/>
  <cp:contentType/>
  <cp:contentStatus/>
</cp:coreProperties>
</file>