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91" windowWidth="1002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<sst xmlns="http://schemas.openxmlformats.org/spreadsheetml/2006/main" count="16" uniqueCount="8">
  <si>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Date</t>
  </si>
  <si>
    <t>High</t>
  </si>
  <si>
    <t>Low</t>
  </si>
  <si>
    <t>Close</t>
  </si>
  <si>
    <t>Volume</t>
  </si>
  <si>
    <t>Open</t>
  </si>
  <si>
    <t>May Temperature Data</t>
  </si>
  <si>
    <t>Average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</si>
</sst>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;@"/>
    <numFmt numFmtId="170" formatCode="m/d/yy;@"/>
    <numFmt numFmtId="171" formatCode="&quot;$&quot;#,##0"/>
    <numFmt numFmtId="172" formatCode="m/yy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b/>
      <sz val="10"/>
      <name val="Arial Unicode MS"/>
      <family val="0"/>
    </font>
    <font>
      <sz val="10"/>
      <name val="Arial Unicode MS"/>
      <family val="0"/>
    </font>
    <font>
      <sz val="12"/>
      <name val="Arial"/>
      <family val="0"/>
    </font>
    <font>
      <b/>
      <sz val="10.75"/>
      <name val="Arial"/>
      <family val="0"/>
    </font>
    <font>
      <sz val="8.25"/>
      <name val="Arial"/>
      <family val="2"/>
    </font>
    <font>
      <b/>
      <sz val="1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4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169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/>
    </xf>
    <xf numFmtId="14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High-Low-Close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15"/>
          <c:w val="0.800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Sheet1!$E$2:$E$6</c:f>
              <c:numCache/>
            </c:numRef>
          </c:val>
          <c:smooth val="0"/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Sheet1!$A$2:$A$6</c:f>
              <c:strCache/>
            </c:strRef>
          </c:cat>
          <c:val>
            <c:numRef>
              <c:f>Sheet1!$F$2:$F$6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45549248"/>
        <c:axId val="7290049"/>
      </c:lineChart>
      <c:dateAx>
        <c:axId val="45549248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90049"/>
        <c:crosses val="autoZero"/>
        <c:auto val="0"/>
        <c:noMultiLvlLbl val="0"/>
      </c:dateAx>
      <c:valAx>
        <c:axId val="7290049"/>
        <c:scaling>
          <c:orientation val="minMax"/>
          <c:max val="80"/>
          <c:min val="6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549248"/>
        <c:crossesAt val="1"/>
        <c:crossBetween val="between"/>
        <c:dispUnits/>
        <c:majorUnit val="4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41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Open-High-Low-Close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15"/>
          <c:w val="0.800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Open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Sheet1!$E$2:$E$6</c:f>
              <c:numCache/>
            </c:numRef>
          </c:val>
          <c:smooth val="0"/>
        </c:ser>
        <c:ser>
          <c:idx val="3"/>
          <c:order val="3"/>
          <c:tx>
            <c:strRef>
              <c:f>Sheet1!$F$1</c:f>
              <c:strCache>
                <c:ptCount val="1"/>
                <c:pt idx="0">
                  <c:v>Close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Sheet1!$F$2:$F$6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65610442"/>
        <c:axId val="53623067"/>
      </c:lineChart>
      <c:dateAx>
        <c:axId val="65610442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23067"/>
        <c:crosses val="autoZero"/>
        <c:auto val="0"/>
        <c:noMultiLvlLbl val="0"/>
      </c:dateAx>
      <c:valAx>
        <c:axId val="53623067"/>
        <c:scaling>
          <c:orientation val="minMax"/>
          <c:max val="80"/>
          <c:min val="6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10442"/>
        <c:crossesAt val="1"/>
        <c:crossBetween val="between"/>
        <c:dispUnits/>
        <c:majorUnit val="4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38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Volume High-Low-Close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115"/>
          <c:w val="0.7775"/>
          <c:h val="0.88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Sheet1!$B$1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12845556"/>
        <c:axId val="48501141"/>
      </c:barChart>
      <c:lineChart>
        <c:grouping val="standard"/>
        <c:varyColors val="0"/>
        <c:ser>
          <c:idx val="0"/>
          <c:order val="1"/>
          <c:tx>
            <c:strRef>
              <c:f>Sheet1!$D$1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  <c:smooth val="0"/>
        </c:ser>
        <c:ser>
          <c:idx val="1"/>
          <c:order val="2"/>
          <c:tx>
            <c:strRef>
              <c:f>Sheet1!$E$1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Sheet1!$E$2:$E$6</c:f>
              <c:numCache/>
            </c:numRef>
          </c:val>
          <c:smooth val="0"/>
        </c:ser>
        <c:ser>
          <c:idx val="2"/>
          <c:order val="3"/>
          <c:tx>
            <c:strRef>
              <c:f>Sheet1!$F$1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Sheet1!$A$2:$A$6</c:f>
              <c:strCache/>
            </c:strRef>
          </c:cat>
          <c:val>
            <c:numRef>
              <c:f>Sheet1!$F$2:$F$6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33857086"/>
        <c:axId val="36278319"/>
      </c:lineChart>
      <c:dateAx>
        <c:axId val="12845556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01141"/>
        <c:crosses val="autoZero"/>
        <c:auto val="0"/>
        <c:noMultiLvlLbl val="0"/>
      </c:dateAx>
      <c:valAx>
        <c:axId val="48501141"/>
        <c:scaling>
          <c:orientation val="minMax"/>
          <c:max val="3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845556"/>
        <c:crossesAt val="1"/>
        <c:crossBetween val="between"/>
        <c:dispUnits/>
      </c:valAx>
      <c:dateAx>
        <c:axId val="33857086"/>
        <c:scaling>
          <c:orientation val="minMax"/>
        </c:scaling>
        <c:axPos val="b"/>
        <c:delete val="1"/>
        <c:majorTickMark val="in"/>
        <c:minorTickMark val="none"/>
        <c:tickLblPos val="nextTo"/>
        <c:crossAx val="36278319"/>
        <c:crosses val="autoZero"/>
        <c:auto val="0"/>
        <c:noMultiLvlLbl val="0"/>
      </c:dateAx>
      <c:valAx>
        <c:axId val="36278319"/>
        <c:scaling>
          <c:orientation val="minMax"/>
          <c:max val="80"/>
          <c:min val="6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57086"/>
        <c:crosses val="max"/>
        <c:crossBetween val="between"/>
        <c:dispUnits/>
        <c:majorUnit val="4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8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Volume-Open-High-Low-Close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245"/>
          <c:w val="0.798"/>
          <c:h val="0.875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Sheet1!$B$1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axId val="58069416"/>
        <c:axId val="52862697"/>
      </c:barChart>
      <c:lineChart>
        <c:grouping val="standard"/>
        <c:varyColors val="0"/>
        <c:ser>
          <c:idx val="0"/>
          <c:order val="1"/>
          <c:tx>
            <c:strRef>
              <c:f>Sheet1!$C$1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  <c:smooth val="0"/>
        </c:ser>
        <c:ser>
          <c:idx val="1"/>
          <c:order val="2"/>
          <c:tx>
            <c:strRef>
              <c:f>Sheet1!$D$1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Sheet1!$D$2:$D$6</c:f>
              <c:numCache/>
            </c:numRef>
          </c:val>
          <c:smooth val="0"/>
        </c:ser>
        <c:ser>
          <c:idx val="2"/>
          <c:order val="3"/>
          <c:tx>
            <c:strRef>
              <c:f>Sheet1!$E$1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Sheet1!$E$2:$E$6</c:f>
              <c:numCache/>
            </c:numRef>
          </c:val>
          <c:smooth val="0"/>
        </c:ser>
        <c:ser>
          <c:idx val="3"/>
          <c:order val="4"/>
          <c:tx>
            <c:strRef>
              <c:f>Sheet1!$F$1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Sheet1!$A$2:$A$6</c:f>
              <c:strCache/>
            </c:strRef>
          </c:cat>
          <c:val>
            <c:numRef>
              <c:f>Sheet1!$F$2:$F$6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6002226"/>
        <c:axId val="54020035"/>
      </c:lineChart>
      <c:dateAx>
        <c:axId val="58069416"/>
        <c:scaling>
          <c:orientation val="minMax"/>
        </c:scaling>
        <c:axPos val="b"/>
        <c:delete val="0"/>
        <c:numFmt formatCode="m/d;@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862697"/>
        <c:crosses val="autoZero"/>
        <c:auto val="0"/>
        <c:noMultiLvlLbl val="0"/>
      </c:dateAx>
      <c:valAx>
        <c:axId val="52862697"/>
        <c:scaling>
          <c:orientation val="minMax"/>
          <c:max val="3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069416"/>
        <c:crossesAt val="1"/>
        <c:crossBetween val="between"/>
        <c:dispUnits/>
      </c:valAx>
      <c:dateAx>
        <c:axId val="6002226"/>
        <c:scaling>
          <c:orientation val="minMax"/>
        </c:scaling>
        <c:axPos val="b"/>
        <c:delete val="1"/>
        <c:majorTickMark val="in"/>
        <c:minorTickMark val="none"/>
        <c:tickLblPos val="nextTo"/>
        <c:crossAx val="54020035"/>
        <c:crosses val="autoZero"/>
        <c:auto val="0"/>
        <c:noMultiLvlLbl val="0"/>
      </c:dateAx>
      <c:valAx>
        <c:axId val="54020035"/>
        <c:scaling>
          <c:orientation val="minMax"/>
          <c:max val="80"/>
          <c:min val="6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2226"/>
        <c:crosses val="max"/>
        <c:crossBetween val="between"/>
        <c:dispUnits/>
        <c:majorUnit val="4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334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Microsoft Corporation: 1999-2001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225"/>
          <c:w val="0.97325"/>
          <c:h val="0.873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Sheet2!$B$1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Sheet2!$A$2:$A$748</c:f>
              <c:strCache/>
            </c:strRef>
          </c:cat>
          <c:val>
            <c:numRef>
              <c:f>Sheet2!$B$2:$B$748</c:f>
              <c:numCache/>
            </c:numRef>
          </c:val>
        </c:ser>
        <c:axId val="16418268"/>
        <c:axId val="13546685"/>
      </c:barChart>
      <c:lineChart>
        <c:grouping val="standard"/>
        <c:varyColors val="0"/>
        <c:ser>
          <c:idx val="0"/>
          <c:order val="1"/>
          <c:tx>
            <c:strRef>
              <c:f>Sheet2!$C$1</c:f>
              <c:strCache>
                <c:ptCount val="1"/>
                <c:pt idx="0">
                  <c:v>Open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Sheet2!$A$2:$A$748</c:f>
              <c:strCache/>
            </c:strRef>
          </c:cat>
          <c:val>
            <c:numRef>
              <c:f>Sheet2!$C$2:$C$748</c:f>
              <c:numCache/>
            </c:numRef>
          </c:val>
          <c:smooth val="0"/>
        </c:ser>
        <c:ser>
          <c:idx val="1"/>
          <c:order val="2"/>
          <c:tx>
            <c:strRef>
              <c:f>Sheet2!$D$1</c:f>
              <c:strCache>
                <c:ptCount val="1"/>
                <c:pt idx="0">
                  <c:v>High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Sheet2!$A$2:$A$748</c:f>
              <c:strCache/>
            </c:strRef>
          </c:cat>
          <c:val>
            <c:numRef>
              <c:f>Sheet2!$D$2:$D$748</c:f>
              <c:numCache/>
            </c:numRef>
          </c:val>
          <c:smooth val="0"/>
        </c:ser>
        <c:ser>
          <c:idx val="2"/>
          <c:order val="3"/>
          <c:tx>
            <c:strRef>
              <c:f>Sheet2!$E$1</c:f>
              <c:strCache>
                <c:ptCount val="1"/>
                <c:pt idx="0">
                  <c:v>Low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Sheet2!$A$2:$A$748</c:f>
              <c:strCache/>
            </c:strRef>
          </c:cat>
          <c:val>
            <c:numRef>
              <c:f>Sheet2!$E$2:$E$748</c:f>
              <c:numCache/>
            </c:numRef>
          </c:val>
          <c:smooth val="0"/>
        </c:ser>
        <c:ser>
          <c:idx val="3"/>
          <c:order val="4"/>
          <c:tx>
            <c:strRef>
              <c:f>Sheet2!$F$1</c:f>
              <c:strCache>
                <c:ptCount val="1"/>
                <c:pt idx="0">
                  <c:v>Close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Sheet2!$A$2:$A$748</c:f>
              <c:strCache/>
            </c:strRef>
          </c:cat>
          <c:val>
            <c:numRef>
              <c:f>Sheet2!$F$2:$F$748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>
            <c:spPr>
              <a:noFill/>
            </c:spPr>
          </c:upBars>
          <c:downBars>
            <c:spPr>
              <a:noFill/>
            </c:spPr>
          </c:downBars>
        </c:upDownBars>
        <c:axId val="54811302"/>
        <c:axId val="23539671"/>
      </c:lineChart>
      <c:dateAx>
        <c:axId val="16418268"/>
        <c:scaling>
          <c:orientation val="minMax"/>
        </c:scaling>
        <c:axPos val="b"/>
        <c:delete val="0"/>
        <c:numFmt formatCode="m/yy" sourceLinked="0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546685"/>
        <c:crosses val="autoZero"/>
        <c:auto val="0"/>
        <c:noMultiLvlLbl val="0"/>
      </c:dateAx>
      <c:valAx>
        <c:axId val="13546685"/>
        <c:scaling>
          <c:orientation val="minMax"/>
          <c:max val="2000000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6418268"/>
        <c:crossesAt val="1"/>
        <c:crossBetween val="between"/>
        <c:dispUnits>
          <c:builtInUnit val="millions"/>
        </c:dispUnits>
      </c:valAx>
      <c:dateAx>
        <c:axId val="54811302"/>
        <c:scaling>
          <c:orientation val="minMax"/>
        </c:scaling>
        <c:axPos val="b"/>
        <c:delete val="1"/>
        <c:majorTickMark val="in"/>
        <c:minorTickMark val="none"/>
        <c:tickLblPos val="nextTo"/>
        <c:crossAx val="23539671"/>
        <c:crosses val="autoZero"/>
        <c:auto val="0"/>
        <c:noMultiLvlLbl val="0"/>
      </c:dateAx>
      <c:valAx>
        <c:axId val="23539671"/>
        <c:scaling>
          <c:orientation val="minMax"/>
          <c:max val="120"/>
        </c:scaling>
        <c:axPos val="l"/>
        <c:delete val="0"/>
        <c:numFmt formatCode="&quot;$&quot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81130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May Temperature Readings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99"/>
          <c:w val="0.9555"/>
          <c:h val="0.901"/>
        </c:manualLayout>
      </c:layout>
      <c:lineChart>
        <c:grouping val="standar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High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Sheet3!$A$4:$A$34</c:f>
              <c:numCache/>
            </c:numRef>
          </c:cat>
          <c:val>
            <c:numRef>
              <c:f>Sheet3!$B$4:$B$34</c:f>
              <c:numCache/>
            </c:numRef>
          </c:val>
          <c:smooth val="0"/>
        </c:ser>
        <c:ser>
          <c:idx val="1"/>
          <c:order val="1"/>
          <c:tx>
            <c:strRef>
              <c:f>Sheet3!$C$3</c:f>
              <c:strCache>
                <c:ptCount val="1"/>
                <c:pt idx="0">
                  <c:v>Low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Sheet3!$A$4:$A$34</c:f>
              <c:numCache/>
            </c:numRef>
          </c:cat>
          <c:val>
            <c:numRef>
              <c:f>Sheet3!$C$4:$C$34</c:f>
              <c:numCache/>
            </c:numRef>
          </c:val>
          <c:smooth val="0"/>
        </c:ser>
        <c:ser>
          <c:idx val="2"/>
          <c:order val="2"/>
          <c:tx>
            <c:strRef>
              <c:f>Sheet3!$D$3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Sheet3!$A$4:$A$34</c:f>
              <c:numCache/>
            </c:numRef>
          </c:cat>
          <c:val>
            <c:numRef>
              <c:f>Sheet3!$D$4:$D$34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axId val="10530448"/>
        <c:axId val="27665169"/>
      </c:line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5304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75"/>
          <c:y val="0.55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123825</xdr:rowOff>
    </xdr:from>
    <xdr:to>
      <xdr:col>6</xdr:col>
      <xdr:colOff>9525</xdr:colOff>
      <xdr:row>22</xdr:row>
      <xdr:rowOff>66675</xdr:rowOff>
    </xdr:to>
    <xdr:graphicFrame>
      <xdr:nvGraphicFramePr>
        <xdr:cNvPr id="1" name="Chart 13"/>
        <xdr:cNvGraphicFramePr/>
      </xdr:nvGraphicFramePr>
      <xdr:xfrm>
        <a:off x="123825" y="1095375"/>
        <a:ext cx="381000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6</xdr:row>
      <xdr:rowOff>123825</xdr:rowOff>
    </xdr:from>
    <xdr:to>
      <xdr:col>12</xdr:col>
      <xdr:colOff>161925</xdr:colOff>
      <xdr:row>22</xdr:row>
      <xdr:rowOff>66675</xdr:rowOff>
    </xdr:to>
    <xdr:graphicFrame>
      <xdr:nvGraphicFramePr>
        <xdr:cNvPr id="2" name="Chart 14"/>
        <xdr:cNvGraphicFramePr/>
      </xdr:nvGraphicFramePr>
      <xdr:xfrm>
        <a:off x="3933825" y="1095375"/>
        <a:ext cx="38100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22</xdr:row>
      <xdr:rowOff>66675</xdr:rowOff>
    </xdr:from>
    <xdr:to>
      <xdr:col>6</xdr:col>
      <xdr:colOff>9525</xdr:colOff>
      <xdr:row>38</xdr:row>
      <xdr:rowOff>9525</xdr:rowOff>
    </xdr:to>
    <xdr:graphicFrame>
      <xdr:nvGraphicFramePr>
        <xdr:cNvPr id="3" name="Chart 15"/>
        <xdr:cNvGraphicFramePr/>
      </xdr:nvGraphicFramePr>
      <xdr:xfrm>
        <a:off x="123825" y="3629025"/>
        <a:ext cx="38100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22</xdr:row>
      <xdr:rowOff>66675</xdr:rowOff>
    </xdr:from>
    <xdr:to>
      <xdr:col>12</xdr:col>
      <xdr:colOff>161925</xdr:colOff>
      <xdr:row>38</xdr:row>
      <xdr:rowOff>9525</xdr:rowOff>
    </xdr:to>
    <xdr:graphicFrame>
      <xdr:nvGraphicFramePr>
        <xdr:cNvPr id="4" name="Chart 16"/>
        <xdr:cNvGraphicFramePr/>
      </xdr:nvGraphicFramePr>
      <xdr:xfrm>
        <a:off x="3933825" y="3629025"/>
        <a:ext cx="381000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3</xdr:row>
      <xdr:rowOff>19050</xdr:rowOff>
    </xdr:from>
    <xdr:to>
      <xdr:col>18</xdr:col>
      <xdr:colOff>38100</xdr:colOff>
      <xdr:row>27</xdr:row>
      <xdr:rowOff>104775</xdr:rowOff>
    </xdr:to>
    <xdr:graphicFrame>
      <xdr:nvGraphicFramePr>
        <xdr:cNvPr id="1" name="Chart 2"/>
        <xdr:cNvGraphicFramePr/>
      </xdr:nvGraphicFramePr>
      <xdr:xfrm>
        <a:off x="4181475" y="504825"/>
        <a:ext cx="71818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1</xdr:row>
      <xdr:rowOff>133350</xdr:rowOff>
    </xdr:from>
    <xdr:to>
      <xdr:col>12</xdr:col>
      <xdr:colOff>114300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009775" y="295275"/>
        <a:ext cx="48006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0.140625" style="0" bestFit="1" customWidth="1"/>
    <col min="2" max="2" width="10.140625" style="0" customWidth="1"/>
    <col min="6" max="6" width="11.140625" style="0" bestFit="1" customWidth="1"/>
  </cols>
  <sheetData>
    <row r="1" spans="1:6" ht="12.75">
      <c r="A1" s="12" t="s">
        <v>0</v>
      </c>
      <c r="B1" s="12" t="s">
        <v>4</v>
      </c>
      <c r="C1" s="12" t="s">
        <v>5</v>
      </c>
      <c r="D1" s="12" t="s">
        <v>1</v>
      </c>
      <c r="E1" s="12" t="s">
        <v>2</v>
      </c>
      <c r="F1" s="12" t="s">
        <v>3</v>
      </c>
    </row>
    <row r="2" spans="1:6" ht="12.75">
      <c r="A2" s="9">
        <v>37403</v>
      </c>
      <c r="B2" s="10">
        <v>12155</v>
      </c>
      <c r="C2" s="7">
        <v>69.805</v>
      </c>
      <c r="D2" s="7">
        <v>72.625</v>
      </c>
      <c r="E2" s="7">
        <v>69.688</v>
      </c>
      <c r="F2" s="7">
        <v>70.5</v>
      </c>
    </row>
    <row r="3" spans="1:6" ht="12.75">
      <c r="A3" s="9">
        <f>A2+1</f>
        <v>37404</v>
      </c>
      <c r="B3" s="10">
        <v>14555</v>
      </c>
      <c r="C3" s="7">
        <v>70.938</v>
      </c>
      <c r="D3" s="7">
        <v>74</v>
      </c>
      <c r="E3" s="7">
        <v>70.719</v>
      </c>
      <c r="F3" s="7">
        <v>73.25</v>
      </c>
    </row>
    <row r="4" spans="1:6" ht="12.75">
      <c r="A4" s="9">
        <f>A3+1</f>
        <v>37405</v>
      </c>
      <c r="B4" s="10">
        <v>11983</v>
      </c>
      <c r="C4" s="7">
        <v>74.75</v>
      </c>
      <c r="D4" s="7">
        <v>75.75</v>
      </c>
      <c r="E4" s="7">
        <v>73.375</v>
      </c>
      <c r="F4" s="7">
        <v>75.625</v>
      </c>
    </row>
    <row r="5" spans="1:6" ht="12.75">
      <c r="A5" s="9">
        <f>A4+1</f>
        <v>37406</v>
      </c>
      <c r="B5" s="11">
        <v>14877</v>
      </c>
      <c r="C5" s="7">
        <v>74.875</v>
      </c>
      <c r="D5" s="7">
        <v>75.312</v>
      </c>
      <c r="E5" s="7">
        <v>74.125</v>
      </c>
      <c r="F5" s="7">
        <v>75.25</v>
      </c>
    </row>
    <row r="6" spans="1:6" ht="12.75">
      <c r="A6" s="9">
        <f>A5+1</f>
        <v>37407</v>
      </c>
      <c r="B6" s="11">
        <v>16983</v>
      </c>
      <c r="C6" s="7">
        <v>76.094</v>
      </c>
      <c r="D6" s="7">
        <v>76.375</v>
      </c>
      <c r="E6" s="7">
        <v>73.5</v>
      </c>
      <c r="F6" s="7">
        <v>74.938</v>
      </c>
    </row>
    <row r="73" ht="12.75">
      <c r="A73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748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11.28125" style="0" customWidth="1"/>
    <col min="12" max="12" width="10.140625" style="0" bestFit="1" customWidth="1"/>
  </cols>
  <sheetData>
    <row r="1" spans="1:8" ht="12.75">
      <c r="A1" s="2" t="s">
        <v>0</v>
      </c>
      <c r="B1" s="3" t="s">
        <v>4</v>
      </c>
      <c r="C1" s="3" t="s">
        <v>5</v>
      </c>
      <c r="D1" s="3" t="s">
        <v>1</v>
      </c>
      <c r="E1" s="3" t="s">
        <v>2</v>
      </c>
      <c r="F1" s="3" t="s">
        <v>3</v>
      </c>
      <c r="H1" s="4"/>
    </row>
    <row r="2" spans="1:16" ht="12.75">
      <c r="A2" s="13">
        <v>36164</v>
      </c>
      <c r="B2" s="14">
        <v>34740000</v>
      </c>
      <c r="C2" s="15">
        <v>69.805</v>
      </c>
      <c r="D2" s="15">
        <v>72.625</v>
      </c>
      <c r="E2" s="15">
        <v>69.688</v>
      </c>
      <c r="F2" s="15">
        <v>70.5</v>
      </c>
      <c r="H2" s="4"/>
      <c r="I2" s="7"/>
      <c r="K2" s="5"/>
      <c r="L2" s="6"/>
      <c r="M2" s="7"/>
      <c r="N2" s="7"/>
      <c r="O2" s="7"/>
      <c r="P2" s="7"/>
    </row>
    <row r="3" spans="1:11" ht="12.75">
      <c r="A3" s="13">
        <v>36165</v>
      </c>
      <c r="B3" s="14">
        <v>32110800</v>
      </c>
      <c r="C3" s="15">
        <v>70.938</v>
      </c>
      <c r="D3" s="15">
        <v>74</v>
      </c>
      <c r="E3" s="15">
        <v>70.719</v>
      </c>
      <c r="F3" s="15">
        <v>73.25</v>
      </c>
      <c r="K3" s="8"/>
    </row>
    <row r="4" spans="1:11" ht="15">
      <c r="A4" s="13">
        <v>36166</v>
      </c>
      <c r="B4" s="14">
        <v>34509600</v>
      </c>
      <c r="C4" s="15">
        <v>74.75</v>
      </c>
      <c r="D4" s="15">
        <v>75.75</v>
      </c>
      <c r="E4" s="15">
        <v>73.375</v>
      </c>
      <c r="F4" s="15">
        <v>75.625</v>
      </c>
      <c r="K4" s="8"/>
    </row>
    <row r="5" spans="1:11" ht="15">
      <c r="A5" s="13">
        <v>36167</v>
      </c>
      <c r="B5" s="14">
        <v>25553800</v>
      </c>
      <c r="C5" s="15">
        <v>74.875</v>
      </c>
      <c r="D5" s="15">
        <v>75.312</v>
      </c>
      <c r="E5" s="15">
        <v>74.125</v>
      </c>
      <c r="F5" s="15">
        <v>75.25</v>
      </c>
      <c r="K5" s="8"/>
    </row>
    <row r="6" spans="1:6" ht="15">
      <c r="A6" s="13">
        <v>36168</v>
      </c>
      <c r="B6" s="14">
        <v>25093600</v>
      </c>
      <c r="C6" s="15">
        <v>76.094</v>
      </c>
      <c r="D6" s="15">
        <v>76.375</v>
      </c>
      <c r="E6" s="15">
        <v>73.5</v>
      </c>
      <c r="F6" s="15">
        <v>74.938</v>
      </c>
    </row>
    <row r="7" spans="1:6" ht="15">
      <c r="A7" s="13">
        <v>36171</v>
      </c>
      <c r="B7" s="14">
        <v>23158000</v>
      </c>
      <c r="C7" s="15">
        <v>75.438</v>
      </c>
      <c r="D7" s="15">
        <v>75.469</v>
      </c>
      <c r="E7" s="15">
        <v>72.969</v>
      </c>
      <c r="F7" s="15">
        <v>73.75</v>
      </c>
    </row>
    <row r="8" spans="1:6" ht="15">
      <c r="A8" s="13">
        <v>36172</v>
      </c>
      <c r="B8" s="14">
        <v>28820000</v>
      </c>
      <c r="C8" s="15">
        <v>74.062</v>
      </c>
      <c r="D8" s="15">
        <v>74.062</v>
      </c>
      <c r="E8" s="15">
        <v>70.5</v>
      </c>
      <c r="F8" s="15">
        <v>71.094</v>
      </c>
    </row>
    <row r="9" spans="1:6" ht="15">
      <c r="A9" s="13">
        <v>36173</v>
      </c>
      <c r="B9" s="14">
        <v>37647800</v>
      </c>
      <c r="C9" s="15">
        <v>68</v>
      </c>
      <c r="D9" s="15">
        <v>73.875</v>
      </c>
      <c r="E9" s="15">
        <v>68</v>
      </c>
      <c r="F9" s="15">
        <v>71.906</v>
      </c>
    </row>
    <row r="10" spans="1:6" ht="15">
      <c r="A10" s="13">
        <v>36174</v>
      </c>
      <c r="B10" s="14">
        <v>29550000</v>
      </c>
      <c r="C10" s="15">
        <v>72.625</v>
      </c>
      <c r="D10" s="15">
        <v>72.781</v>
      </c>
      <c r="E10" s="15">
        <v>70.75</v>
      </c>
      <c r="F10" s="15">
        <v>70.875</v>
      </c>
    </row>
    <row r="11" spans="1:6" ht="15">
      <c r="A11" s="13">
        <v>36175</v>
      </c>
      <c r="B11" s="14">
        <v>29517600</v>
      </c>
      <c r="C11" s="15">
        <v>71.469</v>
      </c>
      <c r="D11" s="15">
        <v>75</v>
      </c>
      <c r="E11" s="15">
        <v>70.688</v>
      </c>
      <c r="F11" s="15">
        <v>74.875</v>
      </c>
    </row>
    <row r="12" spans="1:6" ht="15">
      <c r="A12" s="13">
        <v>36179</v>
      </c>
      <c r="B12" s="14">
        <v>50546000</v>
      </c>
      <c r="C12" s="15">
        <v>75.688</v>
      </c>
      <c r="D12" s="15">
        <v>77.875</v>
      </c>
      <c r="E12" s="15">
        <v>75.438</v>
      </c>
      <c r="F12" s="15">
        <v>77.812</v>
      </c>
    </row>
    <row r="13" spans="1:6" ht="15">
      <c r="A13" s="13">
        <v>36180</v>
      </c>
      <c r="B13" s="14">
        <v>62565400</v>
      </c>
      <c r="C13" s="15">
        <v>83.469</v>
      </c>
      <c r="D13" s="15">
        <v>83.875</v>
      </c>
      <c r="E13" s="15">
        <v>81.242</v>
      </c>
      <c r="F13" s="15">
        <v>81.25</v>
      </c>
    </row>
    <row r="14" spans="1:6" ht="15">
      <c r="A14" s="13">
        <v>36181</v>
      </c>
      <c r="B14" s="14">
        <v>39988200</v>
      </c>
      <c r="C14" s="15">
        <v>80.875</v>
      </c>
      <c r="D14" s="15">
        <v>81.656</v>
      </c>
      <c r="E14" s="15">
        <v>78.875</v>
      </c>
      <c r="F14" s="15">
        <v>79.156</v>
      </c>
    </row>
    <row r="15" spans="1:6" ht="15">
      <c r="A15" s="13">
        <v>36182</v>
      </c>
      <c r="B15" s="14">
        <v>41017000</v>
      </c>
      <c r="C15" s="15">
        <v>77.812</v>
      </c>
      <c r="D15" s="15">
        <v>80.117</v>
      </c>
      <c r="E15" s="15">
        <v>77.625</v>
      </c>
      <c r="F15" s="15">
        <v>78.125</v>
      </c>
    </row>
    <row r="16" spans="1:6" ht="15">
      <c r="A16" s="13">
        <v>36185</v>
      </c>
      <c r="B16" s="14">
        <v>51032600</v>
      </c>
      <c r="C16" s="15">
        <v>80.844</v>
      </c>
      <c r="D16" s="15">
        <v>81.656</v>
      </c>
      <c r="E16" s="15">
        <v>79.062</v>
      </c>
      <c r="F16" s="15">
        <v>80.938</v>
      </c>
    </row>
    <row r="17" spans="1:6" ht="15">
      <c r="A17" s="13">
        <v>36186</v>
      </c>
      <c r="B17" s="14">
        <v>60055200</v>
      </c>
      <c r="C17" s="15">
        <v>82.75</v>
      </c>
      <c r="D17" s="15">
        <v>85.875</v>
      </c>
      <c r="E17" s="15">
        <v>82.25</v>
      </c>
      <c r="F17" s="15">
        <v>85.781</v>
      </c>
    </row>
    <row r="18" spans="1:6" ht="15">
      <c r="A18" s="13">
        <v>36187</v>
      </c>
      <c r="B18" s="14">
        <v>48919600</v>
      </c>
      <c r="C18" s="15">
        <v>86.25</v>
      </c>
      <c r="D18" s="15">
        <v>87.219</v>
      </c>
      <c r="E18" s="15">
        <v>84.25</v>
      </c>
      <c r="F18" s="15">
        <v>84.375</v>
      </c>
    </row>
    <row r="19" spans="1:6" ht="15">
      <c r="A19" s="13">
        <v>36188</v>
      </c>
      <c r="B19" s="14">
        <v>39362600</v>
      </c>
      <c r="C19" s="15">
        <v>85.875</v>
      </c>
      <c r="D19" s="15">
        <v>87.031</v>
      </c>
      <c r="E19" s="15">
        <v>84.906</v>
      </c>
      <c r="F19" s="15">
        <v>87</v>
      </c>
    </row>
    <row r="20" spans="1:6" ht="15">
      <c r="A20" s="13">
        <v>36189</v>
      </c>
      <c r="B20" s="14">
        <v>38071200</v>
      </c>
      <c r="C20" s="15">
        <v>87.375</v>
      </c>
      <c r="D20" s="15">
        <v>87.562</v>
      </c>
      <c r="E20" s="15">
        <v>85.438</v>
      </c>
      <c r="F20" s="15">
        <v>87.5</v>
      </c>
    </row>
    <row r="21" spans="1:6" ht="15">
      <c r="A21" s="13">
        <v>36192</v>
      </c>
      <c r="B21" s="14">
        <v>40553400</v>
      </c>
      <c r="C21" s="15">
        <v>87.719</v>
      </c>
      <c r="D21" s="15">
        <v>87.969</v>
      </c>
      <c r="E21" s="15">
        <v>85.406</v>
      </c>
      <c r="F21" s="15">
        <v>86.469</v>
      </c>
    </row>
    <row r="22" spans="1:6" ht="15">
      <c r="A22" s="13">
        <v>36193</v>
      </c>
      <c r="B22" s="14">
        <v>45899200</v>
      </c>
      <c r="C22" s="15">
        <v>86.25</v>
      </c>
      <c r="D22" s="15">
        <v>86.281</v>
      </c>
      <c r="E22" s="15">
        <v>83.125</v>
      </c>
      <c r="F22" s="15">
        <v>83.812</v>
      </c>
    </row>
    <row r="23" spans="1:6" ht="15">
      <c r="A23" s="13">
        <v>36194</v>
      </c>
      <c r="B23" s="14">
        <v>36299600</v>
      </c>
      <c r="C23" s="15">
        <v>83.188</v>
      </c>
      <c r="D23" s="15">
        <v>84.938</v>
      </c>
      <c r="E23" s="15">
        <v>83</v>
      </c>
      <c r="F23" s="15">
        <v>83.406</v>
      </c>
    </row>
    <row r="24" spans="1:6" ht="15">
      <c r="A24" s="13">
        <v>36195</v>
      </c>
      <c r="B24" s="14">
        <v>44516000</v>
      </c>
      <c r="C24" s="15">
        <v>84.062</v>
      </c>
      <c r="D24" s="15">
        <v>84.188</v>
      </c>
      <c r="E24" s="15">
        <v>79.438</v>
      </c>
      <c r="F24" s="15">
        <v>79.531</v>
      </c>
    </row>
    <row r="25" spans="1:6" ht="15">
      <c r="A25" s="13">
        <v>36196</v>
      </c>
      <c r="B25" s="14">
        <v>63972600</v>
      </c>
      <c r="C25" s="15">
        <v>80.125</v>
      </c>
      <c r="D25" s="15">
        <v>80.812</v>
      </c>
      <c r="E25" s="15">
        <v>77.438</v>
      </c>
      <c r="F25" s="15">
        <v>80</v>
      </c>
    </row>
    <row r="26" spans="1:6" ht="15">
      <c r="A26" s="13">
        <v>36199</v>
      </c>
      <c r="B26" s="14">
        <v>54922000</v>
      </c>
      <c r="C26" s="15">
        <v>81.281</v>
      </c>
      <c r="D26" s="15">
        <v>82.781</v>
      </c>
      <c r="E26" s="15">
        <v>80.812</v>
      </c>
      <c r="F26" s="15">
        <v>82.625</v>
      </c>
    </row>
    <row r="27" spans="1:6" ht="15">
      <c r="A27" s="13">
        <v>36200</v>
      </c>
      <c r="B27" s="14">
        <v>38526000</v>
      </c>
      <c r="C27" s="15">
        <v>82.469</v>
      </c>
      <c r="D27" s="15">
        <v>83.375</v>
      </c>
      <c r="E27" s="15">
        <v>79.875</v>
      </c>
      <c r="F27" s="15">
        <v>80.031</v>
      </c>
    </row>
    <row r="28" spans="1:6" ht="15">
      <c r="A28" s="13">
        <v>36201</v>
      </c>
      <c r="B28" s="14">
        <v>36670800</v>
      </c>
      <c r="C28" s="15">
        <v>79.938</v>
      </c>
      <c r="D28" s="15">
        <v>82.188</v>
      </c>
      <c r="E28" s="15">
        <v>79.312</v>
      </c>
      <c r="F28" s="15">
        <v>80.312</v>
      </c>
    </row>
    <row r="29" spans="1:6" ht="12.75">
      <c r="A29" s="13">
        <v>36202</v>
      </c>
      <c r="B29" s="14">
        <v>29634200</v>
      </c>
      <c r="C29" s="15">
        <v>81.375</v>
      </c>
      <c r="D29" s="15">
        <v>81.938</v>
      </c>
      <c r="E29" s="15">
        <v>80.188</v>
      </c>
      <c r="F29" s="15">
        <v>81.375</v>
      </c>
    </row>
    <row r="30" spans="1:6" ht="12.75">
      <c r="A30" s="13">
        <v>36203</v>
      </c>
      <c r="B30" s="14">
        <v>31377800</v>
      </c>
      <c r="C30" s="15">
        <v>80.844</v>
      </c>
      <c r="D30" s="15">
        <v>81.844</v>
      </c>
      <c r="E30" s="15">
        <v>78.562</v>
      </c>
      <c r="F30" s="15">
        <v>78.875</v>
      </c>
    </row>
    <row r="31" spans="1:6" ht="12.75">
      <c r="A31" s="13">
        <v>36207</v>
      </c>
      <c r="B31" s="14">
        <v>36781600</v>
      </c>
      <c r="C31" s="15">
        <v>79.875</v>
      </c>
      <c r="D31" s="15">
        <v>80</v>
      </c>
      <c r="E31" s="15">
        <v>77.281</v>
      </c>
      <c r="F31" s="15">
        <v>78.125</v>
      </c>
    </row>
    <row r="32" spans="1:6" ht="12.75">
      <c r="A32" s="13">
        <v>36208</v>
      </c>
      <c r="B32" s="14">
        <v>50132800</v>
      </c>
      <c r="C32" s="15">
        <v>76.469</v>
      </c>
      <c r="D32" s="15">
        <v>77.25</v>
      </c>
      <c r="E32" s="15">
        <v>74.25</v>
      </c>
      <c r="F32" s="15">
        <v>75</v>
      </c>
    </row>
    <row r="33" spans="1:6" ht="12.75">
      <c r="A33" s="13">
        <v>36209</v>
      </c>
      <c r="B33" s="14">
        <v>58297600</v>
      </c>
      <c r="C33" s="15">
        <v>75.469</v>
      </c>
      <c r="D33" s="15">
        <v>75.688</v>
      </c>
      <c r="E33" s="15">
        <v>71.992</v>
      </c>
      <c r="F33" s="15">
        <v>72.875</v>
      </c>
    </row>
    <row r="34" spans="1:6" ht="12.75">
      <c r="A34" s="13">
        <v>36210</v>
      </c>
      <c r="B34" s="14">
        <v>36436200</v>
      </c>
      <c r="C34" s="15">
        <v>73.719</v>
      </c>
      <c r="D34" s="15">
        <v>74.625</v>
      </c>
      <c r="E34" s="15">
        <v>72.875</v>
      </c>
      <c r="F34" s="15">
        <v>73.844</v>
      </c>
    </row>
    <row r="35" spans="1:6" ht="12.75">
      <c r="A35" s="13">
        <v>36213</v>
      </c>
      <c r="B35" s="14">
        <v>45954800</v>
      </c>
      <c r="C35" s="15">
        <v>74.125</v>
      </c>
      <c r="D35" s="15">
        <v>76</v>
      </c>
      <c r="E35" s="15">
        <v>72.375</v>
      </c>
      <c r="F35" s="15">
        <v>74.5</v>
      </c>
    </row>
    <row r="36" spans="1:6" ht="12.75">
      <c r="A36" s="13">
        <v>36214</v>
      </c>
      <c r="B36" s="14">
        <v>47478600</v>
      </c>
      <c r="C36" s="15">
        <v>76.469</v>
      </c>
      <c r="D36" s="15">
        <v>79.375</v>
      </c>
      <c r="E36" s="15">
        <v>75.25</v>
      </c>
      <c r="F36" s="15">
        <v>77.719</v>
      </c>
    </row>
    <row r="37" spans="1:6" ht="12.75">
      <c r="A37" s="13">
        <v>36215</v>
      </c>
      <c r="B37" s="14">
        <v>33810200</v>
      </c>
      <c r="C37" s="15">
        <v>78.219</v>
      </c>
      <c r="D37" s="15">
        <v>79.688</v>
      </c>
      <c r="E37" s="15">
        <v>76.375</v>
      </c>
      <c r="F37" s="15">
        <v>76.438</v>
      </c>
    </row>
    <row r="38" spans="1:6" ht="12.75">
      <c r="A38" s="13">
        <v>36216</v>
      </c>
      <c r="B38" s="14">
        <v>35368800</v>
      </c>
      <c r="C38" s="15">
        <v>76.188</v>
      </c>
      <c r="D38" s="15">
        <v>76.875</v>
      </c>
      <c r="E38" s="15">
        <v>74.812</v>
      </c>
      <c r="F38" s="15">
        <v>76.75</v>
      </c>
    </row>
    <row r="39" spans="1:6" ht="12.75">
      <c r="A39" s="13">
        <v>36217</v>
      </c>
      <c r="B39" s="14">
        <v>29585400</v>
      </c>
      <c r="C39" s="15">
        <v>76.188</v>
      </c>
      <c r="D39" s="15">
        <v>76.25</v>
      </c>
      <c r="E39" s="15">
        <v>74.75</v>
      </c>
      <c r="F39" s="15">
        <v>75.062</v>
      </c>
    </row>
    <row r="40" spans="1:6" ht="12.75">
      <c r="A40" s="13">
        <v>36220</v>
      </c>
      <c r="B40" s="14">
        <v>29098600</v>
      </c>
      <c r="C40" s="15">
        <v>74.781</v>
      </c>
      <c r="D40" s="15">
        <v>76.281</v>
      </c>
      <c r="E40" s="15">
        <v>74.75</v>
      </c>
      <c r="F40" s="15">
        <v>75.875</v>
      </c>
    </row>
    <row r="41" spans="1:6" ht="12.75">
      <c r="A41" s="13">
        <v>36221</v>
      </c>
      <c r="B41" s="14">
        <v>29168000</v>
      </c>
      <c r="C41" s="15">
        <v>75.938</v>
      </c>
      <c r="D41" s="15">
        <v>77.062</v>
      </c>
      <c r="E41" s="15">
        <v>73.812</v>
      </c>
      <c r="F41" s="15">
        <v>74.281</v>
      </c>
    </row>
    <row r="42" spans="1:6" ht="12.75">
      <c r="A42" s="13">
        <v>36222</v>
      </c>
      <c r="B42" s="14">
        <v>38350800</v>
      </c>
      <c r="C42" s="15">
        <v>74.5</v>
      </c>
      <c r="D42" s="15">
        <v>75.344</v>
      </c>
      <c r="E42" s="15">
        <v>73.531</v>
      </c>
      <c r="F42" s="15">
        <v>74.812</v>
      </c>
    </row>
    <row r="43" spans="1:6" ht="12.75">
      <c r="A43" s="13">
        <v>36223</v>
      </c>
      <c r="B43" s="14">
        <v>30820600</v>
      </c>
      <c r="C43" s="15">
        <v>75.562</v>
      </c>
      <c r="D43" s="15">
        <v>76.75</v>
      </c>
      <c r="E43" s="15">
        <v>74.062</v>
      </c>
      <c r="F43" s="15">
        <v>76.125</v>
      </c>
    </row>
    <row r="44" spans="1:6" ht="12.75">
      <c r="A44" s="13">
        <v>36224</v>
      </c>
      <c r="B44" s="14">
        <v>23516000</v>
      </c>
      <c r="C44" s="15">
        <v>77.375</v>
      </c>
      <c r="D44" s="15">
        <v>77.688</v>
      </c>
      <c r="E44" s="15">
        <v>75.625</v>
      </c>
      <c r="F44" s="15">
        <v>77.469</v>
      </c>
    </row>
    <row r="45" spans="1:6" ht="12.75">
      <c r="A45" s="13">
        <v>36227</v>
      </c>
      <c r="B45" s="14">
        <v>23067200</v>
      </c>
      <c r="C45" s="15">
        <v>77.75</v>
      </c>
      <c r="D45" s="15">
        <v>79.875</v>
      </c>
      <c r="E45" s="15">
        <v>77.5</v>
      </c>
      <c r="F45" s="15">
        <v>79.5</v>
      </c>
    </row>
    <row r="46" spans="1:6" ht="12.75">
      <c r="A46" s="13">
        <v>36228</v>
      </c>
      <c r="B46" s="14">
        <v>44740800</v>
      </c>
      <c r="C46" s="15">
        <v>79.938</v>
      </c>
      <c r="D46" s="15">
        <v>82.375</v>
      </c>
      <c r="E46" s="15">
        <v>79.875</v>
      </c>
      <c r="F46" s="15">
        <v>80.906</v>
      </c>
    </row>
    <row r="47" spans="1:6" ht="12.75">
      <c r="A47" s="13">
        <v>36229</v>
      </c>
      <c r="B47" s="14">
        <v>26570800</v>
      </c>
      <c r="C47" s="15">
        <v>81.156</v>
      </c>
      <c r="D47" s="15">
        <v>81.25</v>
      </c>
      <c r="E47" s="15">
        <v>79.562</v>
      </c>
      <c r="F47" s="15">
        <v>80.688</v>
      </c>
    </row>
    <row r="48" spans="1:6" ht="12.75">
      <c r="A48" s="13">
        <v>36230</v>
      </c>
      <c r="B48" s="14">
        <v>31413800</v>
      </c>
      <c r="C48" s="15">
        <v>80.5</v>
      </c>
      <c r="D48" s="15">
        <v>82.281</v>
      </c>
      <c r="E48" s="15">
        <v>79.656</v>
      </c>
      <c r="F48" s="15">
        <v>80.719</v>
      </c>
    </row>
    <row r="49" spans="1:6" ht="12.75">
      <c r="A49" s="13">
        <v>36231</v>
      </c>
      <c r="B49" s="14">
        <v>36448800</v>
      </c>
      <c r="C49" s="15">
        <v>81.312</v>
      </c>
      <c r="D49" s="15">
        <v>81.375</v>
      </c>
      <c r="E49" s="15">
        <v>78.406</v>
      </c>
      <c r="F49" s="15">
        <v>80.094</v>
      </c>
    </row>
    <row r="50" spans="1:6" ht="12.75">
      <c r="A50" s="13">
        <v>36234</v>
      </c>
      <c r="B50" s="14">
        <v>30198000</v>
      </c>
      <c r="C50" s="15">
        <v>80.281</v>
      </c>
      <c r="D50" s="15">
        <v>83</v>
      </c>
      <c r="E50" s="15">
        <v>78.938</v>
      </c>
      <c r="F50" s="15">
        <v>82.938</v>
      </c>
    </row>
    <row r="51" spans="1:6" ht="12.75">
      <c r="A51" s="13">
        <v>36235</v>
      </c>
      <c r="B51" s="14">
        <v>34233400</v>
      </c>
      <c r="C51" s="15">
        <v>82.75</v>
      </c>
      <c r="D51" s="15">
        <v>85</v>
      </c>
      <c r="E51" s="15">
        <v>82.125</v>
      </c>
      <c r="F51" s="15">
        <v>84.531</v>
      </c>
    </row>
    <row r="52" spans="1:6" ht="12.75">
      <c r="A52" s="13">
        <v>36236</v>
      </c>
      <c r="B52" s="14">
        <v>22450400</v>
      </c>
      <c r="C52" s="15">
        <v>84.531</v>
      </c>
      <c r="D52" s="15">
        <v>84.719</v>
      </c>
      <c r="E52" s="15">
        <v>83.375</v>
      </c>
      <c r="F52" s="15">
        <v>83.562</v>
      </c>
    </row>
    <row r="53" spans="1:6" ht="12.75">
      <c r="A53" s="13">
        <v>36237</v>
      </c>
      <c r="B53" s="14">
        <v>27976800</v>
      </c>
      <c r="C53" s="15">
        <v>83.219</v>
      </c>
      <c r="D53" s="15">
        <v>86.281</v>
      </c>
      <c r="E53" s="15">
        <v>83.094</v>
      </c>
      <c r="F53" s="15">
        <v>86.219</v>
      </c>
    </row>
    <row r="54" spans="1:6" ht="12.75">
      <c r="A54" s="13">
        <v>36238</v>
      </c>
      <c r="B54" s="14">
        <v>48266800</v>
      </c>
      <c r="C54" s="15">
        <v>86.938</v>
      </c>
      <c r="D54" s="15">
        <v>87.062</v>
      </c>
      <c r="E54" s="15">
        <v>84.938</v>
      </c>
      <c r="F54" s="15">
        <v>85.594</v>
      </c>
    </row>
    <row r="55" spans="1:6" ht="12.75">
      <c r="A55" s="13">
        <v>36241</v>
      </c>
      <c r="B55" s="14">
        <v>27695200</v>
      </c>
      <c r="C55" s="15">
        <v>86.469</v>
      </c>
      <c r="D55" s="15">
        <v>87.492</v>
      </c>
      <c r="E55" s="15">
        <v>86</v>
      </c>
      <c r="F55" s="15">
        <v>86.438</v>
      </c>
    </row>
    <row r="56" spans="1:6" ht="12.75">
      <c r="A56" s="13">
        <v>36242</v>
      </c>
      <c r="B56" s="14">
        <v>33956200</v>
      </c>
      <c r="C56" s="15">
        <v>86.344</v>
      </c>
      <c r="D56" s="15">
        <v>87.062</v>
      </c>
      <c r="E56" s="15">
        <v>82.344</v>
      </c>
      <c r="F56" s="15">
        <v>83.281</v>
      </c>
    </row>
    <row r="57" spans="1:6" ht="12.75">
      <c r="A57" s="13">
        <v>36243</v>
      </c>
      <c r="B57" s="14">
        <v>41106200</v>
      </c>
      <c r="C57" s="15">
        <v>83.5</v>
      </c>
      <c r="D57" s="15">
        <v>85.906</v>
      </c>
      <c r="E57" s="15">
        <v>81.562</v>
      </c>
      <c r="F57" s="15">
        <v>85.625</v>
      </c>
    </row>
    <row r="58" spans="1:6" ht="12.75">
      <c r="A58" s="13">
        <v>36244</v>
      </c>
      <c r="B58" s="14">
        <v>54627200</v>
      </c>
      <c r="C58" s="15">
        <v>86.531</v>
      </c>
      <c r="D58" s="15">
        <v>90.031</v>
      </c>
      <c r="E58" s="15">
        <v>86.25</v>
      </c>
      <c r="F58" s="15">
        <v>89.906</v>
      </c>
    </row>
    <row r="59" spans="1:6" ht="12.75">
      <c r="A59" s="13">
        <v>36245</v>
      </c>
      <c r="B59" s="14">
        <v>47076600</v>
      </c>
      <c r="C59" s="15">
        <v>89.469</v>
      </c>
      <c r="D59" s="15">
        <v>90.188</v>
      </c>
      <c r="E59" s="15">
        <v>87.875</v>
      </c>
      <c r="F59" s="15">
        <v>89.062</v>
      </c>
    </row>
    <row r="60" spans="1:6" ht="12.75">
      <c r="A60" s="13">
        <v>36248</v>
      </c>
      <c r="B60" s="14">
        <v>39397800</v>
      </c>
      <c r="C60" s="15">
        <v>90.125</v>
      </c>
      <c r="D60" s="15">
        <v>92.625</v>
      </c>
      <c r="E60" s="15">
        <v>87.875</v>
      </c>
      <c r="F60" s="15">
        <v>92.125</v>
      </c>
    </row>
    <row r="61" spans="1:6" ht="12.75">
      <c r="A61" s="13">
        <v>36249</v>
      </c>
      <c r="B61" s="14">
        <v>33720900</v>
      </c>
      <c r="C61" s="15">
        <v>93.375</v>
      </c>
      <c r="D61" s="15">
        <v>93.5</v>
      </c>
      <c r="E61" s="15">
        <v>92.188</v>
      </c>
      <c r="F61" s="15">
        <v>93</v>
      </c>
    </row>
    <row r="62" spans="1:6" ht="12.75">
      <c r="A62" s="13">
        <v>36250</v>
      </c>
      <c r="B62" s="14">
        <v>29367300</v>
      </c>
      <c r="C62" s="15">
        <v>94.5</v>
      </c>
      <c r="D62" s="15">
        <v>95</v>
      </c>
      <c r="E62" s="15">
        <v>89.125</v>
      </c>
      <c r="F62" s="15">
        <v>89.625</v>
      </c>
    </row>
    <row r="63" spans="1:6" ht="12.75">
      <c r="A63" s="13">
        <v>36251</v>
      </c>
      <c r="B63" s="14">
        <v>20552900</v>
      </c>
      <c r="C63" s="15">
        <v>91.25</v>
      </c>
      <c r="D63" s="15">
        <v>92.875</v>
      </c>
      <c r="E63" s="15">
        <v>89.625</v>
      </c>
      <c r="F63" s="15">
        <v>92.688</v>
      </c>
    </row>
    <row r="64" spans="1:6" ht="12.75">
      <c r="A64" s="13">
        <v>36255</v>
      </c>
      <c r="B64" s="14">
        <v>19911800</v>
      </c>
      <c r="C64" s="15">
        <v>94.312</v>
      </c>
      <c r="D64" s="15">
        <v>97.875</v>
      </c>
      <c r="E64" s="15">
        <v>93.5</v>
      </c>
      <c r="F64" s="15">
        <v>94.938</v>
      </c>
    </row>
    <row r="65" spans="1:6" ht="12.75">
      <c r="A65" s="13">
        <v>36256</v>
      </c>
      <c r="B65" s="14">
        <v>19837400</v>
      </c>
      <c r="C65" s="15">
        <v>95.188</v>
      </c>
      <c r="D65" s="15">
        <v>95.625</v>
      </c>
      <c r="E65" s="15">
        <v>93.25</v>
      </c>
      <c r="F65" s="15">
        <v>94.062</v>
      </c>
    </row>
    <row r="66" spans="1:6" ht="12.75">
      <c r="A66" s="13">
        <v>36257</v>
      </c>
      <c r="B66" s="14">
        <v>23455100</v>
      </c>
      <c r="C66" s="15">
        <v>94.875</v>
      </c>
      <c r="D66" s="15">
        <v>95</v>
      </c>
      <c r="E66" s="15">
        <v>91.25</v>
      </c>
      <c r="F66" s="15">
        <v>93.312</v>
      </c>
    </row>
    <row r="67" spans="1:6" ht="12.75">
      <c r="A67" s="13">
        <v>36258</v>
      </c>
      <c r="B67" s="14">
        <v>19284900</v>
      </c>
      <c r="C67" s="15">
        <v>93.25</v>
      </c>
      <c r="D67" s="15">
        <v>94.797</v>
      </c>
      <c r="E67" s="15">
        <v>91</v>
      </c>
      <c r="F67" s="15">
        <v>94.562</v>
      </c>
    </row>
    <row r="68" spans="1:6" ht="12.75">
      <c r="A68" s="13">
        <v>36259</v>
      </c>
      <c r="B68" s="14">
        <v>15870300</v>
      </c>
      <c r="C68" s="15">
        <v>94.25</v>
      </c>
      <c r="D68" s="15">
        <v>98.438</v>
      </c>
      <c r="E68" s="15">
        <v>91.875</v>
      </c>
      <c r="F68" s="15">
        <v>94.25</v>
      </c>
    </row>
    <row r="69" spans="1:6" ht="12.75">
      <c r="A69" s="13">
        <v>36262</v>
      </c>
      <c r="B69" s="14">
        <v>19012900</v>
      </c>
      <c r="C69" s="15">
        <v>91.625</v>
      </c>
      <c r="D69" s="15">
        <v>93.625</v>
      </c>
      <c r="E69" s="15">
        <v>91.375</v>
      </c>
      <c r="F69" s="15">
        <v>93</v>
      </c>
    </row>
    <row r="70" spans="1:6" ht="12.75">
      <c r="A70" s="13">
        <v>36263</v>
      </c>
      <c r="B70" s="14">
        <v>23378100</v>
      </c>
      <c r="C70" s="15">
        <v>93.125</v>
      </c>
      <c r="D70" s="15">
        <v>93.125</v>
      </c>
      <c r="E70" s="15">
        <v>89.188</v>
      </c>
      <c r="F70" s="15">
        <v>90.125</v>
      </c>
    </row>
    <row r="71" spans="1:6" ht="12.75">
      <c r="A71" s="13">
        <v>36264</v>
      </c>
      <c r="B71" s="14">
        <v>26440400</v>
      </c>
      <c r="C71" s="15">
        <v>90.812</v>
      </c>
      <c r="D71" s="15">
        <v>91.125</v>
      </c>
      <c r="E71" s="15">
        <v>85.875</v>
      </c>
      <c r="F71" s="15">
        <v>85.875</v>
      </c>
    </row>
    <row r="72" spans="1:6" ht="12.75">
      <c r="A72" s="13">
        <v>36265</v>
      </c>
      <c r="B72" s="14">
        <v>36062400</v>
      </c>
      <c r="C72" s="15">
        <v>84.875</v>
      </c>
      <c r="D72" s="15">
        <v>89.875</v>
      </c>
      <c r="E72" s="15">
        <v>84.438</v>
      </c>
      <c r="F72" s="15">
        <v>88.875</v>
      </c>
    </row>
    <row r="73" spans="1:6" ht="12.75">
      <c r="A73" s="13">
        <v>36266</v>
      </c>
      <c r="B73" s="14">
        <v>22348500</v>
      </c>
      <c r="C73" s="15">
        <v>89.062</v>
      </c>
      <c r="D73" s="15">
        <v>89.125</v>
      </c>
      <c r="E73" s="15">
        <v>85.875</v>
      </c>
      <c r="F73" s="15">
        <v>86.438</v>
      </c>
    </row>
    <row r="74" spans="1:6" ht="12.75">
      <c r="A74" s="13">
        <v>36269</v>
      </c>
      <c r="B74" s="14">
        <v>37552400</v>
      </c>
      <c r="C74" s="15">
        <v>86.875</v>
      </c>
      <c r="D74" s="15">
        <v>88.125</v>
      </c>
      <c r="E74" s="15">
        <v>80.375</v>
      </c>
      <c r="F74" s="15">
        <v>81</v>
      </c>
    </row>
    <row r="75" spans="1:6" ht="12.75">
      <c r="A75" s="13">
        <v>36270</v>
      </c>
      <c r="B75" s="14">
        <v>53835100</v>
      </c>
      <c r="C75" s="15">
        <v>82.25</v>
      </c>
      <c r="D75" s="15">
        <v>84</v>
      </c>
      <c r="E75" s="15">
        <v>80</v>
      </c>
      <c r="F75" s="15">
        <v>83.125</v>
      </c>
    </row>
    <row r="76" spans="1:6" ht="12.75">
      <c r="A76" s="13">
        <v>36271</v>
      </c>
      <c r="B76" s="14">
        <v>46366400</v>
      </c>
      <c r="C76" s="15">
        <v>82.125</v>
      </c>
      <c r="D76" s="15">
        <v>83.375</v>
      </c>
      <c r="E76" s="15">
        <v>80</v>
      </c>
      <c r="F76" s="15">
        <v>82</v>
      </c>
    </row>
    <row r="77" spans="1:6" ht="12.75">
      <c r="A77" s="13">
        <v>36272</v>
      </c>
      <c r="B77" s="14">
        <v>27221800</v>
      </c>
      <c r="C77" s="15">
        <v>85</v>
      </c>
      <c r="D77" s="15">
        <v>85.25</v>
      </c>
      <c r="E77" s="15">
        <v>83.375</v>
      </c>
      <c r="F77" s="15">
        <v>84.938</v>
      </c>
    </row>
    <row r="78" spans="1:6" ht="12.75">
      <c r="A78" s="13">
        <v>36273</v>
      </c>
      <c r="B78" s="14">
        <v>28295700</v>
      </c>
      <c r="C78" s="15">
        <v>85</v>
      </c>
      <c r="D78" s="15">
        <v>87</v>
      </c>
      <c r="E78" s="15">
        <v>83</v>
      </c>
      <c r="F78" s="15">
        <v>86</v>
      </c>
    </row>
    <row r="79" spans="1:6" ht="12.75">
      <c r="A79" s="13">
        <v>36276</v>
      </c>
      <c r="B79" s="14">
        <v>24094800</v>
      </c>
      <c r="C79" s="15">
        <v>87.188</v>
      </c>
      <c r="D79" s="15">
        <v>88.938</v>
      </c>
      <c r="E79" s="15">
        <v>86.75</v>
      </c>
      <c r="F79" s="15">
        <v>88</v>
      </c>
    </row>
    <row r="80" spans="1:6" ht="12.75">
      <c r="A80" s="13">
        <v>36277</v>
      </c>
      <c r="B80" s="14">
        <v>29275200</v>
      </c>
      <c r="C80" s="15">
        <v>88.75</v>
      </c>
      <c r="D80" s="15">
        <v>88.75</v>
      </c>
      <c r="E80" s="15">
        <v>83.938</v>
      </c>
      <c r="F80" s="15">
        <v>84</v>
      </c>
    </row>
    <row r="81" spans="1:6" ht="12.75">
      <c r="A81" s="13">
        <v>36278</v>
      </c>
      <c r="B81" s="14">
        <v>28017700</v>
      </c>
      <c r="C81" s="15">
        <v>85.312</v>
      </c>
      <c r="D81" s="15">
        <v>86.5</v>
      </c>
      <c r="E81" s="15">
        <v>81.719</v>
      </c>
      <c r="F81" s="15">
        <v>82.125</v>
      </c>
    </row>
    <row r="82" spans="1:6" ht="12.75">
      <c r="A82" s="13">
        <v>36279</v>
      </c>
      <c r="B82" s="14">
        <v>30560200</v>
      </c>
      <c r="C82" s="15">
        <v>82.375</v>
      </c>
      <c r="D82" s="15">
        <v>83.688</v>
      </c>
      <c r="E82" s="15">
        <v>80.406</v>
      </c>
      <c r="F82" s="15">
        <v>82.062</v>
      </c>
    </row>
    <row r="83" spans="1:6" ht="12.75">
      <c r="A83" s="13">
        <v>36280</v>
      </c>
      <c r="B83" s="14">
        <v>29179000</v>
      </c>
      <c r="C83" s="15">
        <v>82.75</v>
      </c>
      <c r="D83" s="15">
        <v>84.25</v>
      </c>
      <c r="E83" s="15">
        <v>79.875</v>
      </c>
      <c r="F83" s="15">
        <v>81.312</v>
      </c>
    </row>
    <row r="84" spans="1:6" ht="12.75">
      <c r="A84" s="13">
        <v>36283</v>
      </c>
      <c r="B84" s="14">
        <v>33409400</v>
      </c>
      <c r="C84" s="15">
        <v>81.438</v>
      </c>
      <c r="D84" s="15">
        <v>81.5</v>
      </c>
      <c r="E84" s="15">
        <v>78.562</v>
      </c>
      <c r="F84" s="15">
        <v>79.875</v>
      </c>
    </row>
    <row r="85" spans="1:6" ht="12.75">
      <c r="A85" s="13">
        <v>36284</v>
      </c>
      <c r="B85" s="14">
        <v>33236900</v>
      </c>
      <c r="C85" s="15">
        <v>80.5</v>
      </c>
      <c r="D85" s="15">
        <v>81.812</v>
      </c>
      <c r="E85" s="15">
        <v>77.75</v>
      </c>
      <c r="F85" s="15">
        <v>78.062</v>
      </c>
    </row>
    <row r="86" spans="1:6" ht="12.75">
      <c r="A86" s="13">
        <v>36285</v>
      </c>
      <c r="B86" s="14">
        <v>33397300</v>
      </c>
      <c r="C86" s="15">
        <v>79.125</v>
      </c>
      <c r="D86" s="15">
        <v>79.875</v>
      </c>
      <c r="E86" s="15">
        <v>76.438</v>
      </c>
      <c r="F86" s="15">
        <v>79.125</v>
      </c>
    </row>
    <row r="87" spans="1:6" ht="12.75">
      <c r="A87" s="13">
        <v>36286</v>
      </c>
      <c r="B87" s="14">
        <v>37010500</v>
      </c>
      <c r="C87" s="15">
        <v>80.688</v>
      </c>
      <c r="D87" s="15">
        <v>81.125</v>
      </c>
      <c r="E87" s="15">
        <v>77.5</v>
      </c>
      <c r="F87" s="15">
        <v>77.938</v>
      </c>
    </row>
    <row r="88" spans="1:6" ht="12.75">
      <c r="A88" s="13">
        <v>36287</v>
      </c>
      <c r="B88" s="14">
        <v>24005800</v>
      </c>
      <c r="C88" s="15">
        <v>79.625</v>
      </c>
      <c r="D88" s="15">
        <v>80.375</v>
      </c>
      <c r="E88" s="15">
        <v>78</v>
      </c>
      <c r="F88" s="15">
        <v>79.062</v>
      </c>
    </row>
    <row r="89" spans="1:6" ht="12.75">
      <c r="A89" s="13">
        <v>36290</v>
      </c>
      <c r="B89" s="14">
        <v>23096900</v>
      </c>
      <c r="C89" s="15">
        <v>79.875</v>
      </c>
      <c r="D89" s="15">
        <v>80.5</v>
      </c>
      <c r="E89" s="15">
        <v>78.25</v>
      </c>
      <c r="F89" s="15">
        <v>79.688</v>
      </c>
    </row>
    <row r="90" spans="1:6" ht="12.75">
      <c r="A90" s="13">
        <v>36291</v>
      </c>
      <c r="B90" s="14">
        <v>21349700</v>
      </c>
      <c r="C90" s="15">
        <v>80.75</v>
      </c>
      <c r="D90" s="15">
        <v>81.016</v>
      </c>
      <c r="E90" s="15">
        <v>79.062</v>
      </c>
      <c r="F90" s="15">
        <v>79.875</v>
      </c>
    </row>
    <row r="91" spans="1:6" ht="12.75">
      <c r="A91" s="13">
        <v>36292</v>
      </c>
      <c r="B91" s="14">
        <v>30071300</v>
      </c>
      <c r="C91" s="15">
        <v>80.75</v>
      </c>
      <c r="D91" s="15">
        <v>81</v>
      </c>
      <c r="E91" s="15">
        <v>79.25</v>
      </c>
      <c r="F91" s="15">
        <v>80.5</v>
      </c>
    </row>
    <row r="92" spans="1:6" ht="12.75">
      <c r="A92" s="13">
        <v>36293</v>
      </c>
      <c r="B92" s="14">
        <v>25915600</v>
      </c>
      <c r="C92" s="15">
        <v>81.125</v>
      </c>
      <c r="D92" s="15">
        <v>81.75</v>
      </c>
      <c r="E92" s="15">
        <v>78.875</v>
      </c>
      <c r="F92" s="15">
        <v>79.125</v>
      </c>
    </row>
    <row r="93" spans="1:6" ht="12.75">
      <c r="A93" s="13">
        <v>36294</v>
      </c>
      <c r="B93" s="14">
        <v>42289500</v>
      </c>
      <c r="C93" s="15">
        <v>78.875</v>
      </c>
      <c r="D93" s="15">
        <v>79.938</v>
      </c>
      <c r="E93" s="15">
        <v>75.5</v>
      </c>
      <c r="F93" s="15">
        <v>76.875</v>
      </c>
    </row>
    <row r="94" spans="1:6" ht="12.75">
      <c r="A94" s="13">
        <v>36297</v>
      </c>
      <c r="B94" s="14">
        <v>33058400</v>
      </c>
      <c r="C94" s="15">
        <v>77.375</v>
      </c>
      <c r="D94" s="15">
        <v>79.562</v>
      </c>
      <c r="E94" s="15">
        <v>76.875</v>
      </c>
      <c r="F94" s="15">
        <v>79.125</v>
      </c>
    </row>
    <row r="95" spans="1:6" ht="12.75">
      <c r="A95" s="13">
        <v>36298</v>
      </c>
      <c r="B95" s="14">
        <v>31680200</v>
      </c>
      <c r="C95" s="15">
        <v>79.812</v>
      </c>
      <c r="D95" s="15">
        <v>80.25</v>
      </c>
      <c r="E95" s="15">
        <v>77.938</v>
      </c>
      <c r="F95" s="15">
        <v>78.688</v>
      </c>
    </row>
    <row r="96" spans="1:6" ht="12.75">
      <c r="A96" s="13">
        <v>36299</v>
      </c>
      <c r="B96" s="14">
        <v>23171400</v>
      </c>
      <c r="C96" s="15">
        <v>79.875</v>
      </c>
      <c r="D96" s="15">
        <v>79.875</v>
      </c>
      <c r="E96" s="15">
        <v>77.062</v>
      </c>
      <c r="F96" s="15">
        <v>79.312</v>
      </c>
    </row>
    <row r="97" spans="1:6" ht="12.75">
      <c r="A97" s="13">
        <v>36300</v>
      </c>
      <c r="B97" s="14">
        <v>21063600</v>
      </c>
      <c r="C97" s="15">
        <v>79.562</v>
      </c>
      <c r="D97" s="15">
        <v>80</v>
      </c>
      <c r="E97" s="15">
        <v>78.375</v>
      </c>
      <c r="F97" s="15">
        <v>78.438</v>
      </c>
    </row>
    <row r="98" spans="1:6" ht="12.75">
      <c r="A98" s="13">
        <v>36301</v>
      </c>
      <c r="B98" s="14">
        <v>28256300</v>
      </c>
      <c r="C98" s="15">
        <v>78.5</v>
      </c>
      <c r="D98" s="15">
        <v>79</v>
      </c>
      <c r="E98" s="15">
        <v>77</v>
      </c>
      <c r="F98" s="15">
        <v>77.562</v>
      </c>
    </row>
    <row r="99" spans="1:6" ht="12.75">
      <c r="A99" s="13">
        <v>36304</v>
      </c>
      <c r="B99" s="14">
        <v>19408700</v>
      </c>
      <c r="C99" s="15">
        <v>77.875</v>
      </c>
      <c r="D99" s="15">
        <v>77.875</v>
      </c>
      <c r="E99" s="15">
        <v>76.062</v>
      </c>
      <c r="F99" s="15">
        <v>77.25</v>
      </c>
    </row>
    <row r="100" spans="1:6" ht="12.75">
      <c r="A100" s="13">
        <v>36305</v>
      </c>
      <c r="B100" s="14">
        <v>25100200</v>
      </c>
      <c r="C100" s="15">
        <v>76.75</v>
      </c>
      <c r="D100" s="15">
        <v>79.25</v>
      </c>
      <c r="E100" s="15">
        <v>76.125</v>
      </c>
      <c r="F100" s="15">
        <v>76.25</v>
      </c>
    </row>
    <row r="101" spans="1:6" ht="12.75">
      <c r="A101" s="13">
        <v>36306</v>
      </c>
      <c r="B101" s="14">
        <v>25937900</v>
      </c>
      <c r="C101" s="15">
        <v>77.188</v>
      </c>
      <c r="D101" s="15">
        <v>78.5</v>
      </c>
      <c r="E101" s="15">
        <v>75.5</v>
      </c>
      <c r="F101" s="15">
        <v>78.5</v>
      </c>
    </row>
    <row r="102" spans="1:6" ht="12.75">
      <c r="A102" s="13">
        <v>36307</v>
      </c>
      <c r="B102" s="14">
        <v>28359700</v>
      </c>
      <c r="C102" s="15">
        <v>78.25</v>
      </c>
      <c r="D102" s="15">
        <v>79.438</v>
      </c>
      <c r="E102" s="15">
        <v>76.125</v>
      </c>
      <c r="F102" s="15">
        <v>78.375</v>
      </c>
    </row>
    <row r="103" spans="1:6" ht="12.75">
      <c r="A103" s="13">
        <v>36308</v>
      </c>
      <c r="B103" s="14">
        <v>20773300</v>
      </c>
      <c r="C103" s="15">
        <v>78.75</v>
      </c>
      <c r="D103" s="15">
        <v>80.875</v>
      </c>
      <c r="E103" s="15">
        <v>78.125</v>
      </c>
      <c r="F103" s="15">
        <v>80.688</v>
      </c>
    </row>
    <row r="104" spans="1:6" ht="12.75">
      <c r="A104" s="13">
        <v>36312</v>
      </c>
      <c r="B104" s="14">
        <v>18008100</v>
      </c>
      <c r="C104" s="15">
        <v>80.625</v>
      </c>
      <c r="D104" s="15">
        <v>80.75</v>
      </c>
      <c r="E104" s="15">
        <v>78.438</v>
      </c>
      <c r="F104" s="15">
        <v>78.5</v>
      </c>
    </row>
    <row r="105" spans="1:6" ht="12.75">
      <c r="A105" s="13">
        <v>36313</v>
      </c>
      <c r="B105" s="14">
        <v>21354000</v>
      </c>
      <c r="C105" s="15">
        <v>78.062</v>
      </c>
      <c r="D105" s="15">
        <v>78.625</v>
      </c>
      <c r="E105" s="15">
        <v>76.25</v>
      </c>
      <c r="F105" s="15">
        <v>78.438</v>
      </c>
    </row>
    <row r="106" spans="1:6" ht="12.75">
      <c r="A106" s="13">
        <v>36314</v>
      </c>
      <c r="B106" s="14">
        <v>16467200</v>
      </c>
      <c r="C106" s="15">
        <v>78.375</v>
      </c>
      <c r="D106" s="15">
        <v>78.938</v>
      </c>
      <c r="E106" s="15">
        <v>76.125</v>
      </c>
      <c r="F106" s="15">
        <v>76.375</v>
      </c>
    </row>
    <row r="107" spans="1:6" ht="12.75">
      <c r="A107" s="13">
        <v>36315</v>
      </c>
      <c r="B107" s="14">
        <v>17720900</v>
      </c>
      <c r="C107" s="15">
        <v>76.938</v>
      </c>
      <c r="D107" s="15">
        <v>79.688</v>
      </c>
      <c r="E107" s="15">
        <v>76.75</v>
      </c>
      <c r="F107" s="15">
        <v>79.562</v>
      </c>
    </row>
    <row r="108" spans="1:6" ht="12.75">
      <c r="A108" s="13">
        <v>36318</v>
      </c>
      <c r="B108" s="14">
        <v>16244800</v>
      </c>
      <c r="C108" s="15">
        <v>79.938</v>
      </c>
      <c r="D108" s="15">
        <v>81.062</v>
      </c>
      <c r="E108" s="15">
        <v>79.188</v>
      </c>
      <c r="F108" s="15">
        <v>80.25</v>
      </c>
    </row>
    <row r="109" spans="1:6" ht="12.75">
      <c r="A109" s="13">
        <v>36319</v>
      </c>
      <c r="B109" s="14">
        <v>20754600</v>
      </c>
      <c r="C109" s="15">
        <v>79.875</v>
      </c>
      <c r="D109" s="15">
        <v>82.125</v>
      </c>
      <c r="E109" s="15">
        <v>79</v>
      </c>
      <c r="F109" s="15">
        <v>79.375</v>
      </c>
    </row>
    <row r="110" spans="1:6" ht="12.75">
      <c r="A110" s="13">
        <v>36320</v>
      </c>
      <c r="B110" s="14">
        <v>26617500</v>
      </c>
      <c r="C110" s="15">
        <v>80.125</v>
      </c>
      <c r="D110" s="15">
        <v>83.312</v>
      </c>
      <c r="E110" s="15">
        <v>80</v>
      </c>
      <c r="F110" s="15">
        <v>82.312</v>
      </c>
    </row>
    <row r="111" spans="1:6" ht="12.75">
      <c r="A111" s="13">
        <v>36321</v>
      </c>
      <c r="B111" s="14">
        <v>17636000</v>
      </c>
      <c r="C111" s="15">
        <v>81.875</v>
      </c>
      <c r="D111" s="15">
        <v>82.312</v>
      </c>
      <c r="E111" s="15">
        <v>79.062</v>
      </c>
      <c r="F111" s="15">
        <v>79.875</v>
      </c>
    </row>
    <row r="112" spans="1:6" ht="12.75">
      <c r="A112" s="13">
        <v>36322</v>
      </c>
      <c r="B112" s="14">
        <v>17254800</v>
      </c>
      <c r="C112" s="15">
        <v>80</v>
      </c>
      <c r="D112" s="15">
        <v>80.5</v>
      </c>
      <c r="E112" s="15">
        <v>77.562</v>
      </c>
      <c r="F112" s="15">
        <v>78.125</v>
      </c>
    </row>
    <row r="113" spans="1:6" ht="12.75">
      <c r="A113" s="13">
        <v>36325</v>
      </c>
      <c r="B113" s="14">
        <v>14170600</v>
      </c>
      <c r="C113" s="15">
        <v>78.75</v>
      </c>
      <c r="D113" s="15">
        <v>79.688</v>
      </c>
      <c r="E113" s="15">
        <v>77.438</v>
      </c>
      <c r="F113" s="15">
        <v>77.562</v>
      </c>
    </row>
    <row r="114" spans="1:6" ht="12.75">
      <c r="A114" s="13">
        <v>36326</v>
      </c>
      <c r="B114" s="14">
        <v>18333400</v>
      </c>
      <c r="C114" s="15">
        <v>78.062</v>
      </c>
      <c r="D114" s="15">
        <v>78.875</v>
      </c>
      <c r="E114" s="15">
        <v>76.688</v>
      </c>
      <c r="F114" s="15">
        <v>77.688</v>
      </c>
    </row>
    <row r="115" spans="1:6" ht="12.75">
      <c r="A115" s="13">
        <v>36327</v>
      </c>
      <c r="B115" s="14">
        <v>24003100</v>
      </c>
      <c r="C115" s="15">
        <v>79.062</v>
      </c>
      <c r="D115" s="15">
        <v>81.625</v>
      </c>
      <c r="E115" s="15">
        <v>77.812</v>
      </c>
      <c r="F115" s="15">
        <v>81</v>
      </c>
    </row>
    <row r="116" spans="1:6" ht="12.75">
      <c r="A116" s="13">
        <v>36328</v>
      </c>
      <c r="B116" s="14">
        <v>22205900</v>
      </c>
      <c r="C116" s="15">
        <v>80.688</v>
      </c>
      <c r="D116" s="15">
        <v>83</v>
      </c>
      <c r="E116" s="15">
        <v>80.5</v>
      </c>
      <c r="F116" s="15">
        <v>82.875</v>
      </c>
    </row>
    <row r="117" spans="1:6" ht="12.75">
      <c r="A117" s="13">
        <v>36329</v>
      </c>
      <c r="B117" s="14">
        <v>35877300</v>
      </c>
      <c r="C117" s="15">
        <v>82.312</v>
      </c>
      <c r="D117" s="15">
        <v>85</v>
      </c>
      <c r="E117" s="15">
        <v>82</v>
      </c>
      <c r="F117" s="15">
        <v>85</v>
      </c>
    </row>
    <row r="118" spans="1:6" ht="12.75">
      <c r="A118" s="13">
        <v>36332</v>
      </c>
      <c r="B118" s="14">
        <v>27873600</v>
      </c>
      <c r="C118" s="15">
        <v>84.875</v>
      </c>
      <c r="D118" s="15">
        <v>89</v>
      </c>
      <c r="E118" s="15">
        <v>84.172</v>
      </c>
      <c r="F118" s="15">
        <v>88.938</v>
      </c>
    </row>
    <row r="119" spans="1:6" ht="12.75">
      <c r="A119" s="13">
        <v>36333</v>
      </c>
      <c r="B119" s="14">
        <v>19375500</v>
      </c>
      <c r="C119" s="15">
        <v>88.438</v>
      </c>
      <c r="D119" s="15">
        <v>88.438</v>
      </c>
      <c r="E119" s="15">
        <v>86.25</v>
      </c>
      <c r="F119" s="15">
        <v>86.5</v>
      </c>
    </row>
    <row r="120" spans="1:6" ht="12.75">
      <c r="A120" s="13">
        <v>36334</v>
      </c>
      <c r="B120" s="14">
        <v>16873700</v>
      </c>
      <c r="C120" s="15">
        <v>85.938</v>
      </c>
      <c r="D120" s="15">
        <v>87.375</v>
      </c>
      <c r="E120" s="15">
        <v>85.062</v>
      </c>
      <c r="F120" s="15">
        <v>86</v>
      </c>
    </row>
    <row r="121" spans="1:6" ht="12.75">
      <c r="A121" s="13">
        <v>36335</v>
      </c>
      <c r="B121" s="14">
        <v>18919300</v>
      </c>
      <c r="C121" s="15">
        <v>85.75</v>
      </c>
      <c r="D121" s="15">
        <v>86.25</v>
      </c>
      <c r="E121" s="15">
        <v>84</v>
      </c>
      <c r="F121" s="15">
        <v>84.625</v>
      </c>
    </row>
    <row r="122" spans="1:6" ht="12.75">
      <c r="A122" s="13">
        <v>36336</v>
      </c>
      <c r="B122" s="14">
        <v>12409500</v>
      </c>
      <c r="C122" s="15">
        <v>85.375</v>
      </c>
      <c r="D122" s="15">
        <v>87.875</v>
      </c>
      <c r="E122" s="15">
        <v>84.375</v>
      </c>
      <c r="F122" s="15">
        <v>84.938</v>
      </c>
    </row>
    <row r="123" spans="1:6" ht="12.75">
      <c r="A123" s="13">
        <v>36339</v>
      </c>
      <c r="B123" s="14">
        <v>15657200</v>
      </c>
      <c r="C123" s="15">
        <v>85.5</v>
      </c>
      <c r="D123" s="15">
        <v>86.812</v>
      </c>
      <c r="E123" s="15">
        <v>84.938</v>
      </c>
      <c r="F123" s="15">
        <v>86.75</v>
      </c>
    </row>
    <row r="124" spans="1:6" ht="12.75">
      <c r="A124" s="13">
        <v>36340</v>
      </c>
      <c r="B124" s="14">
        <v>19475900</v>
      </c>
      <c r="C124" s="15">
        <v>86.688</v>
      </c>
      <c r="D124" s="15">
        <v>88.062</v>
      </c>
      <c r="E124" s="15">
        <v>86</v>
      </c>
      <c r="F124" s="15">
        <v>88</v>
      </c>
    </row>
    <row r="125" spans="1:6" ht="12.75">
      <c r="A125" s="13">
        <v>36341</v>
      </c>
      <c r="B125" s="14">
        <v>27148600</v>
      </c>
      <c r="C125" s="15">
        <v>87.75</v>
      </c>
      <c r="D125" s="15">
        <v>90.25</v>
      </c>
      <c r="E125" s="15">
        <v>86.75</v>
      </c>
      <c r="F125" s="15">
        <v>90.062</v>
      </c>
    </row>
    <row r="126" spans="1:6" ht="12.75">
      <c r="A126" s="13">
        <v>36342</v>
      </c>
      <c r="B126" s="14">
        <v>23798800</v>
      </c>
      <c r="C126" s="15">
        <v>89.875</v>
      </c>
      <c r="D126" s="15">
        <v>91.5</v>
      </c>
      <c r="E126" s="15">
        <v>88.234</v>
      </c>
      <c r="F126" s="15">
        <v>91.188</v>
      </c>
    </row>
    <row r="127" spans="1:6" ht="12.75">
      <c r="A127" s="13">
        <v>36343</v>
      </c>
      <c r="B127" s="14">
        <v>16067300</v>
      </c>
      <c r="C127" s="15">
        <v>90.875</v>
      </c>
      <c r="D127" s="15">
        <v>92.125</v>
      </c>
      <c r="E127" s="15">
        <v>90.312</v>
      </c>
      <c r="F127" s="15">
        <v>92</v>
      </c>
    </row>
    <row r="128" spans="1:6" ht="12.75">
      <c r="A128" s="13">
        <v>36347</v>
      </c>
      <c r="B128" s="14">
        <v>22661200</v>
      </c>
      <c r="C128" s="15">
        <v>92.25</v>
      </c>
      <c r="D128" s="15">
        <v>92.938</v>
      </c>
      <c r="E128" s="15">
        <v>89.25</v>
      </c>
      <c r="F128" s="15">
        <v>89.562</v>
      </c>
    </row>
    <row r="129" spans="1:6" ht="12.75">
      <c r="A129" s="13">
        <v>36348</v>
      </c>
      <c r="B129" s="14">
        <v>16917300</v>
      </c>
      <c r="C129" s="15">
        <v>90.062</v>
      </c>
      <c r="D129" s="15">
        <v>92.312</v>
      </c>
      <c r="E129" s="15">
        <v>89.875</v>
      </c>
      <c r="F129" s="15">
        <v>92.312</v>
      </c>
    </row>
    <row r="130" spans="1:6" ht="12.75">
      <c r="A130" s="13">
        <v>36349</v>
      </c>
      <c r="B130" s="14">
        <v>18908600</v>
      </c>
      <c r="C130" s="15">
        <v>91.812</v>
      </c>
      <c r="D130" s="15">
        <v>93</v>
      </c>
      <c r="E130" s="15">
        <v>90.688</v>
      </c>
      <c r="F130" s="15">
        <v>92.562</v>
      </c>
    </row>
    <row r="131" spans="1:6" ht="12.75">
      <c r="A131" s="13">
        <v>36350</v>
      </c>
      <c r="B131" s="14">
        <v>16868600</v>
      </c>
      <c r="C131" s="15">
        <v>92.375</v>
      </c>
      <c r="D131" s="15">
        <v>93.312</v>
      </c>
      <c r="E131" s="15">
        <v>92.25</v>
      </c>
      <c r="F131" s="15">
        <v>93.25</v>
      </c>
    </row>
    <row r="132" spans="1:6" ht="12.75">
      <c r="A132" s="13">
        <v>36353</v>
      </c>
      <c r="B132" s="14">
        <v>21473300</v>
      </c>
      <c r="C132" s="15">
        <v>93.188</v>
      </c>
      <c r="D132" s="15">
        <v>94.75</v>
      </c>
      <c r="E132" s="15">
        <v>92.375</v>
      </c>
      <c r="F132" s="15">
        <v>94.188</v>
      </c>
    </row>
    <row r="133" spans="1:6" ht="12.75">
      <c r="A133" s="13">
        <v>36354</v>
      </c>
      <c r="B133" s="14">
        <v>15359600</v>
      </c>
      <c r="C133" s="15">
        <v>93.125</v>
      </c>
      <c r="D133" s="15">
        <v>94.375</v>
      </c>
      <c r="E133" s="15">
        <v>92.812</v>
      </c>
      <c r="F133" s="15">
        <v>93.625</v>
      </c>
    </row>
    <row r="134" spans="1:6" ht="12.75">
      <c r="A134" s="13">
        <v>36355</v>
      </c>
      <c r="B134" s="14">
        <v>18917600</v>
      </c>
      <c r="C134" s="15">
        <v>93.75</v>
      </c>
      <c r="D134" s="15">
        <v>95</v>
      </c>
      <c r="E134" s="15">
        <v>92.5</v>
      </c>
      <c r="F134" s="15">
        <v>94.938</v>
      </c>
    </row>
    <row r="135" spans="1:6" ht="12.75">
      <c r="A135" s="13">
        <v>36356</v>
      </c>
      <c r="B135" s="14">
        <v>20411600</v>
      </c>
      <c r="C135" s="15">
        <v>95</v>
      </c>
      <c r="D135" s="15">
        <v>95.25</v>
      </c>
      <c r="E135" s="15">
        <v>92.5</v>
      </c>
      <c r="F135" s="15">
        <v>94.375</v>
      </c>
    </row>
    <row r="136" spans="1:6" ht="12.75">
      <c r="A136" s="13">
        <v>36357</v>
      </c>
      <c r="B136" s="14">
        <v>57539300</v>
      </c>
      <c r="C136" s="15">
        <v>95.5</v>
      </c>
      <c r="D136" s="15">
        <v>99.875</v>
      </c>
      <c r="E136" s="15">
        <v>94.375</v>
      </c>
      <c r="F136" s="15">
        <v>99.438</v>
      </c>
    </row>
    <row r="137" spans="1:6" ht="12.75">
      <c r="A137" s="13">
        <v>36360</v>
      </c>
      <c r="B137" s="14">
        <v>39989500</v>
      </c>
      <c r="C137" s="15">
        <v>100</v>
      </c>
      <c r="D137" s="15">
        <v>100.75</v>
      </c>
      <c r="E137" s="15">
        <v>97.812</v>
      </c>
      <c r="F137" s="15">
        <v>98.375</v>
      </c>
    </row>
    <row r="138" spans="1:6" ht="12.75">
      <c r="A138" s="13">
        <v>36361</v>
      </c>
      <c r="B138" s="14">
        <v>46085700</v>
      </c>
      <c r="C138" s="15">
        <v>96.438</v>
      </c>
      <c r="D138" s="15">
        <v>96.75</v>
      </c>
      <c r="E138" s="15">
        <v>92.312</v>
      </c>
      <c r="F138" s="15">
        <v>93.312</v>
      </c>
    </row>
    <row r="139" spans="1:6" ht="12.75">
      <c r="A139" s="13">
        <v>36362</v>
      </c>
      <c r="B139" s="14">
        <v>26966900</v>
      </c>
      <c r="C139" s="15">
        <v>93.625</v>
      </c>
      <c r="D139" s="15">
        <v>95.312</v>
      </c>
      <c r="E139" s="15">
        <v>93</v>
      </c>
      <c r="F139" s="15">
        <v>94.688</v>
      </c>
    </row>
    <row r="140" spans="1:6" ht="12.75">
      <c r="A140" s="13">
        <v>36363</v>
      </c>
      <c r="B140" s="14">
        <v>30441300</v>
      </c>
      <c r="C140" s="15">
        <v>94.375</v>
      </c>
      <c r="D140" s="15">
        <v>94.5</v>
      </c>
      <c r="E140" s="15">
        <v>90</v>
      </c>
      <c r="F140" s="15">
        <v>91.062</v>
      </c>
    </row>
    <row r="141" spans="1:6" ht="12.75">
      <c r="A141" s="13">
        <v>36364</v>
      </c>
      <c r="B141" s="14">
        <v>34388200</v>
      </c>
      <c r="C141" s="15">
        <v>91.562</v>
      </c>
      <c r="D141" s="15">
        <v>91.75</v>
      </c>
      <c r="E141" s="15">
        <v>89.688</v>
      </c>
      <c r="F141" s="15">
        <v>90.25</v>
      </c>
    </row>
    <row r="142" spans="1:6" ht="12.75">
      <c r="A142" s="13">
        <v>36367</v>
      </c>
      <c r="B142" s="14">
        <v>25588400</v>
      </c>
      <c r="C142" s="15">
        <v>88.875</v>
      </c>
      <c r="D142" s="15">
        <v>89.812</v>
      </c>
      <c r="E142" s="15">
        <v>87.625</v>
      </c>
      <c r="F142" s="15">
        <v>87.625</v>
      </c>
    </row>
    <row r="143" spans="1:6" ht="12.75">
      <c r="A143" s="13">
        <v>36368</v>
      </c>
      <c r="B143" s="14">
        <v>32733400</v>
      </c>
      <c r="C143" s="15">
        <v>88.812</v>
      </c>
      <c r="D143" s="15">
        <v>89.75</v>
      </c>
      <c r="E143" s="15">
        <v>87.922</v>
      </c>
      <c r="F143" s="15">
        <v>88.812</v>
      </c>
    </row>
    <row r="144" spans="1:6" ht="12.75">
      <c r="A144" s="13">
        <v>36369</v>
      </c>
      <c r="B144" s="14">
        <v>31079400</v>
      </c>
      <c r="C144" s="15">
        <v>89.188</v>
      </c>
      <c r="D144" s="15">
        <v>90.5</v>
      </c>
      <c r="E144" s="15">
        <v>88.375</v>
      </c>
      <c r="F144" s="15">
        <v>90</v>
      </c>
    </row>
    <row r="145" spans="1:6" ht="12.75">
      <c r="A145" s="13">
        <v>36370</v>
      </c>
      <c r="B145" s="14">
        <v>28759800</v>
      </c>
      <c r="C145" s="15">
        <v>88.688</v>
      </c>
      <c r="D145" s="15">
        <v>88.812</v>
      </c>
      <c r="E145" s="15">
        <v>86.312</v>
      </c>
      <c r="F145" s="15">
        <v>86.938</v>
      </c>
    </row>
    <row r="146" spans="1:6" ht="12.75">
      <c r="A146" s="13">
        <v>36371</v>
      </c>
      <c r="B146" s="14">
        <v>25066900</v>
      </c>
      <c r="C146" s="15">
        <v>87.625</v>
      </c>
      <c r="D146" s="15">
        <v>88.625</v>
      </c>
      <c r="E146" s="15">
        <v>85.5</v>
      </c>
      <c r="F146" s="15">
        <v>85.812</v>
      </c>
    </row>
    <row r="147" spans="1:6" ht="12.75">
      <c r="A147" s="13">
        <v>36374</v>
      </c>
      <c r="B147" s="14">
        <v>23953500</v>
      </c>
      <c r="C147" s="15">
        <v>85.688</v>
      </c>
      <c r="D147" s="15">
        <v>86.938</v>
      </c>
      <c r="E147" s="15">
        <v>84.375</v>
      </c>
      <c r="F147" s="15">
        <v>84.812</v>
      </c>
    </row>
    <row r="148" spans="1:6" ht="12.75">
      <c r="A148" s="13">
        <v>36375</v>
      </c>
      <c r="B148" s="14">
        <v>27456900</v>
      </c>
      <c r="C148" s="15">
        <v>85.875</v>
      </c>
      <c r="D148" s="15">
        <v>86.062</v>
      </c>
      <c r="E148" s="15">
        <v>84.312</v>
      </c>
      <c r="F148" s="15">
        <v>84.75</v>
      </c>
    </row>
    <row r="149" spans="1:6" ht="12.75">
      <c r="A149" s="13">
        <v>36376</v>
      </c>
      <c r="B149" s="14">
        <v>37624300</v>
      </c>
      <c r="C149" s="15">
        <v>85.125</v>
      </c>
      <c r="D149" s="15">
        <v>87.188</v>
      </c>
      <c r="E149" s="15">
        <v>84.75</v>
      </c>
      <c r="F149" s="15">
        <v>84.938</v>
      </c>
    </row>
    <row r="150" spans="1:6" ht="12.75">
      <c r="A150" s="13">
        <v>36377</v>
      </c>
      <c r="B150" s="14">
        <v>38308400</v>
      </c>
      <c r="C150" s="15">
        <v>85.375</v>
      </c>
      <c r="D150" s="15">
        <v>86.375</v>
      </c>
      <c r="E150" s="15">
        <v>84.75</v>
      </c>
      <c r="F150" s="15">
        <v>85.75</v>
      </c>
    </row>
    <row r="151" spans="1:6" ht="12.75">
      <c r="A151" s="13">
        <v>36378</v>
      </c>
      <c r="B151" s="14">
        <v>33564300</v>
      </c>
      <c r="C151" s="15">
        <v>86.062</v>
      </c>
      <c r="D151" s="15">
        <v>87.438</v>
      </c>
      <c r="E151" s="15">
        <v>84.938</v>
      </c>
      <c r="F151" s="15">
        <v>85.125</v>
      </c>
    </row>
    <row r="152" spans="1:6" ht="12.75">
      <c r="A152" s="13">
        <v>36381</v>
      </c>
      <c r="B152" s="14">
        <v>19636000</v>
      </c>
      <c r="C152" s="15">
        <v>85.625</v>
      </c>
      <c r="D152" s="15">
        <v>85.812</v>
      </c>
      <c r="E152" s="15">
        <v>83.688</v>
      </c>
      <c r="F152" s="15">
        <v>83.812</v>
      </c>
    </row>
    <row r="153" spans="1:6" ht="12.75">
      <c r="A153" s="13">
        <v>36382</v>
      </c>
      <c r="B153" s="14">
        <v>31327100</v>
      </c>
      <c r="C153" s="15">
        <v>83.562</v>
      </c>
      <c r="D153" s="15">
        <v>85.75</v>
      </c>
      <c r="E153" s="15">
        <v>81.625</v>
      </c>
      <c r="F153" s="15">
        <v>82.938</v>
      </c>
    </row>
    <row r="154" spans="1:6" ht="12.75">
      <c r="A154" s="13">
        <v>36383</v>
      </c>
      <c r="B154" s="14">
        <v>32980400</v>
      </c>
      <c r="C154" s="15">
        <v>84</v>
      </c>
      <c r="D154" s="15">
        <v>84.688</v>
      </c>
      <c r="E154" s="15">
        <v>82.312</v>
      </c>
      <c r="F154" s="15">
        <v>84.188</v>
      </c>
    </row>
    <row r="155" spans="1:6" ht="12.75">
      <c r="A155" s="13">
        <v>36384</v>
      </c>
      <c r="B155" s="14">
        <v>30471000</v>
      </c>
      <c r="C155" s="15">
        <v>83.938</v>
      </c>
      <c r="D155" s="15">
        <v>84.188</v>
      </c>
      <c r="E155" s="15">
        <v>81.625</v>
      </c>
      <c r="F155" s="15">
        <v>81.75</v>
      </c>
    </row>
    <row r="156" spans="1:6" ht="12.75">
      <c r="A156" s="13">
        <v>36385</v>
      </c>
      <c r="B156" s="14">
        <v>32372400</v>
      </c>
      <c r="C156" s="15">
        <v>82.938</v>
      </c>
      <c r="D156" s="15">
        <v>85.625</v>
      </c>
      <c r="E156" s="15">
        <v>82.75</v>
      </c>
      <c r="F156" s="15">
        <v>84.688</v>
      </c>
    </row>
    <row r="157" spans="1:6" ht="12.75">
      <c r="A157" s="13">
        <v>36388</v>
      </c>
      <c r="B157" s="14">
        <v>28630000</v>
      </c>
      <c r="C157" s="15">
        <v>85.062</v>
      </c>
      <c r="D157" s="15">
        <v>85.891</v>
      </c>
      <c r="E157" s="15">
        <v>82.625</v>
      </c>
      <c r="F157" s="15">
        <v>84.312</v>
      </c>
    </row>
    <row r="158" spans="1:6" ht="12.75">
      <c r="A158" s="13">
        <v>36389</v>
      </c>
      <c r="B158" s="14">
        <v>25972000</v>
      </c>
      <c r="C158" s="15">
        <v>85.438</v>
      </c>
      <c r="D158" s="15">
        <v>85.5</v>
      </c>
      <c r="E158" s="15">
        <v>82.938</v>
      </c>
      <c r="F158" s="15">
        <v>84.562</v>
      </c>
    </row>
    <row r="159" spans="1:6" ht="12.75">
      <c r="A159" s="13">
        <v>36390</v>
      </c>
      <c r="B159" s="14">
        <v>29153600</v>
      </c>
      <c r="C159" s="15">
        <v>84.438</v>
      </c>
      <c r="D159" s="15">
        <v>86.188</v>
      </c>
      <c r="E159" s="15">
        <v>84.062</v>
      </c>
      <c r="F159" s="15">
        <v>85</v>
      </c>
    </row>
    <row r="160" spans="1:6" ht="12.75">
      <c r="A160" s="13">
        <v>36391</v>
      </c>
      <c r="B160" s="14">
        <v>35732900</v>
      </c>
      <c r="C160" s="15">
        <v>84.562</v>
      </c>
      <c r="D160" s="15">
        <v>85.547</v>
      </c>
      <c r="E160" s="15">
        <v>83.062</v>
      </c>
      <c r="F160" s="15">
        <v>83.812</v>
      </c>
    </row>
    <row r="161" spans="1:6" ht="12.75">
      <c r="A161" s="13">
        <v>36392</v>
      </c>
      <c r="B161" s="14">
        <v>23004900</v>
      </c>
      <c r="C161" s="15">
        <v>84</v>
      </c>
      <c r="D161" s="15">
        <v>84.781</v>
      </c>
      <c r="E161" s="15">
        <v>80.5</v>
      </c>
      <c r="F161" s="15">
        <v>83.375</v>
      </c>
    </row>
    <row r="162" spans="1:6" ht="12.75">
      <c r="A162" s="13">
        <v>36395</v>
      </c>
      <c r="B162" s="14">
        <v>30044600</v>
      </c>
      <c r="C162" s="15">
        <v>84.312</v>
      </c>
      <c r="D162" s="15">
        <v>86.625</v>
      </c>
      <c r="E162" s="15">
        <v>82.938</v>
      </c>
      <c r="F162" s="15">
        <v>86.438</v>
      </c>
    </row>
    <row r="163" spans="1:6" ht="12.75">
      <c r="A163" s="13">
        <v>36396</v>
      </c>
      <c r="B163" s="14">
        <v>60194200</v>
      </c>
      <c r="C163" s="15">
        <v>87.062</v>
      </c>
      <c r="D163" s="15">
        <v>93.5</v>
      </c>
      <c r="E163" s="15">
        <v>87.062</v>
      </c>
      <c r="F163" s="15">
        <v>92.188</v>
      </c>
    </row>
    <row r="164" spans="1:6" ht="12.75">
      <c r="A164" s="13">
        <v>36397</v>
      </c>
      <c r="B164" s="14">
        <v>40781400</v>
      </c>
      <c r="C164" s="15">
        <v>93.625</v>
      </c>
      <c r="D164" s="15">
        <v>96</v>
      </c>
      <c r="E164" s="15">
        <v>93.188</v>
      </c>
      <c r="F164" s="15">
        <v>95.312</v>
      </c>
    </row>
    <row r="165" spans="1:6" ht="12.75">
      <c r="A165" s="13">
        <v>36398</v>
      </c>
      <c r="B165" s="14">
        <v>30564600</v>
      </c>
      <c r="C165" s="15">
        <v>95.375</v>
      </c>
      <c r="D165" s="15">
        <v>96.375</v>
      </c>
      <c r="E165" s="15">
        <v>93.688</v>
      </c>
      <c r="F165" s="15">
        <v>94.625</v>
      </c>
    </row>
    <row r="166" spans="1:6" ht="12.75">
      <c r="A166" s="13">
        <v>36399</v>
      </c>
      <c r="B166" s="14">
        <v>20956200</v>
      </c>
      <c r="C166" s="15">
        <v>95.062</v>
      </c>
      <c r="D166" s="15">
        <v>95.125</v>
      </c>
      <c r="E166" s="15">
        <v>92.375</v>
      </c>
      <c r="F166" s="15">
        <v>93.25</v>
      </c>
    </row>
    <row r="167" spans="1:6" ht="12.75">
      <c r="A167" s="13">
        <v>36402</v>
      </c>
      <c r="B167" s="14">
        <v>16638100</v>
      </c>
      <c r="C167" s="15">
        <v>92.875</v>
      </c>
      <c r="D167" s="15">
        <v>93.438</v>
      </c>
      <c r="E167" s="15">
        <v>91.562</v>
      </c>
      <c r="F167" s="15">
        <v>92.25</v>
      </c>
    </row>
    <row r="168" spans="1:6" ht="12.75">
      <c r="A168" s="13">
        <v>36403</v>
      </c>
      <c r="B168" s="14">
        <v>23371800</v>
      </c>
      <c r="C168" s="15">
        <v>91.812</v>
      </c>
      <c r="D168" s="15">
        <v>93.125</v>
      </c>
      <c r="E168" s="15">
        <v>90.125</v>
      </c>
      <c r="F168" s="15">
        <v>92.562</v>
      </c>
    </row>
    <row r="169" spans="1:6" ht="12.75">
      <c r="A169" s="13">
        <v>36404</v>
      </c>
      <c r="B169" s="14">
        <v>18145200</v>
      </c>
      <c r="C169" s="15">
        <v>92.312</v>
      </c>
      <c r="D169" s="15">
        <v>93.438</v>
      </c>
      <c r="E169" s="15">
        <v>91.625</v>
      </c>
      <c r="F169" s="15">
        <v>92.375</v>
      </c>
    </row>
    <row r="170" spans="1:6" ht="12.75">
      <c r="A170" s="13">
        <v>36405</v>
      </c>
      <c r="B170" s="14">
        <v>16528800</v>
      </c>
      <c r="C170" s="15">
        <v>91.5</v>
      </c>
      <c r="D170" s="15">
        <v>92.562</v>
      </c>
      <c r="E170" s="15">
        <v>90.5</v>
      </c>
      <c r="F170" s="15">
        <v>91.812</v>
      </c>
    </row>
    <row r="171" spans="1:6" ht="12.75">
      <c r="A171" s="13">
        <v>36406</v>
      </c>
      <c r="B171" s="14">
        <v>27516500</v>
      </c>
      <c r="C171" s="15">
        <v>93.75</v>
      </c>
      <c r="D171" s="15">
        <v>96.438</v>
      </c>
      <c r="E171" s="15">
        <v>91.812</v>
      </c>
      <c r="F171" s="15">
        <v>95.875</v>
      </c>
    </row>
    <row r="172" spans="1:6" ht="12.75">
      <c r="A172" s="13">
        <v>36410</v>
      </c>
      <c r="B172" s="14">
        <v>23384200</v>
      </c>
      <c r="C172" s="15">
        <v>94.875</v>
      </c>
      <c r="D172" s="15">
        <v>96.688</v>
      </c>
      <c r="E172" s="15">
        <v>93.75</v>
      </c>
      <c r="F172" s="15">
        <v>94.25</v>
      </c>
    </row>
    <row r="173" spans="1:6" ht="12.75">
      <c r="A173" s="13">
        <v>36411</v>
      </c>
      <c r="B173" s="14">
        <v>21253400</v>
      </c>
      <c r="C173" s="15">
        <v>93.688</v>
      </c>
      <c r="D173" s="15">
        <v>94.688</v>
      </c>
      <c r="E173" s="15">
        <v>92.062</v>
      </c>
      <c r="F173" s="15">
        <v>92.25</v>
      </c>
    </row>
    <row r="174" spans="1:6" ht="12.75">
      <c r="A174" s="13">
        <v>36412</v>
      </c>
      <c r="B174" s="14">
        <v>19232500</v>
      </c>
      <c r="C174" s="15">
        <v>92.438</v>
      </c>
      <c r="D174" s="15">
        <v>94.141</v>
      </c>
      <c r="E174" s="15">
        <v>91.797</v>
      </c>
      <c r="F174" s="15">
        <v>94.062</v>
      </c>
    </row>
    <row r="175" spans="1:6" ht="12.75">
      <c r="A175" s="13">
        <v>36413</v>
      </c>
      <c r="B175" s="14">
        <v>17159700</v>
      </c>
      <c r="C175" s="15">
        <v>95.062</v>
      </c>
      <c r="D175" s="15">
        <v>95.984</v>
      </c>
      <c r="E175" s="15">
        <v>94</v>
      </c>
      <c r="F175" s="15">
        <v>95</v>
      </c>
    </row>
    <row r="176" spans="1:6" ht="12.75">
      <c r="A176" s="13">
        <v>36416</v>
      </c>
      <c r="B176" s="14">
        <v>15057600</v>
      </c>
      <c r="C176" s="15">
        <v>94.5</v>
      </c>
      <c r="D176" s="15">
        <v>94.812</v>
      </c>
      <c r="E176" s="15">
        <v>93.375</v>
      </c>
      <c r="F176" s="15">
        <v>93.875</v>
      </c>
    </row>
    <row r="177" spans="1:6" ht="12.75">
      <c r="A177" s="13">
        <v>36417</v>
      </c>
      <c r="B177" s="14">
        <v>20094300</v>
      </c>
      <c r="C177" s="15">
        <v>93.688</v>
      </c>
      <c r="D177" s="15">
        <v>95.562</v>
      </c>
      <c r="E177" s="15">
        <v>93.625</v>
      </c>
      <c r="F177" s="15">
        <v>95.062</v>
      </c>
    </row>
    <row r="178" spans="1:6" ht="12.75">
      <c r="A178" s="13">
        <v>36418</v>
      </c>
      <c r="B178" s="14">
        <v>24164600</v>
      </c>
      <c r="C178" s="15">
        <v>95.5</v>
      </c>
      <c r="D178" s="15">
        <v>95.75</v>
      </c>
      <c r="E178" s="15">
        <v>92.375</v>
      </c>
      <c r="F178" s="15">
        <v>92.625</v>
      </c>
    </row>
    <row r="179" spans="1:6" ht="12.75">
      <c r="A179" s="13">
        <v>36419</v>
      </c>
      <c r="B179" s="14">
        <v>22946600</v>
      </c>
      <c r="C179" s="15">
        <v>92.875</v>
      </c>
      <c r="D179" s="15">
        <v>94.062</v>
      </c>
      <c r="E179" s="15">
        <v>90.625</v>
      </c>
      <c r="F179" s="15">
        <v>93.75</v>
      </c>
    </row>
    <row r="180" spans="1:6" ht="12.75">
      <c r="A180" s="13">
        <v>36420</v>
      </c>
      <c r="B180" s="14">
        <v>39731700</v>
      </c>
      <c r="C180" s="15">
        <v>94.375</v>
      </c>
      <c r="D180" s="15">
        <v>96.5</v>
      </c>
      <c r="E180" s="15">
        <v>93.375</v>
      </c>
      <c r="F180" s="15">
        <v>96.438</v>
      </c>
    </row>
    <row r="181" spans="1:6" ht="12.75">
      <c r="A181" s="13">
        <v>36423</v>
      </c>
      <c r="B181" s="14">
        <v>24023600</v>
      </c>
      <c r="C181" s="15">
        <v>96</v>
      </c>
      <c r="D181" s="15">
        <v>97.875</v>
      </c>
      <c r="E181" s="15">
        <v>95</v>
      </c>
      <c r="F181" s="15">
        <v>97.562</v>
      </c>
    </row>
    <row r="182" spans="1:6" ht="12.75">
      <c r="A182" s="13">
        <v>36424</v>
      </c>
      <c r="B182" s="14">
        <v>23512800</v>
      </c>
      <c r="C182" s="15">
        <v>96.562</v>
      </c>
      <c r="D182" s="15">
        <v>97.25</v>
      </c>
      <c r="E182" s="15">
        <v>93.812</v>
      </c>
      <c r="F182" s="15">
        <v>94.625</v>
      </c>
    </row>
    <row r="183" spans="1:6" ht="12.75">
      <c r="A183" s="13">
        <v>36425</v>
      </c>
      <c r="B183" s="14">
        <v>23988300</v>
      </c>
      <c r="C183" s="15">
        <v>94.75</v>
      </c>
      <c r="D183" s="15">
        <v>96.625</v>
      </c>
      <c r="E183" s="15">
        <v>93.188</v>
      </c>
      <c r="F183" s="15">
        <v>96.062</v>
      </c>
    </row>
    <row r="184" spans="1:6" ht="12.75">
      <c r="A184" s="13">
        <v>36426</v>
      </c>
      <c r="B184" s="14">
        <v>35644700</v>
      </c>
      <c r="C184" s="15">
        <v>96.875</v>
      </c>
      <c r="D184" s="15">
        <v>96.875</v>
      </c>
      <c r="E184" s="15">
        <v>90.25</v>
      </c>
      <c r="F184" s="15">
        <v>91.188</v>
      </c>
    </row>
    <row r="185" spans="1:6" ht="12.75">
      <c r="A185" s="13">
        <v>36427</v>
      </c>
      <c r="B185" s="14">
        <v>35133800</v>
      </c>
      <c r="C185" s="15">
        <v>90.188</v>
      </c>
      <c r="D185" s="15">
        <v>91.375</v>
      </c>
      <c r="E185" s="15">
        <v>88.875</v>
      </c>
      <c r="F185" s="15">
        <v>90.938</v>
      </c>
    </row>
    <row r="186" spans="1:6" ht="12.75">
      <c r="A186" s="13">
        <v>36430</v>
      </c>
      <c r="B186" s="14">
        <v>17068100</v>
      </c>
      <c r="C186" s="15">
        <v>92</v>
      </c>
      <c r="D186" s="15">
        <v>92.938</v>
      </c>
      <c r="E186" s="15">
        <v>90.875</v>
      </c>
      <c r="F186" s="15">
        <v>91.438</v>
      </c>
    </row>
    <row r="187" spans="1:6" ht="12.75">
      <c r="A187" s="13">
        <v>36431</v>
      </c>
      <c r="B187" s="14">
        <v>22971300</v>
      </c>
      <c r="C187" s="15">
        <v>91.25</v>
      </c>
      <c r="D187" s="15">
        <v>92.688</v>
      </c>
      <c r="E187" s="15">
        <v>89.062</v>
      </c>
      <c r="F187" s="15">
        <v>92.125</v>
      </c>
    </row>
    <row r="188" spans="1:6" ht="12.75">
      <c r="A188" s="13">
        <v>36432</v>
      </c>
      <c r="B188" s="14">
        <v>18466900</v>
      </c>
      <c r="C188" s="15">
        <v>91.562</v>
      </c>
      <c r="D188" s="15">
        <v>92.125</v>
      </c>
      <c r="E188" s="15">
        <v>89.125</v>
      </c>
      <c r="F188" s="15">
        <v>89.5</v>
      </c>
    </row>
    <row r="189" spans="1:6" ht="12.75">
      <c r="A189" s="13">
        <v>36433</v>
      </c>
      <c r="B189" s="14">
        <v>23229400</v>
      </c>
      <c r="C189" s="15">
        <v>90</v>
      </c>
      <c r="D189" s="15">
        <v>91.688</v>
      </c>
      <c r="E189" s="15">
        <v>88.812</v>
      </c>
      <c r="F189" s="15">
        <v>90.562</v>
      </c>
    </row>
    <row r="190" spans="1:6" ht="12.75">
      <c r="A190" s="13">
        <v>36434</v>
      </c>
      <c r="B190" s="14">
        <v>22140700</v>
      </c>
      <c r="C190" s="15">
        <v>90.188</v>
      </c>
      <c r="D190" s="15">
        <v>90.625</v>
      </c>
      <c r="E190" s="15">
        <v>88.312</v>
      </c>
      <c r="F190" s="15">
        <v>89.984</v>
      </c>
    </row>
    <row r="191" spans="1:6" ht="12.75">
      <c r="A191" s="13">
        <v>36437</v>
      </c>
      <c r="B191" s="14">
        <v>14894200</v>
      </c>
      <c r="C191" s="15">
        <v>90.5</v>
      </c>
      <c r="D191" s="15">
        <v>92.625</v>
      </c>
      <c r="E191" s="15">
        <v>90.25</v>
      </c>
      <c r="F191" s="15">
        <v>92.562</v>
      </c>
    </row>
    <row r="192" spans="1:6" ht="12.75">
      <c r="A192" s="13">
        <v>36438</v>
      </c>
      <c r="B192" s="14">
        <v>21507700</v>
      </c>
      <c r="C192" s="15">
        <v>92.75</v>
      </c>
      <c r="D192" s="15">
        <v>93.875</v>
      </c>
      <c r="E192" s="15">
        <v>89</v>
      </c>
      <c r="F192" s="15">
        <v>91.812</v>
      </c>
    </row>
    <row r="193" spans="1:6" ht="12.75">
      <c r="A193" s="13">
        <v>36439</v>
      </c>
      <c r="B193" s="14">
        <v>17674800</v>
      </c>
      <c r="C193" s="15">
        <v>92.312</v>
      </c>
      <c r="D193" s="15">
        <v>94</v>
      </c>
      <c r="E193" s="15">
        <v>92.062</v>
      </c>
      <c r="F193" s="15">
        <v>93.688</v>
      </c>
    </row>
    <row r="194" spans="1:6" ht="12.75">
      <c r="A194" s="13">
        <v>36440</v>
      </c>
      <c r="B194" s="14">
        <v>22988900</v>
      </c>
      <c r="C194" s="15">
        <v>93.688</v>
      </c>
      <c r="D194" s="15">
        <v>95.062</v>
      </c>
      <c r="E194" s="15">
        <v>92.688</v>
      </c>
      <c r="F194" s="15">
        <v>93.75</v>
      </c>
    </row>
    <row r="195" spans="1:6" ht="12.75">
      <c r="A195" s="13">
        <v>36441</v>
      </c>
      <c r="B195" s="14">
        <v>17808700</v>
      </c>
      <c r="C195" s="15">
        <v>93.5</v>
      </c>
      <c r="D195" s="15">
        <v>95.188</v>
      </c>
      <c r="E195" s="15">
        <v>92.125</v>
      </c>
      <c r="F195" s="15">
        <v>94.938</v>
      </c>
    </row>
    <row r="196" spans="1:6" ht="12.75">
      <c r="A196" s="13">
        <v>36444</v>
      </c>
      <c r="B196" s="14">
        <v>9966900</v>
      </c>
      <c r="C196" s="15">
        <v>94.625</v>
      </c>
      <c r="D196" s="15">
        <v>95</v>
      </c>
      <c r="E196" s="15">
        <v>94.125</v>
      </c>
      <c r="F196" s="15">
        <v>94.312</v>
      </c>
    </row>
    <row r="197" spans="1:6" ht="12.75">
      <c r="A197" s="13">
        <v>36445</v>
      </c>
      <c r="B197" s="14">
        <v>13746400</v>
      </c>
      <c r="C197" s="15">
        <v>94</v>
      </c>
      <c r="D197" s="15">
        <v>94.312</v>
      </c>
      <c r="E197" s="15">
        <v>92.375</v>
      </c>
      <c r="F197" s="15">
        <v>92.562</v>
      </c>
    </row>
    <row r="198" spans="1:6" ht="12.75">
      <c r="A198" s="13">
        <v>36446</v>
      </c>
      <c r="B198" s="14">
        <v>18913300</v>
      </c>
      <c r="C198" s="15">
        <v>92</v>
      </c>
      <c r="D198" s="15">
        <v>93.125</v>
      </c>
      <c r="E198" s="15">
        <v>90.312</v>
      </c>
      <c r="F198" s="15">
        <v>91.062</v>
      </c>
    </row>
    <row r="199" spans="1:6" ht="12.75">
      <c r="A199" s="13">
        <v>36447</v>
      </c>
      <c r="B199" s="14">
        <v>21128200</v>
      </c>
      <c r="C199" s="15">
        <v>90.875</v>
      </c>
      <c r="D199" s="15">
        <v>92.234</v>
      </c>
      <c r="E199" s="15">
        <v>89.688</v>
      </c>
      <c r="F199" s="15">
        <v>90.688</v>
      </c>
    </row>
    <row r="200" spans="1:6" ht="12.75">
      <c r="A200" s="13">
        <v>36448</v>
      </c>
      <c r="B200" s="14">
        <v>36672900</v>
      </c>
      <c r="C200" s="15">
        <v>89.5</v>
      </c>
      <c r="D200" s="15">
        <v>89.812</v>
      </c>
      <c r="E200" s="15">
        <v>87.312</v>
      </c>
      <c r="F200" s="15">
        <v>88.062</v>
      </c>
    </row>
    <row r="201" spans="1:6" ht="12.75">
      <c r="A201" s="13">
        <v>36451</v>
      </c>
      <c r="B201" s="14">
        <v>37576300</v>
      </c>
      <c r="C201" s="15">
        <v>87.188</v>
      </c>
      <c r="D201" s="15">
        <v>88</v>
      </c>
      <c r="E201" s="15">
        <v>85.062</v>
      </c>
      <c r="F201" s="15">
        <v>87.875</v>
      </c>
    </row>
    <row r="202" spans="1:6" ht="12.75">
      <c r="A202" s="13">
        <v>36452</v>
      </c>
      <c r="B202" s="14">
        <v>33668400</v>
      </c>
      <c r="C202" s="15">
        <v>88.25</v>
      </c>
      <c r="D202" s="15">
        <v>88.375</v>
      </c>
      <c r="E202" s="15">
        <v>85.25</v>
      </c>
      <c r="F202" s="15">
        <v>86.312</v>
      </c>
    </row>
    <row r="203" spans="1:6" ht="12.75">
      <c r="A203" s="13">
        <v>36453</v>
      </c>
      <c r="B203" s="14">
        <v>43935000</v>
      </c>
      <c r="C203" s="15">
        <v>91.562</v>
      </c>
      <c r="D203" s="15">
        <v>92.375</v>
      </c>
      <c r="E203" s="15">
        <v>90.25</v>
      </c>
      <c r="F203" s="15">
        <v>92.25</v>
      </c>
    </row>
    <row r="204" spans="1:6" ht="12.75">
      <c r="A204" s="13">
        <v>36454</v>
      </c>
      <c r="B204" s="14">
        <v>30324000</v>
      </c>
      <c r="C204" s="15">
        <v>90.562</v>
      </c>
      <c r="D204" s="15">
        <v>93.125</v>
      </c>
      <c r="E204" s="15">
        <v>90.5</v>
      </c>
      <c r="F204" s="15">
        <v>93.062</v>
      </c>
    </row>
    <row r="205" spans="1:6" ht="12.75">
      <c r="A205" s="13">
        <v>36455</v>
      </c>
      <c r="B205" s="14">
        <v>21479200</v>
      </c>
      <c r="C205" s="15">
        <v>93.562</v>
      </c>
      <c r="D205" s="15">
        <v>93.875</v>
      </c>
      <c r="E205" s="15">
        <v>91.75</v>
      </c>
      <c r="F205" s="15">
        <v>92.688</v>
      </c>
    </row>
    <row r="206" spans="1:6" ht="12.75">
      <c r="A206" s="13">
        <v>36458</v>
      </c>
      <c r="B206" s="14">
        <v>15155900</v>
      </c>
      <c r="C206" s="15">
        <v>92</v>
      </c>
      <c r="D206" s="15">
        <v>93.562</v>
      </c>
      <c r="E206" s="15">
        <v>91.125</v>
      </c>
      <c r="F206" s="15">
        <v>92.438</v>
      </c>
    </row>
    <row r="207" spans="1:6" ht="12.75">
      <c r="A207" s="13">
        <v>36459</v>
      </c>
      <c r="B207" s="14">
        <v>26172900</v>
      </c>
      <c r="C207" s="15">
        <v>94.375</v>
      </c>
      <c r="D207" s="15">
        <v>95.25</v>
      </c>
      <c r="E207" s="15">
        <v>92.266</v>
      </c>
      <c r="F207" s="15">
        <v>92.375</v>
      </c>
    </row>
    <row r="208" spans="1:6" ht="12.75">
      <c r="A208" s="13">
        <v>36460</v>
      </c>
      <c r="B208" s="14">
        <v>27205500</v>
      </c>
      <c r="C208" s="15">
        <v>91.5</v>
      </c>
      <c r="D208" s="15">
        <v>91.625</v>
      </c>
      <c r="E208" s="15">
        <v>89.688</v>
      </c>
      <c r="F208" s="15">
        <v>90.875</v>
      </c>
    </row>
    <row r="209" spans="1:6" ht="12.75">
      <c r="A209" s="13">
        <v>36461</v>
      </c>
      <c r="B209" s="14">
        <v>35084300</v>
      </c>
      <c r="C209" s="15">
        <v>90</v>
      </c>
      <c r="D209" s="15">
        <v>90.875</v>
      </c>
      <c r="E209" s="15">
        <v>89.312</v>
      </c>
      <c r="F209" s="15">
        <v>89.875</v>
      </c>
    </row>
    <row r="210" spans="1:6" ht="12.75">
      <c r="A210" s="13">
        <v>36462</v>
      </c>
      <c r="B210" s="14">
        <v>39433800</v>
      </c>
      <c r="C210" s="15">
        <v>91.438</v>
      </c>
      <c r="D210" s="15">
        <v>94</v>
      </c>
      <c r="E210" s="15">
        <v>91.25</v>
      </c>
      <c r="F210" s="15">
        <v>92.625</v>
      </c>
    </row>
    <row r="211" spans="1:6" ht="12.75">
      <c r="A211" s="13">
        <v>36465</v>
      </c>
      <c r="B211" s="14">
        <v>26604100</v>
      </c>
      <c r="C211" s="15">
        <v>93.25</v>
      </c>
      <c r="D211" s="15">
        <v>94.188</v>
      </c>
      <c r="E211" s="15">
        <v>92.125</v>
      </c>
      <c r="F211" s="15">
        <v>92.375</v>
      </c>
    </row>
    <row r="212" spans="1:6" ht="12.75">
      <c r="A212" s="13">
        <v>36466</v>
      </c>
      <c r="B212" s="14">
        <v>23139900</v>
      </c>
      <c r="C212" s="15">
        <v>92.75</v>
      </c>
      <c r="D212" s="15">
        <v>94.5</v>
      </c>
      <c r="E212" s="15">
        <v>91.938</v>
      </c>
      <c r="F212" s="15">
        <v>92.562</v>
      </c>
    </row>
    <row r="213" spans="1:6" ht="12.75">
      <c r="A213" s="13">
        <v>36467</v>
      </c>
      <c r="B213" s="14">
        <v>22096900</v>
      </c>
      <c r="C213" s="15">
        <v>92.938</v>
      </c>
      <c r="D213" s="15">
        <v>93.5</v>
      </c>
      <c r="E213" s="15">
        <v>91.5</v>
      </c>
      <c r="F213" s="15">
        <v>92</v>
      </c>
    </row>
    <row r="214" spans="1:6" ht="12.75">
      <c r="A214" s="13">
        <v>36468</v>
      </c>
      <c r="B214" s="14">
        <v>27064600</v>
      </c>
      <c r="C214" s="15">
        <v>92.312</v>
      </c>
      <c r="D214" s="15">
        <v>92.75</v>
      </c>
      <c r="E214" s="15">
        <v>90.312</v>
      </c>
      <c r="F214" s="15">
        <v>91.734</v>
      </c>
    </row>
    <row r="215" spans="1:6" ht="12.75">
      <c r="A215" s="13">
        <v>36469</v>
      </c>
      <c r="B215" s="14">
        <v>34808300</v>
      </c>
      <c r="C215" s="15">
        <v>91.812</v>
      </c>
      <c r="D215" s="15">
        <v>92.875</v>
      </c>
      <c r="E215" s="15">
        <v>90.5</v>
      </c>
      <c r="F215" s="15">
        <v>91.562</v>
      </c>
    </row>
    <row r="216" spans="1:6" ht="12.75">
      <c r="A216" s="13">
        <v>36472</v>
      </c>
      <c r="B216" s="14">
        <v>119220100</v>
      </c>
      <c r="C216" s="15">
        <v>84.75</v>
      </c>
      <c r="D216" s="15">
        <v>90.75</v>
      </c>
      <c r="E216" s="15">
        <v>84.688</v>
      </c>
      <c r="F216" s="15">
        <v>89.938</v>
      </c>
    </row>
    <row r="217" spans="1:6" ht="12.75">
      <c r="A217" s="13">
        <v>36473</v>
      </c>
      <c r="B217" s="14">
        <v>54136100</v>
      </c>
      <c r="C217" s="15">
        <v>89.75</v>
      </c>
      <c r="D217" s="15">
        <v>89.875</v>
      </c>
      <c r="E217" s="15">
        <v>86.438</v>
      </c>
      <c r="F217" s="15">
        <v>88.875</v>
      </c>
    </row>
    <row r="218" spans="1:6" ht="12.75">
      <c r="A218" s="13">
        <v>36474</v>
      </c>
      <c r="B218" s="14">
        <v>34594200</v>
      </c>
      <c r="C218" s="15">
        <v>88.125</v>
      </c>
      <c r="D218" s="15">
        <v>89.125</v>
      </c>
      <c r="E218" s="15">
        <v>86.438</v>
      </c>
      <c r="F218" s="15">
        <v>87.125</v>
      </c>
    </row>
    <row r="219" spans="1:6" ht="12.75">
      <c r="A219" s="13">
        <v>36475</v>
      </c>
      <c r="B219" s="14">
        <v>34554800</v>
      </c>
      <c r="C219" s="15">
        <v>88.25</v>
      </c>
      <c r="D219" s="15">
        <v>90.438</v>
      </c>
      <c r="E219" s="15">
        <v>88.25</v>
      </c>
      <c r="F219" s="15">
        <v>89.625</v>
      </c>
    </row>
    <row r="220" spans="1:6" ht="12.75">
      <c r="A220" s="13">
        <v>36476</v>
      </c>
      <c r="B220" s="14">
        <v>24410900</v>
      </c>
      <c r="C220" s="15">
        <v>89.75</v>
      </c>
      <c r="D220" s="15">
        <v>90</v>
      </c>
      <c r="E220" s="15">
        <v>87.062</v>
      </c>
      <c r="F220" s="15">
        <v>89.125</v>
      </c>
    </row>
    <row r="221" spans="1:6" ht="12.75">
      <c r="A221" s="13">
        <v>36479</v>
      </c>
      <c r="B221" s="14">
        <v>23433700</v>
      </c>
      <c r="C221" s="15">
        <v>88.25</v>
      </c>
      <c r="D221" s="15">
        <v>88.5</v>
      </c>
      <c r="E221" s="15">
        <v>86.938</v>
      </c>
      <c r="F221" s="15">
        <v>87</v>
      </c>
    </row>
    <row r="222" spans="1:6" ht="12.75">
      <c r="A222" s="13">
        <v>36480</v>
      </c>
      <c r="B222" s="14">
        <v>29047900</v>
      </c>
      <c r="C222" s="15">
        <v>86.938</v>
      </c>
      <c r="D222" s="15">
        <v>87.75</v>
      </c>
      <c r="E222" s="15">
        <v>85.875</v>
      </c>
      <c r="F222" s="15">
        <v>87.312</v>
      </c>
    </row>
    <row r="223" spans="1:6" ht="12.75">
      <c r="A223" s="13">
        <v>36481</v>
      </c>
      <c r="B223" s="14">
        <v>33311400</v>
      </c>
      <c r="C223" s="15">
        <v>86.438</v>
      </c>
      <c r="D223" s="15">
        <v>87.062</v>
      </c>
      <c r="E223" s="15">
        <v>85</v>
      </c>
      <c r="F223" s="15">
        <v>85</v>
      </c>
    </row>
    <row r="224" spans="1:6" ht="12.75">
      <c r="A224" s="13">
        <v>36482</v>
      </c>
      <c r="B224" s="14">
        <v>31595000</v>
      </c>
      <c r="C224" s="15">
        <v>84.938</v>
      </c>
      <c r="D224" s="15">
        <v>85.812</v>
      </c>
      <c r="E224" s="15">
        <v>84.5</v>
      </c>
      <c r="F224" s="15">
        <v>84.938</v>
      </c>
    </row>
    <row r="225" spans="1:6" ht="12.75">
      <c r="A225" s="13">
        <v>36483</v>
      </c>
      <c r="B225" s="14">
        <v>28200400</v>
      </c>
      <c r="C225" s="15">
        <v>84.438</v>
      </c>
      <c r="D225" s="15">
        <v>86.562</v>
      </c>
      <c r="E225" s="15">
        <v>84.375</v>
      </c>
      <c r="F225" s="15">
        <v>85.25</v>
      </c>
    </row>
    <row r="226" spans="1:6" ht="12.75">
      <c r="A226" s="13">
        <v>36486</v>
      </c>
      <c r="B226" s="14">
        <v>45004500</v>
      </c>
      <c r="C226" s="15">
        <v>89.75</v>
      </c>
      <c r="D226" s="15">
        <v>90.375</v>
      </c>
      <c r="E226" s="15">
        <v>88.438</v>
      </c>
      <c r="F226" s="15">
        <v>89.812</v>
      </c>
    </row>
    <row r="227" spans="1:6" ht="12.75">
      <c r="A227" s="13">
        <v>36487</v>
      </c>
      <c r="B227" s="14">
        <v>35303500</v>
      </c>
      <c r="C227" s="15">
        <v>89.25</v>
      </c>
      <c r="D227" s="15">
        <v>91.375</v>
      </c>
      <c r="E227" s="15">
        <v>88.375</v>
      </c>
      <c r="F227" s="15">
        <v>89.688</v>
      </c>
    </row>
    <row r="228" spans="1:6" ht="12.75">
      <c r="A228" s="13">
        <v>36488</v>
      </c>
      <c r="B228" s="14">
        <v>26812700</v>
      </c>
      <c r="C228" s="15">
        <v>89.562</v>
      </c>
      <c r="D228" s="15">
        <v>92.25</v>
      </c>
      <c r="E228" s="15">
        <v>89.5</v>
      </c>
      <c r="F228" s="15">
        <v>91.688</v>
      </c>
    </row>
    <row r="229" spans="1:6" ht="12.75">
      <c r="A229" s="13">
        <v>36490</v>
      </c>
      <c r="B229" s="14">
        <v>14257200</v>
      </c>
      <c r="C229" s="15">
        <v>91.625</v>
      </c>
      <c r="D229" s="15">
        <v>93.375</v>
      </c>
      <c r="E229" s="15">
        <v>91</v>
      </c>
      <c r="F229" s="15">
        <v>91.125</v>
      </c>
    </row>
    <row r="230" spans="1:6" ht="12.75">
      <c r="A230" s="13">
        <v>36493</v>
      </c>
      <c r="B230" s="14">
        <v>25572000</v>
      </c>
      <c r="C230" s="15">
        <v>90.125</v>
      </c>
      <c r="D230" s="15">
        <v>92.062</v>
      </c>
      <c r="E230" s="15">
        <v>89.5</v>
      </c>
      <c r="F230" s="15">
        <v>90.188</v>
      </c>
    </row>
    <row r="231" spans="1:6" ht="12.75">
      <c r="A231" s="13">
        <v>36494</v>
      </c>
      <c r="B231" s="14">
        <v>31648900</v>
      </c>
      <c r="C231" s="15">
        <v>89.75</v>
      </c>
      <c r="D231" s="15">
        <v>92.875</v>
      </c>
      <c r="E231" s="15">
        <v>89.562</v>
      </c>
      <c r="F231" s="15">
        <v>91.438</v>
      </c>
    </row>
    <row r="232" spans="1:6" ht="12.75">
      <c r="A232" s="13">
        <v>36495</v>
      </c>
      <c r="B232" s="14">
        <v>24387700</v>
      </c>
      <c r="C232" s="15">
        <v>91.062</v>
      </c>
      <c r="D232" s="15">
        <v>93.938</v>
      </c>
      <c r="E232" s="15">
        <v>90.875</v>
      </c>
      <c r="F232" s="15">
        <v>93.188</v>
      </c>
    </row>
    <row r="233" spans="1:6" ht="12.75">
      <c r="A233" s="13">
        <v>36496</v>
      </c>
      <c r="B233" s="14">
        <v>27607700</v>
      </c>
      <c r="C233" s="15">
        <v>93.062</v>
      </c>
      <c r="D233" s="15">
        <v>95.25</v>
      </c>
      <c r="E233" s="15">
        <v>92.875</v>
      </c>
      <c r="F233" s="15">
        <v>94.812</v>
      </c>
    </row>
    <row r="234" spans="1:6" ht="12.75">
      <c r="A234" s="13">
        <v>36497</v>
      </c>
      <c r="B234" s="14">
        <v>31769500</v>
      </c>
      <c r="C234" s="15">
        <v>95.812</v>
      </c>
      <c r="D234" s="15">
        <v>97.125</v>
      </c>
      <c r="E234" s="15">
        <v>95.734</v>
      </c>
      <c r="F234" s="15">
        <v>96.125</v>
      </c>
    </row>
    <row r="235" spans="1:6" ht="12.75">
      <c r="A235" s="13">
        <v>36500</v>
      </c>
      <c r="B235" s="14">
        <v>24419800</v>
      </c>
      <c r="C235" s="15">
        <v>95.25</v>
      </c>
      <c r="D235" s="15">
        <v>97.188</v>
      </c>
      <c r="E235" s="15">
        <v>94.75</v>
      </c>
      <c r="F235" s="15">
        <v>95.438</v>
      </c>
    </row>
    <row r="236" spans="1:6" ht="12.75">
      <c r="A236" s="13">
        <v>36501</v>
      </c>
      <c r="B236" s="14">
        <v>27408600</v>
      </c>
      <c r="C236" s="15">
        <v>94.75</v>
      </c>
      <c r="D236" s="15">
        <v>94.875</v>
      </c>
      <c r="E236" s="15">
        <v>92.875</v>
      </c>
      <c r="F236" s="15">
        <v>93</v>
      </c>
    </row>
    <row r="237" spans="1:6" ht="12.75">
      <c r="A237" s="13">
        <v>36502</v>
      </c>
      <c r="B237" s="14">
        <v>20395800</v>
      </c>
      <c r="C237" s="15">
        <v>93.125</v>
      </c>
      <c r="D237" s="15">
        <v>94.312</v>
      </c>
      <c r="E237" s="15">
        <v>91.688</v>
      </c>
      <c r="F237" s="15">
        <v>91.75</v>
      </c>
    </row>
    <row r="238" spans="1:6" ht="12.75">
      <c r="A238" s="13">
        <v>36503</v>
      </c>
      <c r="B238" s="14">
        <v>23027100</v>
      </c>
      <c r="C238" s="15">
        <v>92</v>
      </c>
      <c r="D238" s="15">
        <v>93.312</v>
      </c>
      <c r="E238" s="15">
        <v>91.438</v>
      </c>
      <c r="F238" s="15">
        <v>92.75</v>
      </c>
    </row>
    <row r="239" spans="1:6" ht="12.75">
      <c r="A239" s="13">
        <v>36504</v>
      </c>
      <c r="B239" s="14">
        <v>18073300</v>
      </c>
      <c r="C239" s="15">
        <v>93.375</v>
      </c>
      <c r="D239" s="15">
        <v>94.5</v>
      </c>
      <c r="E239" s="15">
        <v>92.25</v>
      </c>
      <c r="F239" s="15">
        <v>93.875</v>
      </c>
    </row>
    <row r="240" spans="1:6" ht="12.75">
      <c r="A240" s="13">
        <v>36507</v>
      </c>
      <c r="B240" s="14">
        <v>26235100</v>
      </c>
      <c r="C240" s="15">
        <v>93.609</v>
      </c>
      <c r="D240" s="15">
        <v>96.938</v>
      </c>
      <c r="E240" s="15">
        <v>92.75</v>
      </c>
      <c r="F240" s="15">
        <v>96.625</v>
      </c>
    </row>
    <row r="241" spans="1:6" ht="12.75">
      <c r="A241" s="13">
        <v>36508</v>
      </c>
      <c r="B241" s="14">
        <v>71680000</v>
      </c>
      <c r="C241" s="15">
        <v>96.188</v>
      </c>
      <c r="D241" s="15">
        <v>101.125</v>
      </c>
      <c r="E241" s="15">
        <v>95.312</v>
      </c>
      <c r="F241" s="15">
        <v>98.688</v>
      </c>
    </row>
    <row r="242" spans="1:6" ht="12.75">
      <c r="A242" s="13">
        <v>36509</v>
      </c>
      <c r="B242" s="14">
        <v>77142700</v>
      </c>
      <c r="C242" s="15">
        <v>98.562</v>
      </c>
      <c r="D242" s="15">
        <v>108.75</v>
      </c>
      <c r="E242" s="15">
        <v>98.5</v>
      </c>
      <c r="F242" s="15">
        <v>108.25</v>
      </c>
    </row>
    <row r="243" spans="1:6" ht="12.75">
      <c r="A243" s="13">
        <v>36510</v>
      </c>
      <c r="B243" s="14">
        <v>64220800</v>
      </c>
      <c r="C243" s="15">
        <v>109.25</v>
      </c>
      <c r="D243" s="15">
        <v>115</v>
      </c>
      <c r="E243" s="15">
        <v>109.25</v>
      </c>
      <c r="F243" s="15">
        <v>113.688</v>
      </c>
    </row>
    <row r="244" spans="1:6" ht="12.75">
      <c r="A244" s="13">
        <v>36511</v>
      </c>
      <c r="B244" s="14">
        <v>51486100</v>
      </c>
      <c r="C244" s="15">
        <v>116.625</v>
      </c>
      <c r="D244" s="15">
        <v>117.125</v>
      </c>
      <c r="E244" s="15">
        <v>113.625</v>
      </c>
      <c r="F244" s="15">
        <v>115.25</v>
      </c>
    </row>
    <row r="245" spans="1:6" ht="12.75">
      <c r="A245" s="13">
        <v>36514</v>
      </c>
      <c r="B245" s="14">
        <v>19636800</v>
      </c>
      <c r="C245" s="15">
        <v>114.812</v>
      </c>
      <c r="D245" s="15">
        <v>115</v>
      </c>
      <c r="E245" s="15">
        <v>111.188</v>
      </c>
      <c r="F245" s="15">
        <v>112.75</v>
      </c>
    </row>
    <row r="246" spans="1:6" ht="12.75">
      <c r="A246" s="13">
        <v>36515</v>
      </c>
      <c r="B246" s="14">
        <v>28635300</v>
      </c>
      <c r="C246" s="15">
        <v>112.375</v>
      </c>
      <c r="D246" s="15">
        <v>116.625</v>
      </c>
      <c r="E246" s="15">
        <v>110.625</v>
      </c>
      <c r="F246" s="15">
        <v>115.875</v>
      </c>
    </row>
    <row r="247" spans="1:6" ht="12.75">
      <c r="A247" s="13">
        <v>36516</v>
      </c>
      <c r="B247" s="14">
        <v>18735700</v>
      </c>
      <c r="C247" s="15">
        <v>116.297</v>
      </c>
      <c r="D247" s="15">
        <v>118</v>
      </c>
      <c r="E247" s="15">
        <v>115.438</v>
      </c>
      <c r="F247" s="15">
        <v>117.562</v>
      </c>
    </row>
    <row r="248" spans="1:6" ht="12.75">
      <c r="A248" s="13">
        <v>36517</v>
      </c>
      <c r="B248" s="14">
        <v>15477200</v>
      </c>
      <c r="C248" s="15">
        <v>117.25</v>
      </c>
      <c r="D248" s="15">
        <v>119.25</v>
      </c>
      <c r="E248" s="15">
        <v>116.75</v>
      </c>
      <c r="F248" s="15">
        <v>117.438</v>
      </c>
    </row>
    <row r="249" spans="1:6" ht="12.75">
      <c r="A249" s="13">
        <v>36521</v>
      </c>
      <c r="B249" s="14">
        <v>16049700</v>
      </c>
      <c r="C249" s="15">
        <v>118.438</v>
      </c>
      <c r="D249" s="15">
        <v>119.25</v>
      </c>
      <c r="E249" s="15">
        <v>116.125</v>
      </c>
      <c r="F249" s="15">
        <v>119.125</v>
      </c>
    </row>
    <row r="250" spans="1:6" ht="12.75">
      <c r="A250" s="13">
        <v>36522</v>
      </c>
      <c r="B250" s="14">
        <v>12093500</v>
      </c>
      <c r="C250" s="15">
        <v>118.75</v>
      </c>
      <c r="D250" s="15">
        <v>118.812</v>
      </c>
      <c r="E250" s="15">
        <v>117.062</v>
      </c>
      <c r="F250" s="15">
        <v>117.5</v>
      </c>
    </row>
    <row r="251" spans="1:6" ht="12.75">
      <c r="A251" s="13">
        <v>36523</v>
      </c>
      <c r="B251" s="14">
        <v>8631000</v>
      </c>
      <c r="C251" s="15">
        <v>116.938</v>
      </c>
      <c r="D251" s="15">
        <v>118.375</v>
      </c>
      <c r="E251" s="15">
        <v>116</v>
      </c>
      <c r="F251" s="15">
        <v>117.484</v>
      </c>
    </row>
    <row r="252" spans="1:6" ht="12.75">
      <c r="A252" s="13">
        <v>36524</v>
      </c>
      <c r="B252" s="14">
        <v>11167500</v>
      </c>
      <c r="C252" s="15">
        <v>117.875</v>
      </c>
      <c r="D252" s="15">
        <v>119.938</v>
      </c>
      <c r="E252" s="15">
        <v>117.125</v>
      </c>
      <c r="F252" s="15">
        <v>117.625</v>
      </c>
    </row>
    <row r="253" spans="1:6" ht="12.75">
      <c r="A253" s="13">
        <v>36525</v>
      </c>
      <c r="B253" s="14">
        <v>6258800</v>
      </c>
      <c r="C253" s="15">
        <v>117.5</v>
      </c>
      <c r="D253" s="15">
        <v>117.75</v>
      </c>
      <c r="E253" s="15">
        <v>116.25</v>
      </c>
      <c r="F253" s="15">
        <v>116.75</v>
      </c>
    </row>
    <row r="254" spans="1:6" ht="12.75">
      <c r="A254" s="13">
        <v>36528</v>
      </c>
      <c r="B254" s="14">
        <v>26158900</v>
      </c>
      <c r="C254" s="15">
        <v>117.375</v>
      </c>
      <c r="D254" s="15">
        <v>118.625</v>
      </c>
      <c r="E254" s="15">
        <v>112</v>
      </c>
      <c r="F254" s="15">
        <v>116.562</v>
      </c>
    </row>
    <row r="255" spans="1:6" ht="12.75">
      <c r="A255" s="13">
        <v>36529</v>
      </c>
      <c r="B255" s="14">
        <v>27063200</v>
      </c>
      <c r="C255" s="15">
        <v>113.562</v>
      </c>
      <c r="D255" s="15">
        <v>117.125</v>
      </c>
      <c r="E255" s="15">
        <v>112.25</v>
      </c>
      <c r="F255" s="15">
        <v>112.625</v>
      </c>
    </row>
    <row r="256" spans="1:6" ht="12.75">
      <c r="A256" s="13">
        <v>36530</v>
      </c>
      <c r="B256" s="14">
        <v>31389800</v>
      </c>
      <c r="C256" s="15">
        <v>111.125</v>
      </c>
      <c r="D256" s="15">
        <v>116.375</v>
      </c>
      <c r="E256" s="15">
        <v>109.375</v>
      </c>
      <c r="F256" s="15">
        <v>113.5</v>
      </c>
    </row>
    <row r="257" spans="1:6" ht="12.75">
      <c r="A257" s="13">
        <v>36531</v>
      </c>
      <c r="B257" s="14">
        <v>26770500</v>
      </c>
      <c r="C257" s="15">
        <v>112.188</v>
      </c>
      <c r="D257" s="15">
        <v>113.875</v>
      </c>
      <c r="E257" s="15">
        <v>108.375</v>
      </c>
      <c r="F257" s="15">
        <v>110</v>
      </c>
    </row>
    <row r="258" spans="1:6" ht="12.75">
      <c r="A258" s="13">
        <v>36532</v>
      </c>
      <c r="B258" s="14">
        <v>25604600</v>
      </c>
      <c r="C258" s="15">
        <v>108.625</v>
      </c>
      <c r="D258" s="15">
        <v>112.25</v>
      </c>
      <c r="E258" s="15">
        <v>107.312</v>
      </c>
      <c r="F258" s="15">
        <v>109.5</v>
      </c>
    </row>
    <row r="259" spans="1:6" ht="12.75">
      <c r="A259" s="13">
        <v>36535</v>
      </c>
      <c r="B259" s="14">
        <v>22131500</v>
      </c>
      <c r="C259" s="15">
        <v>113.438</v>
      </c>
      <c r="D259" s="15">
        <v>113.688</v>
      </c>
      <c r="E259" s="15">
        <v>111.375</v>
      </c>
      <c r="F259" s="15">
        <v>112.25</v>
      </c>
    </row>
    <row r="260" spans="1:6" ht="12.75">
      <c r="A260" s="13">
        <v>36536</v>
      </c>
      <c r="B260" s="14">
        <v>23292100</v>
      </c>
      <c r="C260" s="15">
        <v>111.5</v>
      </c>
      <c r="D260" s="15">
        <v>114.25</v>
      </c>
      <c r="E260" s="15">
        <v>108.688</v>
      </c>
      <c r="F260" s="15">
        <v>109.375</v>
      </c>
    </row>
    <row r="261" spans="1:6" ht="12.75">
      <c r="A261" s="13">
        <v>36537</v>
      </c>
      <c r="B261" s="14">
        <v>33114800</v>
      </c>
      <c r="C261" s="15">
        <v>108.5</v>
      </c>
      <c r="D261" s="15">
        <v>108.875</v>
      </c>
      <c r="E261" s="15">
        <v>104.438</v>
      </c>
      <c r="F261" s="15">
        <v>105.812</v>
      </c>
    </row>
    <row r="262" spans="1:6" ht="12.75">
      <c r="A262" s="13">
        <v>36538</v>
      </c>
      <c r="B262" s="14">
        <v>40595200</v>
      </c>
      <c r="C262" s="15">
        <v>104.375</v>
      </c>
      <c r="D262" s="15">
        <v>108.625</v>
      </c>
      <c r="E262" s="15">
        <v>101.5</v>
      </c>
      <c r="F262" s="15">
        <v>107.812</v>
      </c>
    </row>
    <row r="263" spans="1:6" ht="12.75">
      <c r="A263" s="13">
        <v>36539</v>
      </c>
      <c r="B263" s="14">
        <v>36644000</v>
      </c>
      <c r="C263" s="15">
        <v>107.188</v>
      </c>
      <c r="D263" s="15">
        <v>113.938</v>
      </c>
      <c r="E263" s="15">
        <v>105.75</v>
      </c>
      <c r="F263" s="15">
        <v>112.25</v>
      </c>
    </row>
    <row r="264" spans="1:6" ht="12.75">
      <c r="A264" s="13">
        <v>36543</v>
      </c>
      <c r="B264" s="14">
        <v>38806700</v>
      </c>
      <c r="C264" s="15">
        <v>111.812</v>
      </c>
      <c r="D264" s="15">
        <v>116.062</v>
      </c>
      <c r="E264" s="15">
        <v>111.75</v>
      </c>
      <c r="F264" s="15">
        <v>115.312</v>
      </c>
    </row>
    <row r="265" spans="1:6" ht="12.75">
      <c r="A265" s="13">
        <v>36544</v>
      </c>
      <c r="B265" s="14">
        <v>48672300</v>
      </c>
      <c r="C265" s="15">
        <v>110.5</v>
      </c>
      <c r="D265" s="15">
        <v>111.5</v>
      </c>
      <c r="E265" s="15">
        <v>106</v>
      </c>
      <c r="F265" s="15">
        <v>107</v>
      </c>
    </row>
    <row r="266" spans="1:6" ht="12.75">
      <c r="A266" s="13">
        <v>36545</v>
      </c>
      <c r="B266" s="14">
        <v>28062800</v>
      </c>
      <c r="C266" s="15">
        <v>107.062</v>
      </c>
      <c r="D266" s="15">
        <v>109.688</v>
      </c>
      <c r="E266" s="15">
        <v>105.875</v>
      </c>
      <c r="F266" s="15">
        <v>106</v>
      </c>
    </row>
    <row r="267" spans="1:6" ht="12.75">
      <c r="A267" s="13">
        <v>36546</v>
      </c>
      <c r="B267" s="14">
        <v>34101000</v>
      </c>
      <c r="C267" s="15">
        <v>107</v>
      </c>
      <c r="D267" s="15">
        <v>107.25</v>
      </c>
      <c r="E267" s="15">
        <v>103.25</v>
      </c>
      <c r="F267" s="15">
        <v>103.75</v>
      </c>
    </row>
    <row r="268" spans="1:6" ht="12.75">
      <c r="A268" s="13">
        <v>36549</v>
      </c>
      <c r="B268" s="14">
        <v>31658300</v>
      </c>
      <c r="C268" s="15">
        <v>103.797</v>
      </c>
      <c r="D268" s="15">
        <v>105.688</v>
      </c>
      <c r="E268" s="15">
        <v>100.812</v>
      </c>
      <c r="F268" s="15">
        <v>101.25</v>
      </c>
    </row>
    <row r="269" spans="1:6" ht="12.75">
      <c r="A269" s="13">
        <v>36550</v>
      </c>
      <c r="B269" s="14">
        <v>29835400</v>
      </c>
      <c r="C269" s="15">
        <v>101</v>
      </c>
      <c r="D269" s="15">
        <v>103.875</v>
      </c>
      <c r="E269" s="15">
        <v>99.562</v>
      </c>
      <c r="F269" s="15">
        <v>102.812</v>
      </c>
    </row>
    <row r="270" spans="1:6" ht="12.75">
      <c r="A270" s="13">
        <v>36551</v>
      </c>
      <c r="B270" s="14">
        <v>23869000</v>
      </c>
      <c r="C270" s="15">
        <v>102.438</v>
      </c>
      <c r="D270" s="15">
        <v>103.5</v>
      </c>
      <c r="E270" s="15">
        <v>99.125</v>
      </c>
      <c r="F270" s="15">
        <v>99.375</v>
      </c>
    </row>
    <row r="271" spans="1:6" ht="12.75">
      <c r="A271" s="13">
        <v>36552</v>
      </c>
      <c r="B271" s="14">
        <v>30772600</v>
      </c>
      <c r="C271" s="15">
        <v>99.891</v>
      </c>
      <c r="D271" s="15">
        <v>101.188</v>
      </c>
      <c r="E271" s="15">
        <v>97.25</v>
      </c>
      <c r="F271" s="15">
        <v>98.75</v>
      </c>
    </row>
    <row r="272" spans="1:6" ht="12.75">
      <c r="A272" s="13">
        <v>36553</v>
      </c>
      <c r="B272" s="14">
        <v>28244300</v>
      </c>
      <c r="C272" s="15">
        <v>98.125</v>
      </c>
      <c r="D272" s="15">
        <v>100.25</v>
      </c>
      <c r="E272" s="15">
        <v>97.25</v>
      </c>
      <c r="F272" s="15">
        <v>98.25</v>
      </c>
    </row>
    <row r="273" spans="1:6" ht="12.75">
      <c r="A273" s="13">
        <v>36556</v>
      </c>
      <c r="B273" s="14">
        <v>35015500</v>
      </c>
      <c r="C273" s="15">
        <v>97.625</v>
      </c>
      <c r="D273" s="15">
        <v>98.188</v>
      </c>
      <c r="E273" s="15">
        <v>94.875</v>
      </c>
      <c r="F273" s="15">
        <v>97.875</v>
      </c>
    </row>
    <row r="274" spans="1:6" ht="12.75">
      <c r="A274" s="13">
        <v>36557</v>
      </c>
      <c r="B274" s="14">
        <v>33551300</v>
      </c>
      <c r="C274" s="15">
        <v>98.5</v>
      </c>
      <c r="D274" s="15">
        <v>103.25</v>
      </c>
      <c r="E274" s="15">
        <v>97.688</v>
      </c>
      <c r="F274" s="15">
        <v>102.938</v>
      </c>
    </row>
    <row r="275" spans="1:6" ht="12.75">
      <c r="A275" s="13">
        <v>36558</v>
      </c>
      <c r="B275" s="14">
        <v>24452400</v>
      </c>
      <c r="C275" s="15">
        <v>102.438</v>
      </c>
      <c r="D275" s="15">
        <v>103.938</v>
      </c>
      <c r="E275" s="15">
        <v>100.5</v>
      </c>
      <c r="F275" s="15">
        <v>100.812</v>
      </c>
    </row>
    <row r="276" spans="1:6" ht="12.75">
      <c r="A276" s="13">
        <v>36559</v>
      </c>
      <c r="B276" s="14">
        <v>23979300</v>
      </c>
      <c r="C276" s="15">
        <v>102.062</v>
      </c>
      <c r="D276" s="15">
        <v>104.188</v>
      </c>
      <c r="E276" s="15">
        <v>100.125</v>
      </c>
      <c r="F276" s="15">
        <v>103.625</v>
      </c>
    </row>
    <row r="277" spans="1:6" ht="12.75">
      <c r="A277" s="13">
        <v>36560</v>
      </c>
      <c r="B277" s="14">
        <v>27048700</v>
      </c>
      <c r="C277" s="15">
        <v>104.375</v>
      </c>
      <c r="D277" s="15">
        <v>108</v>
      </c>
      <c r="E277" s="15">
        <v>104.25</v>
      </c>
      <c r="F277" s="15">
        <v>106.562</v>
      </c>
    </row>
    <row r="278" spans="1:6" ht="12.75">
      <c r="A278" s="13">
        <v>36563</v>
      </c>
      <c r="B278" s="14">
        <v>19504000</v>
      </c>
      <c r="C278" s="15">
        <v>106.812</v>
      </c>
      <c r="D278" s="15">
        <v>106.875</v>
      </c>
      <c r="E278" s="15">
        <v>104.25</v>
      </c>
      <c r="F278" s="15">
        <v>106.625</v>
      </c>
    </row>
    <row r="279" spans="1:6" ht="12.75">
      <c r="A279" s="13">
        <v>36564</v>
      </c>
      <c r="B279" s="14">
        <v>26987500</v>
      </c>
      <c r="C279" s="15">
        <v>106.438</v>
      </c>
      <c r="D279" s="15">
        <v>110</v>
      </c>
      <c r="E279" s="15">
        <v>106.438</v>
      </c>
      <c r="F279" s="15">
        <v>109.938</v>
      </c>
    </row>
    <row r="280" spans="1:6" ht="12.75">
      <c r="A280" s="13">
        <v>36565</v>
      </c>
      <c r="B280" s="14">
        <v>25936900</v>
      </c>
      <c r="C280" s="15">
        <v>109.438</v>
      </c>
      <c r="D280" s="15">
        <v>109.438</v>
      </c>
      <c r="E280" s="15">
        <v>103.875</v>
      </c>
      <c r="F280" s="15">
        <v>104</v>
      </c>
    </row>
    <row r="281" spans="1:6" ht="12.75">
      <c r="A281" s="13">
        <v>36566</v>
      </c>
      <c r="B281" s="14">
        <v>26599800</v>
      </c>
      <c r="C281" s="15">
        <v>103.891</v>
      </c>
      <c r="D281" s="15">
        <v>106.562</v>
      </c>
      <c r="E281" s="15">
        <v>102.5</v>
      </c>
      <c r="F281" s="15">
        <v>106</v>
      </c>
    </row>
    <row r="282" spans="1:6" ht="12.75">
      <c r="A282" s="13">
        <v>36567</v>
      </c>
      <c r="B282" s="14">
        <v>56516700</v>
      </c>
      <c r="C282" s="15">
        <v>104.875</v>
      </c>
      <c r="D282" s="15">
        <v>104.875</v>
      </c>
      <c r="E282" s="15">
        <v>99.125</v>
      </c>
      <c r="F282" s="15">
        <v>99.938</v>
      </c>
    </row>
    <row r="283" spans="1:6" ht="12.75">
      <c r="A283" s="13">
        <v>36570</v>
      </c>
      <c r="B283" s="14">
        <v>39647100</v>
      </c>
      <c r="C283" s="15">
        <v>101.234</v>
      </c>
      <c r="D283" s="15">
        <v>101.75</v>
      </c>
      <c r="E283" s="15">
        <v>99.062</v>
      </c>
      <c r="F283" s="15">
        <v>99.625</v>
      </c>
    </row>
    <row r="284" spans="1:6" ht="12.75">
      <c r="A284" s="13">
        <v>36571</v>
      </c>
      <c r="B284" s="14">
        <v>34261400</v>
      </c>
      <c r="C284" s="15">
        <v>99.75</v>
      </c>
      <c r="D284" s="15">
        <v>100</v>
      </c>
      <c r="E284" s="15">
        <v>96.375</v>
      </c>
      <c r="F284" s="15">
        <v>98.562</v>
      </c>
    </row>
    <row r="285" spans="1:6" ht="12.75">
      <c r="A285" s="13">
        <v>36572</v>
      </c>
      <c r="B285" s="14">
        <v>31858200</v>
      </c>
      <c r="C285" s="15">
        <v>99.25</v>
      </c>
      <c r="D285" s="15">
        <v>100.188</v>
      </c>
      <c r="E285" s="15">
        <v>97.562</v>
      </c>
      <c r="F285" s="15">
        <v>97.625</v>
      </c>
    </row>
    <row r="286" spans="1:6" ht="12.75">
      <c r="A286" s="13">
        <v>36573</v>
      </c>
      <c r="B286" s="14">
        <v>39178400</v>
      </c>
      <c r="C286" s="15">
        <v>98.5</v>
      </c>
      <c r="D286" s="15">
        <v>99.688</v>
      </c>
      <c r="E286" s="15">
        <v>97.141</v>
      </c>
      <c r="F286" s="15">
        <v>99.625</v>
      </c>
    </row>
    <row r="287" spans="1:6" ht="12.75">
      <c r="A287" s="13">
        <v>36574</v>
      </c>
      <c r="B287" s="14">
        <v>37319500</v>
      </c>
      <c r="C287" s="15">
        <v>100</v>
      </c>
      <c r="D287" s="15">
        <v>100.062</v>
      </c>
      <c r="E287" s="15">
        <v>94.875</v>
      </c>
      <c r="F287" s="15">
        <v>95.062</v>
      </c>
    </row>
    <row r="288" spans="1:6" ht="12.75">
      <c r="A288" s="13">
        <v>36578</v>
      </c>
      <c r="B288" s="14">
        <v>32540200</v>
      </c>
      <c r="C288" s="15">
        <v>95.125</v>
      </c>
      <c r="D288" s="15">
        <v>97.125</v>
      </c>
      <c r="E288" s="15">
        <v>92.812</v>
      </c>
      <c r="F288" s="15">
        <v>93.812</v>
      </c>
    </row>
    <row r="289" spans="1:6" ht="12.75">
      <c r="A289" s="13">
        <v>36579</v>
      </c>
      <c r="B289" s="14">
        <v>36645800</v>
      </c>
      <c r="C289" s="15">
        <v>93.5</v>
      </c>
      <c r="D289" s="15">
        <v>95.75</v>
      </c>
      <c r="E289" s="15">
        <v>92.062</v>
      </c>
      <c r="F289" s="15">
        <v>94.25</v>
      </c>
    </row>
    <row r="290" spans="1:6" ht="12.75">
      <c r="A290" s="13">
        <v>36580</v>
      </c>
      <c r="B290" s="14">
        <v>33325100</v>
      </c>
      <c r="C290" s="15">
        <v>94.25</v>
      </c>
      <c r="D290" s="15">
        <v>95.875</v>
      </c>
      <c r="E290" s="15">
        <v>92</v>
      </c>
      <c r="F290" s="15">
        <v>94.75</v>
      </c>
    </row>
    <row r="291" spans="1:6" ht="12.75">
      <c r="A291" s="13">
        <v>36581</v>
      </c>
      <c r="B291" s="14">
        <v>32503700</v>
      </c>
      <c r="C291" s="15">
        <v>94.688</v>
      </c>
      <c r="D291" s="15">
        <v>94.688</v>
      </c>
      <c r="E291" s="15">
        <v>90.5</v>
      </c>
      <c r="F291" s="15">
        <v>91.312</v>
      </c>
    </row>
    <row r="292" spans="1:6" ht="12.75">
      <c r="A292" s="13">
        <v>36584</v>
      </c>
      <c r="B292" s="14">
        <v>38001700</v>
      </c>
      <c r="C292" s="15">
        <v>90.25</v>
      </c>
      <c r="D292" s="15">
        <v>92.125</v>
      </c>
      <c r="E292" s="15">
        <v>88.125</v>
      </c>
      <c r="F292" s="15">
        <v>91.562</v>
      </c>
    </row>
    <row r="293" spans="1:6" ht="12.75">
      <c r="A293" s="13">
        <v>36585</v>
      </c>
      <c r="B293" s="14">
        <v>28858300</v>
      </c>
      <c r="C293" s="15">
        <v>91.75</v>
      </c>
      <c r="D293" s="15">
        <v>91.75</v>
      </c>
      <c r="E293" s="15">
        <v>88.875</v>
      </c>
      <c r="F293" s="15">
        <v>89.375</v>
      </c>
    </row>
    <row r="294" spans="1:6" ht="12.75">
      <c r="A294" s="13">
        <v>36586</v>
      </c>
      <c r="B294" s="14">
        <v>53203900</v>
      </c>
      <c r="C294" s="15">
        <v>89.625</v>
      </c>
      <c r="D294" s="15">
        <v>94.375</v>
      </c>
      <c r="E294" s="15">
        <v>88.938</v>
      </c>
      <c r="F294" s="15">
        <v>90.812</v>
      </c>
    </row>
    <row r="295" spans="1:6" ht="12.75">
      <c r="A295" s="13">
        <v>36587</v>
      </c>
      <c r="B295" s="14">
        <v>53128400</v>
      </c>
      <c r="C295" s="15">
        <v>91.812</v>
      </c>
      <c r="D295" s="15">
        <v>95.375</v>
      </c>
      <c r="E295" s="15">
        <v>91.125</v>
      </c>
      <c r="F295" s="15">
        <v>93.375</v>
      </c>
    </row>
    <row r="296" spans="1:6" ht="12.75">
      <c r="A296" s="13">
        <v>36588</v>
      </c>
      <c r="B296" s="14">
        <v>50571400</v>
      </c>
      <c r="C296" s="15">
        <v>94.75</v>
      </c>
      <c r="D296" s="15">
        <v>98.875</v>
      </c>
      <c r="E296" s="15">
        <v>93.875</v>
      </c>
      <c r="F296" s="15">
        <v>96.125</v>
      </c>
    </row>
    <row r="297" spans="1:6" ht="12.75">
      <c r="A297" s="13">
        <v>36591</v>
      </c>
      <c r="B297" s="14">
        <v>46510300</v>
      </c>
      <c r="C297" s="15">
        <v>96</v>
      </c>
      <c r="D297" s="15">
        <v>97.375</v>
      </c>
      <c r="E297" s="15">
        <v>90.062</v>
      </c>
      <c r="F297" s="15">
        <v>90.625</v>
      </c>
    </row>
    <row r="298" spans="1:6" ht="12.75">
      <c r="A298" s="13">
        <v>36592</v>
      </c>
      <c r="B298" s="14">
        <v>67269900</v>
      </c>
      <c r="C298" s="15">
        <v>96.125</v>
      </c>
      <c r="D298" s="15">
        <v>97.5</v>
      </c>
      <c r="E298" s="15">
        <v>91.938</v>
      </c>
      <c r="F298" s="15">
        <v>92.875</v>
      </c>
    </row>
    <row r="299" spans="1:6" ht="12.75">
      <c r="A299" s="13">
        <v>36593</v>
      </c>
      <c r="B299" s="14">
        <v>46572000</v>
      </c>
      <c r="C299" s="15">
        <v>93.812</v>
      </c>
      <c r="D299" s="15">
        <v>96.188</v>
      </c>
      <c r="E299" s="15">
        <v>91</v>
      </c>
      <c r="F299" s="15">
        <v>95.562</v>
      </c>
    </row>
    <row r="300" spans="1:6" ht="12.75">
      <c r="A300" s="13">
        <v>36594</v>
      </c>
      <c r="B300" s="14">
        <v>43681700</v>
      </c>
      <c r="C300" s="15">
        <v>95.312</v>
      </c>
      <c r="D300" s="15">
        <v>100</v>
      </c>
      <c r="E300" s="15">
        <v>95</v>
      </c>
      <c r="F300" s="15">
        <v>100</v>
      </c>
    </row>
    <row r="301" spans="1:6" ht="12.75">
      <c r="A301" s="13">
        <v>36595</v>
      </c>
      <c r="B301" s="14">
        <v>42794500</v>
      </c>
      <c r="C301" s="15">
        <v>99.562</v>
      </c>
      <c r="D301" s="15">
        <v>102.5</v>
      </c>
      <c r="E301" s="15">
        <v>99.5</v>
      </c>
      <c r="F301" s="15">
        <v>101</v>
      </c>
    </row>
    <row r="302" spans="1:6" ht="12.75">
      <c r="A302" s="13">
        <v>36598</v>
      </c>
      <c r="B302" s="14">
        <v>30915900</v>
      </c>
      <c r="C302" s="15">
        <v>97.625</v>
      </c>
      <c r="D302" s="15">
        <v>100.25</v>
      </c>
      <c r="E302" s="15">
        <v>97.5</v>
      </c>
      <c r="F302" s="15">
        <v>98</v>
      </c>
    </row>
    <row r="303" spans="1:6" ht="12.75">
      <c r="A303" s="13">
        <v>36599</v>
      </c>
      <c r="B303" s="14">
        <v>36744600</v>
      </c>
      <c r="C303" s="15">
        <v>98.625</v>
      </c>
      <c r="D303" s="15">
        <v>99.25</v>
      </c>
      <c r="E303" s="15">
        <v>95.125</v>
      </c>
      <c r="F303" s="15">
        <v>95.125</v>
      </c>
    </row>
    <row r="304" spans="1:6" ht="12.75">
      <c r="A304" s="13">
        <v>36600</v>
      </c>
      <c r="B304" s="14">
        <v>26604000</v>
      </c>
      <c r="C304" s="15">
        <v>94.562</v>
      </c>
      <c r="D304" s="15">
        <v>96.625</v>
      </c>
      <c r="E304" s="15">
        <v>93.688</v>
      </c>
      <c r="F304" s="15">
        <v>95.375</v>
      </c>
    </row>
    <row r="305" spans="1:6" ht="12.75">
      <c r="A305" s="13">
        <v>36601</v>
      </c>
      <c r="B305" s="14">
        <v>38650400</v>
      </c>
      <c r="C305" s="15">
        <v>95.938</v>
      </c>
      <c r="D305" s="15">
        <v>96.688</v>
      </c>
      <c r="E305" s="15">
        <v>93.25</v>
      </c>
      <c r="F305" s="15">
        <v>95.375</v>
      </c>
    </row>
    <row r="306" spans="1:6" ht="12.75">
      <c r="A306" s="13">
        <v>36602</v>
      </c>
      <c r="B306" s="14">
        <v>40580800</v>
      </c>
      <c r="C306" s="15">
        <v>95.25</v>
      </c>
      <c r="D306" s="15">
        <v>99.5</v>
      </c>
      <c r="E306" s="15">
        <v>94.5</v>
      </c>
      <c r="F306" s="15">
        <v>99.375</v>
      </c>
    </row>
    <row r="307" spans="1:6" ht="12.75">
      <c r="A307" s="13">
        <v>36605</v>
      </c>
      <c r="B307" s="14">
        <v>23886500</v>
      </c>
      <c r="C307" s="15">
        <v>98.75</v>
      </c>
      <c r="D307" s="15">
        <v>99.75</v>
      </c>
      <c r="E307" s="15">
        <v>96.5</v>
      </c>
      <c r="F307" s="15">
        <v>97.375</v>
      </c>
    </row>
    <row r="308" spans="1:6" ht="12.75">
      <c r="A308" s="13">
        <v>36606</v>
      </c>
      <c r="B308" s="14">
        <v>40824400</v>
      </c>
      <c r="C308" s="15">
        <v>96.75</v>
      </c>
      <c r="D308" s="15">
        <v>103.125</v>
      </c>
      <c r="E308" s="15">
        <v>96.5</v>
      </c>
      <c r="F308" s="15">
        <v>102.75</v>
      </c>
    </row>
    <row r="309" spans="1:6" ht="12.75">
      <c r="A309" s="13">
        <v>36607</v>
      </c>
      <c r="B309" s="14">
        <v>46987900</v>
      </c>
      <c r="C309" s="15">
        <v>102.812</v>
      </c>
      <c r="D309" s="15">
        <v>105.625</v>
      </c>
      <c r="E309" s="15">
        <v>101.125</v>
      </c>
      <c r="F309" s="15">
        <v>103.25</v>
      </c>
    </row>
    <row r="310" spans="1:6" ht="12.75">
      <c r="A310" s="13">
        <v>36608</v>
      </c>
      <c r="B310" s="14">
        <v>74112000</v>
      </c>
      <c r="C310" s="15">
        <v>106.812</v>
      </c>
      <c r="D310" s="15">
        <v>112.875</v>
      </c>
      <c r="E310" s="15">
        <v>106.625</v>
      </c>
      <c r="F310" s="15">
        <v>111.875</v>
      </c>
    </row>
    <row r="311" spans="1:6" ht="12.75">
      <c r="A311" s="13">
        <v>36609</v>
      </c>
      <c r="B311" s="14">
        <v>56098400</v>
      </c>
      <c r="C311" s="15">
        <v>112.625</v>
      </c>
      <c r="D311" s="15">
        <v>115</v>
      </c>
      <c r="E311" s="15">
        <v>109.562</v>
      </c>
      <c r="F311" s="15">
        <v>111.688</v>
      </c>
    </row>
    <row r="312" spans="1:6" ht="12.75">
      <c r="A312" s="13">
        <v>36612</v>
      </c>
      <c r="B312" s="14">
        <v>55717000</v>
      </c>
      <c r="C312" s="15">
        <v>107.765</v>
      </c>
      <c r="D312" s="15">
        <v>108.25</v>
      </c>
      <c r="E312" s="15">
        <v>103.938</v>
      </c>
      <c r="F312" s="15">
        <v>104.062</v>
      </c>
    </row>
    <row r="313" spans="1:6" ht="12.75">
      <c r="A313" s="13">
        <v>36613</v>
      </c>
      <c r="B313" s="14">
        <v>40557200</v>
      </c>
      <c r="C313" s="15">
        <v>103.625</v>
      </c>
      <c r="D313" s="15">
        <v>107.438</v>
      </c>
      <c r="E313" s="15">
        <v>102.375</v>
      </c>
      <c r="F313" s="15">
        <v>104.312</v>
      </c>
    </row>
    <row r="314" spans="1:6" ht="12.75">
      <c r="A314" s="13">
        <v>36614</v>
      </c>
      <c r="B314" s="14">
        <v>32181900</v>
      </c>
      <c r="C314" s="15">
        <v>105.188</v>
      </c>
      <c r="D314" s="15">
        <v>108.938</v>
      </c>
      <c r="E314" s="15">
        <v>105.125</v>
      </c>
      <c r="F314" s="15">
        <v>107.188</v>
      </c>
    </row>
    <row r="315" spans="1:6" ht="12.75">
      <c r="A315" s="13">
        <v>36615</v>
      </c>
      <c r="B315" s="14">
        <v>32089200</v>
      </c>
      <c r="C315" s="15">
        <v>106.188</v>
      </c>
      <c r="D315" s="15">
        <v>108.625</v>
      </c>
      <c r="E315" s="15">
        <v>102.5</v>
      </c>
      <c r="F315" s="15">
        <v>103.438</v>
      </c>
    </row>
    <row r="316" spans="1:6" ht="12.75">
      <c r="A316" s="13">
        <v>36616</v>
      </c>
      <c r="B316" s="14">
        <v>32140700</v>
      </c>
      <c r="C316" s="15">
        <v>106</v>
      </c>
      <c r="D316" s="15">
        <v>108.25</v>
      </c>
      <c r="E316" s="15">
        <v>104.125</v>
      </c>
      <c r="F316" s="15">
        <v>106.25</v>
      </c>
    </row>
    <row r="317" spans="1:6" ht="12.75">
      <c r="A317" s="13">
        <v>36619</v>
      </c>
      <c r="B317" s="14">
        <v>26204900</v>
      </c>
      <c r="C317" s="15">
        <v>94.438</v>
      </c>
      <c r="D317" s="15">
        <v>96.5</v>
      </c>
      <c r="E317" s="15">
        <v>90</v>
      </c>
      <c r="F317" s="15">
        <v>90.875</v>
      </c>
    </row>
    <row r="318" spans="1:6" ht="12.75">
      <c r="A318" s="13">
        <v>36620</v>
      </c>
      <c r="B318" s="14">
        <v>90622200</v>
      </c>
      <c r="C318" s="15">
        <v>91.562</v>
      </c>
      <c r="D318" s="15">
        <v>92</v>
      </c>
      <c r="E318" s="15">
        <v>84.938</v>
      </c>
      <c r="F318" s="15">
        <v>88.562</v>
      </c>
    </row>
    <row r="319" spans="1:6" ht="12.75">
      <c r="A319" s="13">
        <v>36621</v>
      </c>
      <c r="B319" s="14">
        <v>41443800</v>
      </c>
      <c r="C319" s="15">
        <v>88.25</v>
      </c>
      <c r="D319" s="15">
        <v>88.5</v>
      </c>
      <c r="E319" s="15">
        <v>85.875</v>
      </c>
      <c r="F319" s="15">
        <v>86.375</v>
      </c>
    </row>
    <row r="320" spans="1:6" ht="12.75">
      <c r="A320" s="13">
        <v>36622</v>
      </c>
      <c r="B320" s="14">
        <v>33210700</v>
      </c>
      <c r="C320" s="15">
        <v>87.875</v>
      </c>
      <c r="D320" s="15">
        <v>88</v>
      </c>
      <c r="E320" s="15">
        <v>85.266</v>
      </c>
      <c r="F320" s="15">
        <v>86</v>
      </c>
    </row>
    <row r="321" spans="1:6" ht="12.75">
      <c r="A321" s="13">
        <v>36623</v>
      </c>
      <c r="B321" s="14">
        <v>41306800</v>
      </c>
      <c r="C321" s="15">
        <v>87</v>
      </c>
      <c r="D321" s="15">
        <v>89.375</v>
      </c>
      <c r="E321" s="15">
        <v>85</v>
      </c>
      <c r="F321" s="15">
        <v>89.062</v>
      </c>
    </row>
    <row r="322" spans="1:6" ht="12.75">
      <c r="A322" s="13">
        <v>36626</v>
      </c>
      <c r="B322" s="14">
        <v>29131100</v>
      </c>
      <c r="C322" s="15">
        <v>88.625</v>
      </c>
      <c r="D322" s="15">
        <v>88.625</v>
      </c>
      <c r="E322" s="15">
        <v>86</v>
      </c>
      <c r="F322" s="15">
        <v>86.062</v>
      </c>
    </row>
    <row r="323" spans="1:6" ht="12.75">
      <c r="A323" s="13">
        <v>36627</v>
      </c>
      <c r="B323" s="14">
        <v>35198700</v>
      </c>
      <c r="C323" s="15">
        <v>85.125</v>
      </c>
      <c r="D323" s="15">
        <v>86.062</v>
      </c>
      <c r="E323" s="15">
        <v>83.5</v>
      </c>
      <c r="F323" s="15">
        <v>83.875</v>
      </c>
    </row>
    <row r="324" spans="1:6" ht="12.75">
      <c r="A324" s="13">
        <v>36628</v>
      </c>
      <c r="B324" s="14">
        <v>74913900</v>
      </c>
      <c r="C324" s="15">
        <v>82.125</v>
      </c>
      <c r="D324" s="15">
        <v>82.188</v>
      </c>
      <c r="E324" s="15">
        <v>78.75</v>
      </c>
      <c r="F324" s="15">
        <v>79.375</v>
      </c>
    </row>
    <row r="325" spans="1:6" ht="12.75">
      <c r="A325" s="13">
        <v>36629</v>
      </c>
      <c r="B325" s="14">
        <v>46644400</v>
      </c>
      <c r="C325" s="15">
        <v>80.875</v>
      </c>
      <c r="D325" s="15">
        <v>82.25</v>
      </c>
      <c r="E325" s="15">
        <v>79</v>
      </c>
      <c r="F325" s="15">
        <v>79.25</v>
      </c>
    </row>
    <row r="326" spans="1:6" ht="12.75">
      <c r="A326" s="13">
        <v>36630</v>
      </c>
      <c r="B326" s="14">
        <v>73823700</v>
      </c>
      <c r="C326" s="15">
        <v>79.125</v>
      </c>
      <c r="D326" s="15">
        <v>79.5</v>
      </c>
      <c r="E326" s="15">
        <v>73.25</v>
      </c>
      <c r="F326" s="15">
        <v>74.438</v>
      </c>
    </row>
    <row r="327" spans="1:6" ht="12.75">
      <c r="A327" s="13">
        <v>36633</v>
      </c>
      <c r="B327" s="14">
        <v>58278000</v>
      </c>
      <c r="C327" s="15">
        <v>74.25</v>
      </c>
      <c r="D327" s="15">
        <v>76</v>
      </c>
      <c r="E327" s="15">
        <v>73</v>
      </c>
      <c r="F327" s="15">
        <v>75.875</v>
      </c>
    </row>
    <row r="328" spans="1:6" ht="12.75">
      <c r="A328" s="13">
        <v>36634</v>
      </c>
      <c r="B328" s="14">
        <v>44826700</v>
      </c>
      <c r="C328" s="15">
        <v>76.5</v>
      </c>
      <c r="D328" s="15">
        <v>81.938</v>
      </c>
      <c r="E328" s="15">
        <v>75.875</v>
      </c>
      <c r="F328" s="15">
        <v>80.562</v>
      </c>
    </row>
    <row r="329" spans="1:6" ht="12.75">
      <c r="A329" s="13">
        <v>36635</v>
      </c>
      <c r="B329" s="14">
        <v>26011800</v>
      </c>
      <c r="C329" s="15">
        <v>81.438</v>
      </c>
      <c r="D329" s="15">
        <v>81.5</v>
      </c>
      <c r="E329" s="15">
        <v>78.125</v>
      </c>
      <c r="F329" s="15">
        <v>78.688</v>
      </c>
    </row>
    <row r="330" spans="1:6" ht="12.75">
      <c r="A330" s="13">
        <v>36636</v>
      </c>
      <c r="B330" s="14">
        <v>23652800</v>
      </c>
      <c r="C330" s="15">
        <v>78.625</v>
      </c>
      <c r="D330" s="15">
        <v>79.875</v>
      </c>
      <c r="E330" s="15">
        <v>77.5</v>
      </c>
      <c r="F330" s="15">
        <v>78.938</v>
      </c>
    </row>
    <row r="331" spans="1:6" ht="12.75">
      <c r="A331" s="13">
        <v>36640</v>
      </c>
      <c r="B331" s="14">
        <v>155032800</v>
      </c>
      <c r="C331" s="15">
        <v>67.25</v>
      </c>
      <c r="D331" s="15">
        <v>67.5</v>
      </c>
      <c r="E331" s="15">
        <v>65.125</v>
      </c>
      <c r="F331" s="15">
        <v>66.5</v>
      </c>
    </row>
    <row r="332" spans="1:6" ht="12.75">
      <c r="A332" s="13">
        <v>36641</v>
      </c>
      <c r="B332" s="14">
        <v>78121400</v>
      </c>
      <c r="C332" s="15">
        <v>68.75</v>
      </c>
      <c r="D332" s="15">
        <v>69.5</v>
      </c>
      <c r="E332" s="15">
        <v>67.625</v>
      </c>
      <c r="F332" s="15">
        <v>69.375</v>
      </c>
    </row>
    <row r="333" spans="1:6" ht="12.75">
      <c r="A333" s="13">
        <v>36642</v>
      </c>
      <c r="B333" s="14">
        <v>52908200</v>
      </c>
      <c r="C333" s="15">
        <v>70</v>
      </c>
      <c r="D333" s="15">
        <v>71.125</v>
      </c>
      <c r="E333" s="15">
        <v>67.375</v>
      </c>
      <c r="F333" s="15">
        <v>68</v>
      </c>
    </row>
    <row r="334" spans="1:6" ht="12.75">
      <c r="A334" s="13">
        <v>36643</v>
      </c>
      <c r="B334" s="14">
        <v>36788100</v>
      </c>
      <c r="C334" s="15">
        <v>67.438</v>
      </c>
      <c r="D334" s="15">
        <v>69.938</v>
      </c>
      <c r="E334" s="15">
        <v>67.375</v>
      </c>
      <c r="F334" s="15">
        <v>69.812</v>
      </c>
    </row>
    <row r="335" spans="1:6" ht="12.75">
      <c r="A335" s="13">
        <v>36644</v>
      </c>
      <c r="B335" s="14">
        <v>37088900</v>
      </c>
      <c r="C335" s="15">
        <v>70.75</v>
      </c>
      <c r="D335" s="15">
        <v>71</v>
      </c>
      <c r="E335" s="15">
        <v>68.25</v>
      </c>
      <c r="F335" s="15">
        <v>69.75</v>
      </c>
    </row>
    <row r="336" spans="1:6" ht="12.75">
      <c r="A336" s="13">
        <v>36647</v>
      </c>
      <c r="B336" s="14">
        <v>53219000</v>
      </c>
      <c r="C336" s="15">
        <v>72.875</v>
      </c>
      <c r="D336" s="15">
        <v>74</v>
      </c>
      <c r="E336" s="15">
        <v>71.688</v>
      </c>
      <c r="F336" s="15">
        <v>73.438</v>
      </c>
    </row>
    <row r="337" spans="1:6" ht="12.75">
      <c r="A337" s="13">
        <v>36648</v>
      </c>
      <c r="B337" s="14">
        <v>47006000</v>
      </c>
      <c r="C337" s="15">
        <v>72.812</v>
      </c>
      <c r="D337" s="15">
        <v>73.5</v>
      </c>
      <c r="E337" s="15">
        <v>69.5</v>
      </c>
      <c r="F337" s="15">
        <v>69.875</v>
      </c>
    </row>
    <row r="338" spans="1:6" ht="12.75">
      <c r="A338" s="13">
        <v>36649</v>
      </c>
      <c r="B338" s="14">
        <v>27014600</v>
      </c>
      <c r="C338" s="15">
        <v>70.375</v>
      </c>
      <c r="D338" s="15">
        <v>70.812</v>
      </c>
      <c r="E338" s="15">
        <v>68.812</v>
      </c>
      <c r="F338" s="15">
        <v>70.562</v>
      </c>
    </row>
    <row r="339" spans="1:6" ht="12.75">
      <c r="A339" s="13">
        <v>36650</v>
      </c>
      <c r="B339" s="14">
        <v>20256500</v>
      </c>
      <c r="C339" s="15">
        <v>70.312</v>
      </c>
      <c r="D339" s="15">
        <v>71.25</v>
      </c>
      <c r="E339" s="15">
        <v>69.312</v>
      </c>
      <c r="F339" s="15">
        <v>70.5</v>
      </c>
    </row>
    <row r="340" spans="1:6" ht="12.75">
      <c r="A340" s="13">
        <v>36651</v>
      </c>
      <c r="B340" s="14">
        <v>17644500</v>
      </c>
      <c r="C340" s="15">
        <v>70.25</v>
      </c>
      <c r="D340" s="15">
        <v>71.812</v>
      </c>
      <c r="E340" s="15">
        <v>69.875</v>
      </c>
      <c r="F340" s="15">
        <v>71.125</v>
      </c>
    </row>
    <row r="341" spans="1:6" ht="12.75">
      <c r="A341" s="13">
        <v>36654</v>
      </c>
      <c r="B341" s="14">
        <v>17398900</v>
      </c>
      <c r="C341" s="15">
        <v>70.938</v>
      </c>
      <c r="D341" s="15">
        <v>71.375</v>
      </c>
      <c r="E341" s="15">
        <v>69.688</v>
      </c>
      <c r="F341" s="15">
        <v>69.812</v>
      </c>
    </row>
    <row r="342" spans="1:6" ht="12.75">
      <c r="A342" s="13">
        <v>36655</v>
      </c>
      <c r="B342" s="14">
        <v>29623600</v>
      </c>
      <c r="C342" s="15">
        <v>70.188</v>
      </c>
      <c r="D342" s="15">
        <v>70.438</v>
      </c>
      <c r="E342" s="15">
        <v>67.5</v>
      </c>
      <c r="F342" s="15">
        <v>67.812</v>
      </c>
    </row>
    <row r="343" spans="1:6" ht="12.75">
      <c r="A343" s="13">
        <v>36656</v>
      </c>
      <c r="B343" s="14">
        <v>32900200</v>
      </c>
      <c r="C343" s="15">
        <v>67.75</v>
      </c>
      <c r="D343" s="15">
        <v>67.875</v>
      </c>
      <c r="E343" s="15">
        <v>65.75</v>
      </c>
      <c r="F343" s="15">
        <v>66.188</v>
      </c>
    </row>
    <row r="344" spans="1:6" ht="12.75">
      <c r="A344" s="13">
        <v>36657</v>
      </c>
      <c r="B344" s="14">
        <v>28589000</v>
      </c>
      <c r="C344" s="15">
        <v>66.625</v>
      </c>
      <c r="D344" s="15">
        <v>68.125</v>
      </c>
      <c r="E344" s="15">
        <v>65.75</v>
      </c>
      <c r="F344" s="15">
        <v>67.875</v>
      </c>
    </row>
    <row r="345" spans="1:6" ht="12.75">
      <c r="A345" s="13">
        <v>36658</v>
      </c>
      <c r="B345" s="14">
        <v>18651200</v>
      </c>
      <c r="C345" s="15">
        <v>68.438</v>
      </c>
      <c r="D345" s="15">
        <v>69.75</v>
      </c>
      <c r="E345" s="15">
        <v>68.25</v>
      </c>
      <c r="F345" s="15">
        <v>68.812</v>
      </c>
    </row>
    <row r="346" spans="1:6" ht="12.75">
      <c r="A346" s="13">
        <v>36661</v>
      </c>
      <c r="B346" s="14">
        <v>16373600</v>
      </c>
      <c r="C346" s="15">
        <v>69</v>
      </c>
      <c r="D346" s="15">
        <v>69.438</v>
      </c>
      <c r="E346" s="15">
        <v>68</v>
      </c>
      <c r="F346" s="15">
        <v>69.375</v>
      </c>
    </row>
    <row r="347" spans="1:6" ht="12.75">
      <c r="A347" s="13">
        <v>36662</v>
      </c>
      <c r="B347" s="14">
        <v>23509600</v>
      </c>
      <c r="C347" s="15">
        <v>69.562</v>
      </c>
      <c r="D347" s="15">
        <v>70.625</v>
      </c>
      <c r="E347" s="15">
        <v>69.062</v>
      </c>
      <c r="F347" s="15">
        <v>69.5</v>
      </c>
    </row>
    <row r="348" spans="1:6" ht="12.75">
      <c r="A348" s="13">
        <v>36663</v>
      </c>
      <c r="B348" s="14">
        <v>26269200</v>
      </c>
      <c r="C348" s="15">
        <v>68.875</v>
      </c>
      <c r="D348" s="15">
        <v>69.125</v>
      </c>
      <c r="E348" s="15">
        <v>67.25</v>
      </c>
      <c r="F348" s="15">
        <v>67.688</v>
      </c>
    </row>
    <row r="349" spans="1:6" ht="12.75">
      <c r="A349" s="13">
        <v>36664</v>
      </c>
      <c r="B349" s="14">
        <v>26229700</v>
      </c>
      <c r="C349" s="15">
        <v>68.062</v>
      </c>
      <c r="D349" s="15">
        <v>68.062</v>
      </c>
      <c r="E349" s="15">
        <v>65.875</v>
      </c>
      <c r="F349" s="15">
        <v>66.188</v>
      </c>
    </row>
    <row r="350" spans="1:6" ht="12.75">
      <c r="A350" s="13">
        <v>36665</v>
      </c>
      <c r="B350" s="14">
        <v>32138200</v>
      </c>
      <c r="C350" s="15">
        <v>65.375</v>
      </c>
      <c r="D350" s="15">
        <v>65.938</v>
      </c>
      <c r="E350" s="15">
        <v>64.5</v>
      </c>
      <c r="F350" s="15">
        <v>65.062</v>
      </c>
    </row>
    <row r="351" spans="1:6" ht="12.75">
      <c r="A351" s="13">
        <v>36668</v>
      </c>
      <c r="B351" s="14">
        <v>34167500</v>
      </c>
      <c r="C351" s="15">
        <v>65.125</v>
      </c>
      <c r="D351" s="15">
        <v>65.25</v>
      </c>
      <c r="E351" s="15">
        <v>62.438</v>
      </c>
      <c r="F351" s="15">
        <v>64.188</v>
      </c>
    </row>
    <row r="352" spans="1:6" ht="12.75">
      <c r="A352" s="13">
        <v>36669</v>
      </c>
      <c r="B352" s="14">
        <v>28335100</v>
      </c>
      <c r="C352" s="15">
        <v>63.875</v>
      </c>
      <c r="D352" s="15">
        <v>65.562</v>
      </c>
      <c r="E352" s="15">
        <v>63.062</v>
      </c>
      <c r="F352" s="15">
        <v>63.188</v>
      </c>
    </row>
    <row r="353" spans="1:6" ht="12.75">
      <c r="A353" s="13">
        <v>36671</v>
      </c>
      <c r="B353" s="14">
        <v>44768900</v>
      </c>
      <c r="C353" s="15">
        <v>64.562</v>
      </c>
      <c r="D353" s="15">
        <v>64.688</v>
      </c>
      <c r="E353" s="15">
        <v>61.062</v>
      </c>
      <c r="F353" s="15">
        <v>61.5</v>
      </c>
    </row>
    <row r="354" spans="1:6" ht="12.75">
      <c r="A354" s="13">
        <v>36672</v>
      </c>
      <c r="B354" s="14">
        <v>27648200</v>
      </c>
      <c r="C354" s="15">
        <v>62.062</v>
      </c>
      <c r="D354" s="15">
        <v>62.625</v>
      </c>
      <c r="E354" s="15">
        <v>60.375</v>
      </c>
      <c r="F354" s="15">
        <v>61.438</v>
      </c>
    </row>
    <row r="355" spans="1:6" ht="12.75">
      <c r="A355" s="13">
        <v>36676</v>
      </c>
      <c r="B355" s="14">
        <v>33168800</v>
      </c>
      <c r="C355" s="15">
        <v>62.438</v>
      </c>
      <c r="D355" s="15">
        <v>64.125</v>
      </c>
      <c r="E355" s="15">
        <v>62</v>
      </c>
      <c r="F355" s="15">
        <v>63.375</v>
      </c>
    </row>
    <row r="356" spans="1:6" ht="12.75">
      <c r="A356" s="13">
        <v>36677</v>
      </c>
      <c r="B356" s="14">
        <v>26172700</v>
      </c>
      <c r="C356" s="15">
        <v>63.641</v>
      </c>
      <c r="D356" s="15">
        <v>63.703</v>
      </c>
      <c r="E356" s="15">
        <v>62.062</v>
      </c>
      <c r="F356" s="15">
        <v>62.562</v>
      </c>
    </row>
    <row r="357" spans="1:6" ht="12.75">
      <c r="A357" s="13">
        <v>36678</v>
      </c>
      <c r="B357" s="14">
        <v>46450600</v>
      </c>
      <c r="C357" s="15">
        <v>64.375</v>
      </c>
      <c r="D357" s="15">
        <v>66</v>
      </c>
      <c r="E357" s="15">
        <v>63.812</v>
      </c>
      <c r="F357" s="15">
        <v>64.562</v>
      </c>
    </row>
    <row r="358" spans="1:6" ht="12.75">
      <c r="A358" s="13">
        <v>36679</v>
      </c>
      <c r="B358" s="14">
        <v>40059400</v>
      </c>
      <c r="C358" s="15">
        <v>66</v>
      </c>
      <c r="D358" s="15">
        <v>66.75</v>
      </c>
      <c r="E358" s="15">
        <v>65</v>
      </c>
      <c r="F358" s="15">
        <v>66.312</v>
      </c>
    </row>
    <row r="359" spans="1:6" ht="12.75">
      <c r="A359" s="13">
        <v>36682</v>
      </c>
      <c r="B359" s="14">
        <v>31764900</v>
      </c>
      <c r="C359" s="15">
        <v>66.016</v>
      </c>
      <c r="D359" s="15">
        <v>68.375</v>
      </c>
      <c r="E359" s="15">
        <v>66</v>
      </c>
      <c r="F359" s="15">
        <v>66.875</v>
      </c>
    </row>
    <row r="360" spans="1:6" ht="12.75">
      <c r="A360" s="13">
        <v>36683</v>
      </c>
      <c r="B360" s="14">
        <v>47850700</v>
      </c>
      <c r="C360" s="15">
        <v>68.188</v>
      </c>
      <c r="D360" s="15">
        <v>69.875</v>
      </c>
      <c r="E360" s="15">
        <v>67.812</v>
      </c>
      <c r="F360" s="15">
        <v>69.625</v>
      </c>
    </row>
    <row r="361" spans="1:6" ht="12.75">
      <c r="A361" s="13">
        <v>36684</v>
      </c>
      <c r="B361" s="14">
        <v>34467100</v>
      </c>
      <c r="C361" s="15">
        <v>69.25</v>
      </c>
      <c r="D361" s="15">
        <v>70.75</v>
      </c>
      <c r="E361" s="15">
        <v>67.125</v>
      </c>
      <c r="F361" s="15">
        <v>70.5</v>
      </c>
    </row>
    <row r="362" spans="1:6" ht="12.75">
      <c r="A362" s="13">
        <v>36685</v>
      </c>
      <c r="B362" s="14">
        <v>46315000</v>
      </c>
      <c r="C362" s="15">
        <v>71.562</v>
      </c>
      <c r="D362" s="15">
        <v>72.125</v>
      </c>
      <c r="E362" s="15">
        <v>68.25</v>
      </c>
      <c r="F362" s="15">
        <v>68.812</v>
      </c>
    </row>
    <row r="363" spans="1:6" ht="12.75">
      <c r="A363" s="13">
        <v>36686</v>
      </c>
      <c r="B363" s="14">
        <v>17488900</v>
      </c>
      <c r="C363" s="15">
        <v>69.625</v>
      </c>
      <c r="D363" s="15">
        <v>69.688</v>
      </c>
      <c r="E363" s="15">
        <v>68.312</v>
      </c>
      <c r="F363" s="15">
        <v>68.812</v>
      </c>
    </row>
    <row r="364" spans="1:6" ht="12.75">
      <c r="A364" s="13">
        <v>36689</v>
      </c>
      <c r="B364" s="14">
        <v>23893000</v>
      </c>
      <c r="C364" s="15">
        <v>69</v>
      </c>
      <c r="D364" s="15">
        <v>69</v>
      </c>
      <c r="E364" s="15">
        <v>66.375</v>
      </c>
      <c r="F364" s="15">
        <v>66.875</v>
      </c>
    </row>
    <row r="365" spans="1:6" ht="12.75">
      <c r="A365" s="13">
        <v>36690</v>
      </c>
      <c r="B365" s="14">
        <v>21447000</v>
      </c>
      <c r="C365" s="15">
        <v>66.75</v>
      </c>
      <c r="D365" s="15">
        <v>68</v>
      </c>
      <c r="E365" s="15">
        <v>66.125</v>
      </c>
      <c r="F365" s="15">
        <v>67.875</v>
      </c>
    </row>
    <row r="366" spans="1:6" ht="12.75">
      <c r="A366" s="13">
        <v>36691</v>
      </c>
      <c r="B366" s="14">
        <v>39483200</v>
      </c>
      <c r="C366" s="15">
        <v>69.812</v>
      </c>
      <c r="D366" s="15">
        <v>71</v>
      </c>
      <c r="E366" s="15">
        <v>69.5</v>
      </c>
      <c r="F366" s="15">
        <v>70.5</v>
      </c>
    </row>
    <row r="367" spans="1:6" ht="12.75">
      <c r="A367" s="13">
        <v>36692</v>
      </c>
      <c r="B367" s="14">
        <v>31321600</v>
      </c>
      <c r="C367" s="15">
        <v>70.812</v>
      </c>
      <c r="D367" s="15">
        <v>72.688</v>
      </c>
      <c r="E367" s="15">
        <v>70.625</v>
      </c>
      <c r="F367" s="15">
        <v>72.375</v>
      </c>
    </row>
    <row r="368" spans="1:6" ht="12.75">
      <c r="A368" s="13">
        <v>36693</v>
      </c>
      <c r="B368" s="14">
        <v>30833600</v>
      </c>
      <c r="C368" s="15">
        <v>72.625</v>
      </c>
      <c r="D368" s="15">
        <v>73.125</v>
      </c>
      <c r="E368" s="15">
        <v>71.5</v>
      </c>
      <c r="F368" s="15">
        <v>72.562</v>
      </c>
    </row>
    <row r="369" spans="1:6" ht="12.75">
      <c r="A369" s="13">
        <v>36696</v>
      </c>
      <c r="B369" s="14">
        <v>22189100</v>
      </c>
      <c r="C369" s="15">
        <v>72.562</v>
      </c>
      <c r="D369" s="15">
        <v>73.812</v>
      </c>
      <c r="E369" s="15">
        <v>72</v>
      </c>
      <c r="F369" s="15">
        <v>73.688</v>
      </c>
    </row>
    <row r="370" spans="1:6" ht="12.75">
      <c r="A370" s="13">
        <v>36697</v>
      </c>
      <c r="B370" s="14">
        <v>30075100</v>
      </c>
      <c r="C370" s="15">
        <v>73.875</v>
      </c>
      <c r="D370" s="15">
        <v>75.25</v>
      </c>
      <c r="E370" s="15">
        <v>73.75</v>
      </c>
      <c r="F370" s="15">
        <v>74.938</v>
      </c>
    </row>
    <row r="371" spans="1:6" ht="12.75">
      <c r="A371" s="13">
        <v>36698</v>
      </c>
      <c r="B371" s="14">
        <v>78680200</v>
      </c>
      <c r="C371" s="15">
        <v>77</v>
      </c>
      <c r="D371" s="15">
        <v>82.188</v>
      </c>
      <c r="E371" s="15">
        <v>76.938</v>
      </c>
      <c r="F371" s="15">
        <v>80.688</v>
      </c>
    </row>
    <row r="372" spans="1:6" ht="12.75">
      <c r="A372" s="13">
        <v>36699</v>
      </c>
      <c r="B372" s="14">
        <v>42927500</v>
      </c>
      <c r="C372" s="15">
        <v>81.375</v>
      </c>
      <c r="D372" s="15">
        <v>82</v>
      </c>
      <c r="E372" s="15">
        <v>79.312</v>
      </c>
      <c r="F372" s="15">
        <v>79.875</v>
      </c>
    </row>
    <row r="373" spans="1:6" ht="12.75">
      <c r="A373" s="13">
        <v>36700</v>
      </c>
      <c r="B373" s="14">
        <v>24587800</v>
      </c>
      <c r="C373" s="15">
        <v>79.938</v>
      </c>
      <c r="D373" s="15">
        <v>80.062</v>
      </c>
      <c r="E373" s="15">
        <v>77</v>
      </c>
      <c r="F373" s="15">
        <v>77.688</v>
      </c>
    </row>
    <row r="374" spans="1:6" ht="12.75">
      <c r="A374" s="13">
        <v>36703</v>
      </c>
      <c r="B374" s="14">
        <v>23195400</v>
      </c>
      <c r="C374" s="15">
        <v>77.5</v>
      </c>
      <c r="D374" s="15">
        <v>80.125</v>
      </c>
      <c r="E374" s="15">
        <v>77.5</v>
      </c>
      <c r="F374" s="15">
        <v>79.5</v>
      </c>
    </row>
    <row r="375" spans="1:6" ht="12.75">
      <c r="A375" s="13">
        <v>36704</v>
      </c>
      <c r="B375" s="14">
        <v>14277500</v>
      </c>
      <c r="C375" s="15">
        <v>79.25</v>
      </c>
      <c r="D375" s="15">
        <v>80.125</v>
      </c>
      <c r="E375" s="15">
        <v>78.375</v>
      </c>
      <c r="F375" s="15">
        <v>78.812</v>
      </c>
    </row>
    <row r="376" spans="1:6" ht="12.75">
      <c r="A376" s="13">
        <v>36705</v>
      </c>
      <c r="B376" s="14">
        <v>18127100</v>
      </c>
      <c r="C376" s="15">
        <v>79</v>
      </c>
      <c r="D376" s="15">
        <v>80.062</v>
      </c>
      <c r="E376" s="15">
        <v>78.625</v>
      </c>
      <c r="F376" s="15">
        <v>78.938</v>
      </c>
    </row>
    <row r="377" spans="1:6" ht="12.75">
      <c r="A377" s="13">
        <v>36706</v>
      </c>
      <c r="B377" s="14">
        <v>18298400</v>
      </c>
      <c r="C377" s="15">
        <v>78.25</v>
      </c>
      <c r="D377" s="15">
        <v>78.938</v>
      </c>
      <c r="E377" s="15">
        <v>77.062</v>
      </c>
      <c r="F377" s="15">
        <v>77.188</v>
      </c>
    </row>
    <row r="378" spans="1:6" ht="12.75">
      <c r="A378" s="13">
        <v>36707</v>
      </c>
      <c r="B378" s="14">
        <v>20750000</v>
      </c>
      <c r="C378" s="15">
        <v>77.062</v>
      </c>
      <c r="D378" s="15">
        <v>80</v>
      </c>
      <c r="E378" s="15">
        <v>76.688</v>
      </c>
      <c r="F378" s="15">
        <v>80</v>
      </c>
    </row>
    <row r="379" spans="1:6" ht="12.75">
      <c r="A379" s="13">
        <v>36710</v>
      </c>
      <c r="B379" s="14">
        <v>7191500</v>
      </c>
      <c r="C379" s="15">
        <v>79.688</v>
      </c>
      <c r="D379" s="15">
        <v>80.062</v>
      </c>
      <c r="E379" s="15">
        <v>79.375</v>
      </c>
      <c r="F379" s="15">
        <v>80</v>
      </c>
    </row>
    <row r="380" spans="1:6" ht="12.75">
      <c r="A380" s="13">
        <v>36712</v>
      </c>
      <c r="B380" s="14">
        <v>15411900</v>
      </c>
      <c r="C380" s="15">
        <v>79.875</v>
      </c>
      <c r="D380" s="15">
        <v>79.875</v>
      </c>
      <c r="E380" s="15">
        <v>78.25</v>
      </c>
      <c r="F380" s="15">
        <v>78.5</v>
      </c>
    </row>
    <row r="381" spans="1:6" ht="12.75">
      <c r="A381" s="13">
        <v>36713</v>
      </c>
      <c r="B381" s="14">
        <v>23242000</v>
      </c>
      <c r="C381" s="15">
        <v>78.875</v>
      </c>
      <c r="D381" s="15">
        <v>81.688</v>
      </c>
      <c r="E381" s="15">
        <v>78.5</v>
      </c>
      <c r="F381" s="15">
        <v>80.938</v>
      </c>
    </row>
    <row r="382" spans="1:6" ht="12.75">
      <c r="A382" s="13">
        <v>36714</v>
      </c>
      <c r="B382" s="14">
        <v>26769400</v>
      </c>
      <c r="C382" s="15">
        <v>81.266</v>
      </c>
      <c r="D382" s="15">
        <v>82.875</v>
      </c>
      <c r="E382" s="15">
        <v>80.562</v>
      </c>
      <c r="F382" s="15">
        <v>82</v>
      </c>
    </row>
    <row r="383" spans="1:6" ht="12.75">
      <c r="A383" s="13">
        <v>36717</v>
      </c>
      <c r="B383" s="14">
        <v>25463700</v>
      </c>
      <c r="C383" s="15">
        <v>80.688</v>
      </c>
      <c r="D383" s="15">
        <v>81.312</v>
      </c>
      <c r="E383" s="15">
        <v>79.375</v>
      </c>
      <c r="F383" s="15">
        <v>79.438</v>
      </c>
    </row>
    <row r="384" spans="1:6" ht="12.75">
      <c r="A384" s="13">
        <v>36718</v>
      </c>
      <c r="B384" s="14">
        <v>18038900</v>
      </c>
      <c r="C384" s="15">
        <v>78.812</v>
      </c>
      <c r="D384" s="15">
        <v>80.5</v>
      </c>
      <c r="E384" s="15">
        <v>78.5</v>
      </c>
      <c r="F384" s="15">
        <v>79.125</v>
      </c>
    </row>
    <row r="385" spans="1:6" ht="12.75">
      <c r="A385" s="13">
        <v>36719</v>
      </c>
      <c r="B385" s="14">
        <v>28605200</v>
      </c>
      <c r="C385" s="15">
        <v>78.25</v>
      </c>
      <c r="D385" s="15">
        <v>81</v>
      </c>
      <c r="E385" s="15">
        <v>77.188</v>
      </c>
      <c r="F385" s="15">
        <v>80.312</v>
      </c>
    </row>
    <row r="386" spans="1:6" ht="12.75">
      <c r="A386" s="13">
        <v>36720</v>
      </c>
      <c r="B386" s="14">
        <v>39935600</v>
      </c>
      <c r="C386" s="15">
        <v>78.812</v>
      </c>
      <c r="D386" s="15">
        <v>80</v>
      </c>
      <c r="E386" s="15">
        <v>77.375</v>
      </c>
      <c r="F386" s="15">
        <v>79.938</v>
      </c>
    </row>
    <row r="387" spans="1:6" ht="12.75">
      <c r="A387" s="13">
        <v>36721</v>
      </c>
      <c r="B387" s="14">
        <v>24690600</v>
      </c>
      <c r="C387" s="15">
        <v>79.5</v>
      </c>
      <c r="D387" s="15">
        <v>79.75</v>
      </c>
      <c r="E387" s="15">
        <v>78.438</v>
      </c>
      <c r="F387" s="15">
        <v>78.938</v>
      </c>
    </row>
    <row r="388" spans="1:6" ht="12.75">
      <c r="A388" s="13">
        <v>36724</v>
      </c>
      <c r="B388" s="14">
        <v>26460300</v>
      </c>
      <c r="C388" s="15">
        <v>78.25</v>
      </c>
      <c r="D388" s="15">
        <v>79.562</v>
      </c>
      <c r="E388" s="15">
        <v>77.5</v>
      </c>
      <c r="F388" s="15">
        <v>78.188</v>
      </c>
    </row>
    <row r="389" spans="1:6" ht="12.75">
      <c r="A389" s="13">
        <v>36725</v>
      </c>
      <c r="B389" s="14">
        <v>32824000</v>
      </c>
      <c r="C389" s="15">
        <v>77.625</v>
      </c>
      <c r="D389" s="15">
        <v>79.5</v>
      </c>
      <c r="E389" s="15">
        <v>77.438</v>
      </c>
      <c r="F389" s="15">
        <v>78.5</v>
      </c>
    </row>
    <row r="390" spans="1:6" ht="12.75">
      <c r="A390" s="13">
        <v>36726</v>
      </c>
      <c r="B390" s="14">
        <v>68535200</v>
      </c>
      <c r="C390" s="15">
        <v>76.062</v>
      </c>
      <c r="D390" s="15">
        <v>77.5</v>
      </c>
      <c r="E390" s="15">
        <v>72.812</v>
      </c>
      <c r="F390" s="15">
        <v>73.125</v>
      </c>
    </row>
    <row r="391" spans="1:6" ht="12.75">
      <c r="A391" s="13">
        <v>36727</v>
      </c>
      <c r="B391" s="14">
        <v>26804700</v>
      </c>
      <c r="C391" s="15">
        <v>73.438</v>
      </c>
      <c r="D391" s="15">
        <v>75.25</v>
      </c>
      <c r="E391" s="15">
        <v>73.125</v>
      </c>
      <c r="F391" s="15">
        <v>74.812</v>
      </c>
    </row>
    <row r="392" spans="1:6" ht="12.75">
      <c r="A392" s="13">
        <v>36728</v>
      </c>
      <c r="B392" s="14">
        <v>26697200</v>
      </c>
      <c r="C392" s="15">
        <v>74.75</v>
      </c>
      <c r="D392" s="15">
        <v>75</v>
      </c>
      <c r="E392" s="15">
        <v>71.875</v>
      </c>
      <c r="F392" s="15">
        <v>72.312</v>
      </c>
    </row>
    <row r="393" spans="1:6" ht="12.75">
      <c r="A393" s="13">
        <v>36731</v>
      </c>
      <c r="B393" s="14">
        <v>27423100</v>
      </c>
      <c r="C393" s="15">
        <v>72.062</v>
      </c>
      <c r="D393" s="15">
        <v>72.125</v>
      </c>
      <c r="E393" s="15">
        <v>70</v>
      </c>
      <c r="F393" s="15">
        <v>70.5</v>
      </c>
    </row>
    <row r="394" spans="1:6" ht="12.75">
      <c r="A394" s="13">
        <v>36732</v>
      </c>
      <c r="B394" s="14">
        <v>30979700</v>
      </c>
      <c r="C394" s="15">
        <v>70.812</v>
      </c>
      <c r="D394" s="15">
        <v>71</v>
      </c>
      <c r="E394" s="15">
        <v>68.375</v>
      </c>
      <c r="F394" s="15">
        <v>69</v>
      </c>
    </row>
    <row r="395" spans="1:6" ht="12.75">
      <c r="A395" s="13">
        <v>36733</v>
      </c>
      <c r="B395" s="14">
        <v>38213500</v>
      </c>
      <c r="C395" s="15">
        <v>69.062</v>
      </c>
      <c r="D395" s="15">
        <v>69.5</v>
      </c>
      <c r="E395" s="15">
        <v>67.25</v>
      </c>
      <c r="F395" s="15">
        <v>67.812</v>
      </c>
    </row>
    <row r="396" spans="1:6" ht="12.75">
      <c r="A396" s="13">
        <v>36734</v>
      </c>
      <c r="B396" s="14">
        <v>36245600</v>
      </c>
      <c r="C396" s="15">
        <v>67.875</v>
      </c>
      <c r="D396" s="15">
        <v>70.125</v>
      </c>
      <c r="E396" s="15">
        <v>67.5</v>
      </c>
      <c r="F396" s="15">
        <v>69.375</v>
      </c>
    </row>
    <row r="397" spans="1:6" ht="12.75">
      <c r="A397" s="13">
        <v>36735</v>
      </c>
      <c r="B397" s="14">
        <v>36844900</v>
      </c>
      <c r="C397" s="15">
        <v>70.938</v>
      </c>
      <c r="D397" s="15">
        <v>71.812</v>
      </c>
      <c r="E397" s="15">
        <v>69.625</v>
      </c>
      <c r="F397" s="15">
        <v>69.688</v>
      </c>
    </row>
    <row r="398" spans="1:6" ht="12.75">
      <c r="A398" s="13">
        <v>36738</v>
      </c>
      <c r="B398" s="14">
        <v>32986200</v>
      </c>
      <c r="C398" s="15">
        <v>70.188</v>
      </c>
      <c r="D398" s="15">
        <v>71.125</v>
      </c>
      <c r="E398" s="15">
        <v>69.25</v>
      </c>
      <c r="F398" s="15">
        <v>69.812</v>
      </c>
    </row>
    <row r="399" spans="1:6" ht="12.75">
      <c r="A399" s="13">
        <v>36739</v>
      </c>
      <c r="B399" s="14">
        <v>19431700</v>
      </c>
      <c r="C399" s="15">
        <v>69.938</v>
      </c>
      <c r="D399" s="15">
        <v>70.062</v>
      </c>
      <c r="E399" s="15">
        <v>68.188</v>
      </c>
      <c r="F399" s="15">
        <v>68.688</v>
      </c>
    </row>
    <row r="400" spans="1:6" ht="12.75">
      <c r="A400" s="13">
        <v>36740</v>
      </c>
      <c r="B400" s="14">
        <v>20495200</v>
      </c>
      <c r="C400" s="15">
        <v>68.562</v>
      </c>
      <c r="D400" s="15">
        <v>70.438</v>
      </c>
      <c r="E400" s="15">
        <v>68.5</v>
      </c>
      <c r="F400" s="15">
        <v>69.375</v>
      </c>
    </row>
    <row r="401" spans="1:6" ht="12.75">
      <c r="A401" s="13">
        <v>36741</v>
      </c>
      <c r="B401" s="14">
        <v>23013900</v>
      </c>
      <c r="C401" s="15">
        <v>68.188</v>
      </c>
      <c r="D401" s="15">
        <v>70.375</v>
      </c>
      <c r="E401" s="15">
        <v>68.125</v>
      </c>
      <c r="F401" s="15">
        <v>70.25</v>
      </c>
    </row>
    <row r="402" spans="1:6" ht="12.75">
      <c r="A402" s="13">
        <v>36742</v>
      </c>
      <c r="B402" s="14">
        <v>18644600</v>
      </c>
      <c r="C402" s="15">
        <v>69.438</v>
      </c>
      <c r="D402" s="15">
        <v>69.875</v>
      </c>
      <c r="E402" s="15">
        <v>68.188</v>
      </c>
      <c r="F402" s="15">
        <v>69.125</v>
      </c>
    </row>
    <row r="403" spans="1:6" ht="12.75">
      <c r="A403" s="13">
        <v>36745</v>
      </c>
      <c r="B403" s="14">
        <v>25901200</v>
      </c>
      <c r="C403" s="15">
        <v>70.188</v>
      </c>
      <c r="D403" s="15">
        <v>71.125</v>
      </c>
      <c r="E403" s="15">
        <v>69.75</v>
      </c>
      <c r="F403" s="15">
        <v>70</v>
      </c>
    </row>
    <row r="404" spans="1:6" ht="12.75">
      <c r="A404" s="13">
        <v>36746</v>
      </c>
      <c r="B404" s="14">
        <v>68445300</v>
      </c>
      <c r="C404" s="15">
        <v>70.062</v>
      </c>
      <c r="D404" s="15">
        <v>74.688</v>
      </c>
      <c r="E404" s="15">
        <v>70</v>
      </c>
      <c r="F404" s="15">
        <v>74.125</v>
      </c>
    </row>
    <row r="405" spans="1:6" ht="12.75">
      <c r="A405" s="13">
        <v>36747</v>
      </c>
      <c r="B405" s="14">
        <v>31495900</v>
      </c>
      <c r="C405" s="15">
        <v>73.75</v>
      </c>
      <c r="D405" s="15">
        <v>74.875</v>
      </c>
      <c r="E405" s="15">
        <v>73.125</v>
      </c>
      <c r="F405" s="15">
        <v>74.25</v>
      </c>
    </row>
    <row r="406" spans="1:6" ht="12.75">
      <c r="A406" s="13">
        <v>36748</v>
      </c>
      <c r="B406" s="14">
        <v>24017000</v>
      </c>
      <c r="C406" s="15">
        <v>73.812</v>
      </c>
      <c r="D406" s="15">
        <v>74.062</v>
      </c>
      <c r="E406" s="15">
        <v>71.75</v>
      </c>
      <c r="F406" s="15">
        <v>72.625</v>
      </c>
    </row>
    <row r="407" spans="1:6" ht="12.75">
      <c r="A407" s="13">
        <v>36749</v>
      </c>
      <c r="B407" s="14">
        <v>16771200</v>
      </c>
      <c r="C407" s="15">
        <v>72.438</v>
      </c>
      <c r="D407" s="15">
        <v>72.688</v>
      </c>
      <c r="E407" s="15">
        <v>71.625</v>
      </c>
      <c r="F407" s="15">
        <v>72.438</v>
      </c>
    </row>
    <row r="408" spans="1:6" ht="12.75">
      <c r="A408" s="13">
        <v>36752</v>
      </c>
      <c r="B408" s="14">
        <v>26154900</v>
      </c>
      <c r="C408" s="15">
        <v>72.312</v>
      </c>
      <c r="D408" s="15">
        <v>73.375</v>
      </c>
      <c r="E408" s="15">
        <v>71.375</v>
      </c>
      <c r="F408" s="15">
        <v>72.188</v>
      </c>
    </row>
    <row r="409" spans="1:6" ht="12.75">
      <c r="A409" s="13">
        <v>36753</v>
      </c>
      <c r="B409" s="14">
        <v>19765500</v>
      </c>
      <c r="C409" s="15">
        <v>72</v>
      </c>
      <c r="D409" s="15">
        <v>73</v>
      </c>
      <c r="E409" s="15">
        <v>71.5</v>
      </c>
      <c r="F409" s="15">
        <v>71.625</v>
      </c>
    </row>
    <row r="410" spans="1:6" ht="12.75">
      <c r="A410" s="13">
        <v>36754</v>
      </c>
      <c r="B410" s="14">
        <v>22035000</v>
      </c>
      <c r="C410" s="15">
        <v>71.875</v>
      </c>
      <c r="D410" s="15">
        <v>72.25</v>
      </c>
      <c r="E410" s="15">
        <v>70.562</v>
      </c>
      <c r="F410" s="15">
        <v>71</v>
      </c>
    </row>
    <row r="411" spans="1:6" ht="12.75">
      <c r="A411" s="13">
        <v>36755</v>
      </c>
      <c r="B411" s="14">
        <v>16933000</v>
      </c>
      <c r="C411" s="15">
        <v>71.125</v>
      </c>
      <c r="D411" s="15">
        <v>72</v>
      </c>
      <c r="E411" s="15">
        <v>70.562</v>
      </c>
      <c r="F411" s="15">
        <v>71.562</v>
      </c>
    </row>
    <row r="412" spans="1:6" ht="12.75">
      <c r="A412" s="13">
        <v>36756</v>
      </c>
      <c r="B412" s="14">
        <v>24951000</v>
      </c>
      <c r="C412" s="15">
        <v>71.125</v>
      </c>
      <c r="D412" s="15">
        <v>71.438</v>
      </c>
      <c r="E412" s="15">
        <v>70.375</v>
      </c>
      <c r="F412" s="15">
        <v>71</v>
      </c>
    </row>
    <row r="413" spans="1:6" ht="12.75">
      <c r="A413" s="13">
        <v>36759</v>
      </c>
      <c r="B413" s="14">
        <v>16252800</v>
      </c>
      <c r="C413" s="15">
        <v>70.688</v>
      </c>
      <c r="D413" s="15">
        <v>70.812</v>
      </c>
      <c r="E413" s="15">
        <v>70</v>
      </c>
      <c r="F413" s="15">
        <v>70.625</v>
      </c>
    </row>
    <row r="414" spans="1:6" ht="12.75">
      <c r="A414" s="13">
        <v>36760</v>
      </c>
      <c r="B414" s="14">
        <v>26073600</v>
      </c>
      <c r="C414" s="15">
        <v>70.812</v>
      </c>
      <c r="D414" s="15">
        <v>72.438</v>
      </c>
      <c r="E414" s="15">
        <v>70.625</v>
      </c>
      <c r="F414" s="15">
        <v>71.25</v>
      </c>
    </row>
    <row r="415" spans="1:6" ht="12.75">
      <c r="A415" s="13">
        <v>36761</v>
      </c>
      <c r="B415" s="14">
        <v>17947500</v>
      </c>
      <c r="C415" s="15">
        <v>70.812</v>
      </c>
      <c r="D415" s="15">
        <v>71.125</v>
      </c>
      <c r="E415" s="15">
        <v>70.375</v>
      </c>
      <c r="F415" s="15">
        <v>70.75</v>
      </c>
    </row>
    <row r="416" spans="1:6" ht="12.75">
      <c r="A416" s="13">
        <v>36762</v>
      </c>
      <c r="B416" s="14">
        <v>20108300</v>
      </c>
      <c r="C416" s="15">
        <v>70.625</v>
      </c>
      <c r="D416" s="15">
        <v>71.188</v>
      </c>
      <c r="E416" s="15">
        <v>69.938</v>
      </c>
      <c r="F416" s="15">
        <v>71.125</v>
      </c>
    </row>
    <row r="417" spans="1:6" ht="12.75">
      <c r="A417" s="13">
        <v>36763</v>
      </c>
      <c r="B417" s="14">
        <v>24701200</v>
      </c>
      <c r="C417" s="15">
        <v>70.688</v>
      </c>
      <c r="D417" s="15">
        <v>71.688</v>
      </c>
      <c r="E417" s="15">
        <v>70.562</v>
      </c>
      <c r="F417" s="15">
        <v>70.625</v>
      </c>
    </row>
    <row r="418" spans="1:6" ht="12.75">
      <c r="A418" s="13">
        <v>36766</v>
      </c>
      <c r="B418" s="14">
        <v>27509600</v>
      </c>
      <c r="C418" s="15">
        <v>70.188</v>
      </c>
      <c r="D418" s="15">
        <v>72.125</v>
      </c>
      <c r="E418" s="15">
        <v>70.125</v>
      </c>
      <c r="F418" s="15">
        <v>71.312</v>
      </c>
    </row>
    <row r="419" spans="1:6" ht="12.75">
      <c r="A419" s="13">
        <v>36767</v>
      </c>
      <c r="B419" s="14">
        <v>28979100</v>
      </c>
      <c r="C419" s="15">
        <v>71.188</v>
      </c>
      <c r="D419" s="15">
        <v>72.75</v>
      </c>
      <c r="E419" s="15">
        <v>70.875</v>
      </c>
      <c r="F419" s="15">
        <v>70.938</v>
      </c>
    </row>
    <row r="420" spans="1:6" ht="12.75">
      <c r="A420" s="13">
        <v>36768</v>
      </c>
      <c r="B420" s="14">
        <v>26176200</v>
      </c>
      <c r="C420" s="15">
        <v>70.688</v>
      </c>
      <c r="D420" s="15">
        <v>70.688</v>
      </c>
      <c r="E420" s="15">
        <v>69.688</v>
      </c>
      <c r="F420" s="15">
        <v>70</v>
      </c>
    </row>
    <row r="421" spans="1:6" ht="12.75">
      <c r="A421" s="13">
        <v>36769</v>
      </c>
      <c r="B421" s="14">
        <v>34217500</v>
      </c>
      <c r="C421" s="15">
        <v>70.875</v>
      </c>
      <c r="D421" s="15">
        <v>71.312</v>
      </c>
      <c r="E421" s="15">
        <v>69.688</v>
      </c>
      <c r="F421" s="15">
        <v>69.812</v>
      </c>
    </row>
    <row r="422" spans="1:6" ht="12.75">
      <c r="A422" s="13">
        <v>36770</v>
      </c>
      <c r="B422" s="14">
        <v>18398500</v>
      </c>
      <c r="C422" s="15">
        <v>70</v>
      </c>
      <c r="D422" s="15">
        <v>70.625</v>
      </c>
      <c r="E422" s="15">
        <v>69.688</v>
      </c>
      <c r="F422" s="15">
        <v>70.188</v>
      </c>
    </row>
    <row r="423" spans="1:6" ht="12.75">
      <c r="A423" s="13">
        <v>36774</v>
      </c>
      <c r="B423" s="14">
        <v>24683600</v>
      </c>
      <c r="C423" s="15">
        <v>70</v>
      </c>
      <c r="D423" s="15">
        <v>70.688</v>
      </c>
      <c r="E423" s="15">
        <v>69.812</v>
      </c>
      <c r="F423" s="15">
        <v>70.125</v>
      </c>
    </row>
    <row r="424" spans="1:6" ht="12.75">
      <c r="A424" s="13">
        <v>36775</v>
      </c>
      <c r="B424" s="14">
        <v>30441600</v>
      </c>
      <c r="C424" s="15">
        <v>70.062</v>
      </c>
      <c r="D424" s="15">
        <v>70.688</v>
      </c>
      <c r="E424" s="15">
        <v>69.312</v>
      </c>
      <c r="F424" s="15">
        <v>69.438</v>
      </c>
    </row>
    <row r="425" spans="1:6" ht="12.75">
      <c r="A425" s="13">
        <v>36776</v>
      </c>
      <c r="B425" s="14">
        <v>54831300</v>
      </c>
      <c r="C425" s="15">
        <v>70</v>
      </c>
      <c r="D425" s="15">
        <v>72.062</v>
      </c>
      <c r="E425" s="15">
        <v>69.438</v>
      </c>
      <c r="F425" s="15">
        <v>69.938</v>
      </c>
    </row>
    <row r="426" spans="1:6" ht="12.75">
      <c r="A426" s="13">
        <v>36777</v>
      </c>
      <c r="B426" s="14">
        <v>27521300</v>
      </c>
      <c r="C426" s="15">
        <v>70.375</v>
      </c>
      <c r="D426" s="15">
        <v>70.875</v>
      </c>
      <c r="E426" s="15">
        <v>69.188</v>
      </c>
      <c r="F426" s="15">
        <v>69.312</v>
      </c>
    </row>
    <row r="427" spans="1:6" ht="12.75">
      <c r="A427" s="13">
        <v>36780</v>
      </c>
      <c r="B427" s="14">
        <v>23829400</v>
      </c>
      <c r="C427" s="15">
        <v>69.125</v>
      </c>
      <c r="D427" s="15">
        <v>69.688</v>
      </c>
      <c r="E427" s="15">
        <v>68.062</v>
      </c>
      <c r="F427" s="15">
        <v>68.812</v>
      </c>
    </row>
    <row r="428" spans="1:6" ht="12.75">
      <c r="A428" s="13">
        <v>36781</v>
      </c>
      <c r="B428" s="14">
        <v>22487600</v>
      </c>
      <c r="C428" s="15">
        <v>68.75</v>
      </c>
      <c r="D428" s="15">
        <v>69.312</v>
      </c>
      <c r="E428" s="15">
        <v>67.625</v>
      </c>
      <c r="F428" s="15">
        <v>68.125</v>
      </c>
    </row>
    <row r="429" spans="1:6" ht="12.75">
      <c r="A429" s="13">
        <v>36782</v>
      </c>
      <c r="B429" s="14">
        <v>19943200</v>
      </c>
      <c r="C429" s="15">
        <v>67.562</v>
      </c>
      <c r="D429" s="15">
        <v>68.75</v>
      </c>
      <c r="E429" s="15">
        <v>67.188</v>
      </c>
      <c r="F429" s="15">
        <v>68.25</v>
      </c>
    </row>
    <row r="430" spans="1:6" ht="12.75">
      <c r="A430" s="13">
        <v>36783</v>
      </c>
      <c r="B430" s="14">
        <v>38444100</v>
      </c>
      <c r="C430" s="15">
        <v>68.688</v>
      </c>
      <c r="D430" s="15">
        <v>68.75</v>
      </c>
      <c r="E430" s="15">
        <v>65.688</v>
      </c>
      <c r="F430" s="15">
        <v>65.812</v>
      </c>
    </row>
    <row r="431" spans="1:6" ht="12.75">
      <c r="A431" s="13">
        <v>36784</v>
      </c>
      <c r="B431" s="14">
        <v>47791700</v>
      </c>
      <c r="C431" s="15">
        <v>65.438</v>
      </c>
      <c r="D431" s="15">
        <v>65.625</v>
      </c>
      <c r="E431" s="15">
        <v>63.312</v>
      </c>
      <c r="F431" s="15">
        <v>64.188</v>
      </c>
    </row>
    <row r="432" spans="1:6" ht="12.75">
      <c r="A432" s="13">
        <v>36787</v>
      </c>
      <c r="B432" s="14">
        <v>33750900</v>
      </c>
      <c r="C432" s="15">
        <v>64.25</v>
      </c>
      <c r="D432" s="15">
        <v>64.625</v>
      </c>
      <c r="E432" s="15">
        <v>62.188</v>
      </c>
      <c r="F432" s="15">
        <v>63</v>
      </c>
    </row>
    <row r="433" spans="1:6" ht="12.75">
      <c r="A433" s="13">
        <v>36788</v>
      </c>
      <c r="B433" s="14">
        <v>38301400</v>
      </c>
      <c r="C433" s="15">
        <v>63.625</v>
      </c>
      <c r="D433" s="15">
        <v>65.75</v>
      </c>
      <c r="E433" s="15">
        <v>63.375</v>
      </c>
      <c r="F433" s="15">
        <v>65</v>
      </c>
    </row>
    <row r="434" spans="1:6" ht="12.75">
      <c r="A434" s="13">
        <v>36789</v>
      </c>
      <c r="B434" s="14">
        <v>33479800</v>
      </c>
      <c r="C434" s="15">
        <v>64.875</v>
      </c>
      <c r="D434" s="15">
        <v>65</v>
      </c>
      <c r="E434" s="15">
        <v>63.188</v>
      </c>
      <c r="F434" s="15">
        <v>64.25</v>
      </c>
    </row>
    <row r="435" spans="1:6" ht="12.75">
      <c r="A435" s="13">
        <v>36790</v>
      </c>
      <c r="B435" s="14">
        <v>20344300</v>
      </c>
      <c r="C435" s="15">
        <v>64</v>
      </c>
      <c r="D435" s="15">
        <v>65.125</v>
      </c>
      <c r="E435" s="15">
        <v>63.562</v>
      </c>
      <c r="F435" s="15">
        <v>64.188</v>
      </c>
    </row>
    <row r="436" spans="1:6" ht="12.75">
      <c r="A436" s="13">
        <v>36791</v>
      </c>
      <c r="B436" s="14">
        <v>41608900</v>
      </c>
      <c r="C436" s="15">
        <v>61.125</v>
      </c>
      <c r="D436" s="15">
        <v>63.5</v>
      </c>
      <c r="E436" s="15">
        <v>61</v>
      </c>
      <c r="F436" s="15">
        <v>63.25</v>
      </c>
    </row>
    <row r="437" spans="1:6" ht="12.75">
      <c r="A437" s="13">
        <v>36794</v>
      </c>
      <c r="B437" s="14">
        <v>26095400</v>
      </c>
      <c r="C437" s="15">
        <v>63.25</v>
      </c>
      <c r="D437" s="15">
        <v>63.25</v>
      </c>
      <c r="E437" s="15">
        <v>60.438</v>
      </c>
      <c r="F437" s="15">
        <v>61.25</v>
      </c>
    </row>
    <row r="438" spans="1:6" ht="12.75">
      <c r="A438" s="13">
        <v>36795</v>
      </c>
      <c r="B438" s="14">
        <v>74632000</v>
      </c>
      <c r="C438" s="15">
        <v>60.938</v>
      </c>
      <c r="D438" s="15">
        <v>65.875</v>
      </c>
      <c r="E438" s="15">
        <v>60.438</v>
      </c>
      <c r="F438" s="15">
        <v>62.688</v>
      </c>
    </row>
    <row r="439" spans="1:6" ht="12.75">
      <c r="A439" s="13">
        <v>36796</v>
      </c>
      <c r="B439" s="14">
        <v>52039800</v>
      </c>
      <c r="C439" s="15">
        <v>63.438</v>
      </c>
      <c r="D439" s="15">
        <v>63.562</v>
      </c>
      <c r="E439" s="15">
        <v>59.812</v>
      </c>
      <c r="F439" s="15">
        <v>60.625</v>
      </c>
    </row>
    <row r="440" spans="1:6" ht="12.75">
      <c r="A440" s="13">
        <v>36797</v>
      </c>
      <c r="B440" s="14">
        <v>24742700</v>
      </c>
      <c r="C440" s="15">
        <v>60.812</v>
      </c>
      <c r="D440" s="15">
        <v>61.875</v>
      </c>
      <c r="E440" s="15">
        <v>60.625</v>
      </c>
      <c r="F440" s="15">
        <v>61.312</v>
      </c>
    </row>
    <row r="441" spans="1:6" ht="12.75">
      <c r="A441" s="13">
        <v>36798</v>
      </c>
      <c r="B441" s="14">
        <v>34128300</v>
      </c>
      <c r="C441" s="15">
        <v>61</v>
      </c>
      <c r="D441" s="15">
        <v>61.312</v>
      </c>
      <c r="E441" s="15">
        <v>58.625</v>
      </c>
      <c r="F441" s="15">
        <v>60.25</v>
      </c>
    </row>
    <row r="442" spans="1:6" ht="12.75">
      <c r="A442" s="13">
        <v>36801</v>
      </c>
      <c r="B442" s="14">
        <v>26882900</v>
      </c>
      <c r="C442" s="15">
        <v>60.5</v>
      </c>
      <c r="D442" s="15">
        <v>60.812</v>
      </c>
      <c r="E442" s="15">
        <v>58.25</v>
      </c>
      <c r="F442" s="15">
        <v>59.125</v>
      </c>
    </row>
    <row r="443" spans="1:6" ht="12.75">
      <c r="A443" s="13">
        <v>36802</v>
      </c>
      <c r="B443" s="14">
        <v>38499000</v>
      </c>
      <c r="C443" s="15">
        <v>59.562</v>
      </c>
      <c r="D443" s="15">
        <v>59.812</v>
      </c>
      <c r="E443" s="15">
        <v>56.5</v>
      </c>
      <c r="F443" s="15">
        <v>56.562</v>
      </c>
    </row>
    <row r="444" spans="1:6" ht="12.75">
      <c r="A444" s="13">
        <v>36803</v>
      </c>
      <c r="B444" s="14">
        <v>66753400</v>
      </c>
      <c r="C444" s="15">
        <v>56.375</v>
      </c>
      <c r="D444" s="15">
        <v>56.562</v>
      </c>
      <c r="E444" s="15">
        <v>54.5</v>
      </c>
      <c r="F444" s="15">
        <v>55.438</v>
      </c>
    </row>
    <row r="445" spans="1:6" ht="12.75">
      <c r="A445" s="13">
        <v>36804</v>
      </c>
      <c r="B445" s="14">
        <v>38377500</v>
      </c>
      <c r="C445" s="15">
        <v>55.5</v>
      </c>
      <c r="D445" s="15">
        <v>57.25</v>
      </c>
      <c r="E445" s="15">
        <v>55.25</v>
      </c>
      <c r="F445" s="15">
        <v>55.25</v>
      </c>
    </row>
    <row r="446" spans="1:6" ht="12.75">
      <c r="A446" s="13">
        <v>36805</v>
      </c>
      <c r="B446" s="14">
        <v>29833100</v>
      </c>
      <c r="C446" s="15">
        <v>55.812</v>
      </c>
      <c r="D446" s="15">
        <v>56.75</v>
      </c>
      <c r="E446" s="15">
        <v>54.75</v>
      </c>
      <c r="F446" s="15">
        <v>55.562</v>
      </c>
    </row>
    <row r="447" spans="1:6" ht="12.75">
      <c r="A447" s="13">
        <v>36808</v>
      </c>
      <c r="B447" s="14">
        <v>28173500</v>
      </c>
      <c r="C447" s="15">
        <v>55.625</v>
      </c>
      <c r="D447" s="15">
        <v>55.75</v>
      </c>
      <c r="E447" s="15">
        <v>53</v>
      </c>
      <c r="F447" s="15">
        <v>54.188</v>
      </c>
    </row>
    <row r="448" spans="1:6" ht="12.75">
      <c r="A448" s="13">
        <v>36809</v>
      </c>
      <c r="B448" s="14">
        <v>29999000</v>
      </c>
      <c r="C448" s="15">
        <v>53.938</v>
      </c>
      <c r="D448" s="15">
        <v>55.562</v>
      </c>
      <c r="E448" s="15">
        <v>53.812</v>
      </c>
      <c r="F448" s="15">
        <v>54.562</v>
      </c>
    </row>
    <row r="449" spans="1:6" ht="12.75">
      <c r="A449" s="13">
        <v>36810</v>
      </c>
      <c r="B449" s="14">
        <v>49360300</v>
      </c>
      <c r="C449" s="15">
        <v>54.188</v>
      </c>
      <c r="D449" s="15">
        <v>56.938</v>
      </c>
      <c r="E449" s="15">
        <v>54.188</v>
      </c>
      <c r="F449" s="15">
        <v>55.75</v>
      </c>
    </row>
    <row r="450" spans="1:6" ht="12.75">
      <c r="A450" s="13">
        <v>36811</v>
      </c>
      <c r="B450" s="14">
        <v>43703300</v>
      </c>
      <c r="C450" s="15">
        <v>56.312</v>
      </c>
      <c r="D450" s="15">
        <v>56.875</v>
      </c>
      <c r="E450" s="15">
        <v>53.812</v>
      </c>
      <c r="F450" s="15">
        <v>54.375</v>
      </c>
    </row>
    <row r="451" spans="1:6" ht="12.75">
      <c r="A451" s="13">
        <v>36812</v>
      </c>
      <c r="B451" s="14">
        <v>50314200</v>
      </c>
      <c r="C451" s="15">
        <v>53.875</v>
      </c>
      <c r="D451" s="15">
        <v>54.875</v>
      </c>
      <c r="E451" s="15">
        <v>52.125</v>
      </c>
      <c r="F451" s="15">
        <v>53.688</v>
      </c>
    </row>
    <row r="452" spans="1:6" ht="12.75">
      <c r="A452" s="13">
        <v>36815</v>
      </c>
      <c r="B452" s="14">
        <v>57956800</v>
      </c>
      <c r="C452" s="15">
        <v>53.5</v>
      </c>
      <c r="D452" s="15">
        <v>53.812</v>
      </c>
      <c r="E452" s="15">
        <v>49.562</v>
      </c>
      <c r="F452" s="15">
        <v>50.375</v>
      </c>
    </row>
    <row r="453" spans="1:6" ht="12.75">
      <c r="A453" s="13">
        <v>36816</v>
      </c>
      <c r="B453" s="14">
        <v>39778300</v>
      </c>
      <c r="C453" s="15">
        <v>51.875</v>
      </c>
      <c r="D453" s="15">
        <v>52.438</v>
      </c>
      <c r="E453" s="15">
        <v>50.25</v>
      </c>
      <c r="F453" s="15">
        <v>50.438</v>
      </c>
    </row>
    <row r="454" spans="1:6" ht="12.75">
      <c r="A454" s="13">
        <v>36818</v>
      </c>
      <c r="B454" s="14">
        <v>126385400</v>
      </c>
      <c r="C454" s="15">
        <v>58.438</v>
      </c>
      <c r="D454" s="15">
        <v>62.188</v>
      </c>
      <c r="E454" s="15">
        <v>58.25</v>
      </c>
      <c r="F454" s="15">
        <v>61.875</v>
      </c>
    </row>
    <row r="455" spans="1:6" ht="12.75">
      <c r="A455" s="13">
        <v>36819</v>
      </c>
      <c r="B455" s="14">
        <v>78377200</v>
      </c>
      <c r="C455" s="15">
        <v>61.312</v>
      </c>
      <c r="D455" s="15">
        <v>66.125</v>
      </c>
      <c r="E455" s="15">
        <v>61.125</v>
      </c>
      <c r="F455" s="15">
        <v>65.188</v>
      </c>
    </row>
    <row r="456" spans="1:6" ht="12.75">
      <c r="A456" s="13">
        <v>36822</v>
      </c>
      <c r="B456" s="14">
        <v>89582100</v>
      </c>
      <c r="C456" s="15">
        <v>64.625</v>
      </c>
      <c r="D456" s="15">
        <v>66.25</v>
      </c>
      <c r="E456" s="15">
        <v>60.688</v>
      </c>
      <c r="F456" s="15">
        <v>62.125</v>
      </c>
    </row>
    <row r="457" spans="1:6" ht="12.75">
      <c r="A457" s="13">
        <v>36823</v>
      </c>
      <c r="B457" s="14">
        <v>46295400</v>
      </c>
      <c r="C457" s="15">
        <v>62.625</v>
      </c>
      <c r="D457" s="15">
        <v>62.938</v>
      </c>
      <c r="E457" s="15">
        <v>60.188</v>
      </c>
      <c r="F457" s="15">
        <v>61.5</v>
      </c>
    </row>
    <row r="458" spans="1:6" ht="12.75">
      <c r="A458" s="13">
        <v>36824</v>
      </c>
      <c r="B458" s="14">
        <v>69464200</v>
      </c>
      <c r="C458" s="15">
        <v>61.938</v>
      </c>
      <c r="D458" s="15">
        <v>63.438</v>
      </c>
      <c r="E458" s="15">
        <v>60.438</v>
      </c>
      <c r="F458" s="15">
        <v>61.25</v>
      </c>
    </row>
    <row r="459" spans="1:6" ht="12.75">
      <c r="A459" s="13">
        <v>36825</v>
      </c>
      <c r="B459" s="14">
        <v>2452200</v>
      </c>
      <c r="C459" s="15">
        <v>61</v>
      </c>
      <c r="D459" s="15">
        <v>65.062</v>
      </c>
      <c r="E459" s="15">
        <v>60.812</v>
      </c>
      <c r="F459" s="15">
        <v>64.438</v>
      </c>
    </row>
    <row r="460" spans="1:6" ht="12.75">
      <c r="A460" s="13">
        <v>36826</v>
      </c>
      <c r="B460" s="14">
        <v>58583900</v>
      </c>
      <c r="C460" s="15">
        <v>64.688</v>
      </c>
      <c r="D460" s="15">
        <v>69.188</v>
      </c>
      <c r="E460" s="15">
        <v>64.625</v>
      </c>
      <c r="F460" s="15">
        <v>67.688</v>
      </c>
    </row>
    <row r="461" spans="1:6" ht="12.75">
      <c r="A461" s="13">
        <v>36829</v>
      </c>
      <c r="B461" s="14">
        <v>53695400</v>
      </c>
      <c r="C461" s="15">
        <v>67.5</v>
      </c>
      <c r="D461" s="15">
        <v>70.125</v>
      </c>
      <c r="E461" s="15">
        <v>67.375</v>
      </c>
      <c r="F461" s="15">
        <v>69.062</v>
      </c>
    </row>
    <row r="462" spans="1:6" ht="12.75">
      <c r="A462" s="13">
        <v>36830</v>
      </c>
      <c r="B462" s="14">
        <v>49789800</v>
      </c>
      <c r="C462" s="15">
        <v>69</v>
      </c>
      <c r="D462" s="15">
        <v>69.5</v>
      </c>
      <c r="E462" s="15">
        <v>68</v>
      </c>
      <c r="F462" s="15">
        <v>68.875</v>
      </c>
    </row>
    <row r="463" spans="1:6" ht="12.75">
      <c r="A463" s="13">
        <v>36831</v>
      </c>
      <c r="B463" s="14">
        <v>39015100</v>
      </c>
      <c r="C463" s="15">
        <v>68.5</v>
      </c>
      <c r="D463" s="15">
        <v>70.062</v>
      </c>
      <c r="E463" s="15">
        <v>68.438</v>
      </c>
      <c r="F463" s="15">
        <v>69.625</v>
      </c>
    </row>
    <row r="464" spans="1:6" ht="12.75">
      <c r="A464" s="13">
        <v>36832</v>
      </c>
      <c r="B464" s="14">
        <v>36703000</v>
      </c>
      <c r="C464" s="15">
        <v>70.375</v>
      </c>
      <c r="D464" s="15">
        <v>70.844</v>
      </c>
      <c r="E464" s="15">
        <v>69.625</v>
      </c>
      <c r="F464" s="15">
        <v>70.312</v>
      </c>
    </row>
    <row r="465" spans="1:6" ht="12.75">
      <c r="A465" s="13">
        <v>36833</v>
      </c>
      <c r="B465" s="14">
        <v>33534900</v>
      </c>
      <c r="C465" s="15">
        <v>69.25</v>
      </c>
      <c r="D465" s="15">
        <v>69.625</v>
      </c>
      <c r="E465" s="15">
        <v>68.062</v>
      </c>
      <c r="F465" s="15">
        <v>68.25</v>
      </c>
    </row>
    <row r="466" spans="1:6" ht="12.75">
      <c r="A466" s="13">
        <v>36836</v>
      </c>
      <c r="B466" s="14">
        <v>36529100</v>
      </c>
      <c r="C466" s="15">
        <v>68.688</v>
      </c>
      <c r="D466" s="15">
        <v>70.125</v>
      </c>
      <c r="E466" s="15">
        <v>68.25</v>
      </c>
      <c r="F466" s="15">
        <v>69.5</v>
      </c>
    </row>
    <row r="467" spans="1:6" ht="12.75">
      <c r="A467" s="13">
        <v>36837</v>
      </c>
      <c r="B467" s="14">
        <v>50604500</v>
      </c>
      <c r="C467" s="15">
        <v>69.75</v>
      </c>
      <c r="D467" s="15">
        <v>71.875</v>
      </c>
      <c r="E467" s="15">
        <v>69.5</v>
      </c>
      <c r="F467" s="15">
        <v>70.5</v>
      </c>
    </row>
    <row r="468" spans="1:6" ht="12.75">
      <c r="A468" s="13">
        <v>36838</v>
      </c>
      <c r="B468" s="14">
        <v>100255000</v>
      </c>
      <c r="C468" s="15">
        <v>71.125</v>
      </c>
      <c r="D468" s="15">
        <v>72.375</v>
      </c>
      <c r="E468" s="15">
        <v>68</v>
      </c>
      <c r="F468" s="15">
        <v>69.438</v>
      </c>
    </row>
    <row r="469" spans="1:6" ht="12.75">
      <c r="A469" s="13">
        <v>36839</v>
      </c>
      <c r="B469" s="14">
        <v>44556600</v>
      </c>
      <c r="C469" s="15">
        <v>68.5</v>
      </c>
      <c r="D469" s="15">
        <v>71.312</v>
      </c>
      <c r="E469" s="15">
        <v>68.438</v>
      </c>
      <c r="F469" s="15">
        <v>70.875</v>
      </c>
    </row>
    <row r="470" spans="1:6" ht="12.75">
      <c r="A470" s="13">
        <v>36840</v>
      </c>
      <c r="B470" s="14">
        <v>45697700</v>
      </c>
      <c r="C470" s="15">
        <v>69.938</v>
      </c>
      <c r="D470" s="15">
        <v>70.312</v>
      </c>
      <c r="E470" s="15">
        <v>66.812</v>
      </c>
      <c r="F470" s="15">
        <v>67.375</v>
      </c>
    </row>
    <row r="471" spans="1:6" ht="12.75">
      <c r="A471" s="13">
        <v>36843</v>
      </c>
      <c r="B471" s="14">
        <v>41668000</v>
      </c>
      <c r="C471" s="15">
        <v>66.688</v>
      </c>
      <c r="D471" s="15">
        <v>68.125</v>
      </c>
      <c r="E471" s="15">
        <v>64.406</v>
      </c>
      <c r="F471" s="15">
        <v>66.438</v>
      </c>
    </row>
    <row r="472" spans="1:6" ht="12.75">
      <c r="A472" s="13">
        <v>36844</v>
      </c>
      <c r="B472" s="14">
        <v>1749600</v>
      </c>
      <c r="C472" s="15">
        <v>68</v>
      </c>
      <c r="D472" s="15">
        <v>69.812</v>
      </c>
      <c r="E472" s="15">
        <v>67.312</v>
      </c>
      <c r="F472" s="15">
        <v>68.812</v>
      </c>
    </row>
    <row r="473" spans="1:6" ht="12.75">
      <c r="A473" s="13">
        <v>36845</v>
      </c>
      <c r="B473" s="14">
        <v>30023800</v>
      </c>
      <c r="C473" s="15">
        <v>69.062</v>
      </c>
      <c r="D473" s="15">
        <v>70.875</v>
      </c>
      <c r="E473" s="15">
        <v>68.688</v>
      </c>
      <c r="F473" s="15">
        <v>70.438</v>
      </c>
    </row>
    <row r="474" spans="1:6" ht="12.75">
      <c r="A474" s="13">
        <v>36846</v>
      </c>
      <c r="B474" s="14">
        <v>43773600</v>
      </c>
      <c r="C474" s="15">
        <v>69.438</v>
      </c>
      <c r="D474" s="15">
        <v>71.5</v>
      </c>
      <c r="E474" s="15">
        <v>68.938</v>
      </c>
      <c r="F474" s="15">
        <v>68.938</v>
      </c>
    </row>
    <row r="475" spans="1:6" ht="12.75">
      <c r="A475" s="13">
        <v>36847</v>
      </c>
      <c r="B475" s="14">
        <v>52531000</v>
      </c>
      <c r="C475" s="15">
        <v>69.438</v>
      </c>
      <c r="D475" s="15">
        <v>70</v>
      </c>
      <c r="E475" s="15">
        <v>67.797</v>
      </c>
      <c r="F475" s="15">
        <v>69.062</v>
      </c>
    </row>
    <row r="476" spans="1:6" ht="12.75">
      <c r="A476" s="13">
        <v>36850</v>
      </c>
      <c r="B476" s="14">
        <v>39361000</v>
      </c>
      <c r="C476" s="15">
        <v>68.125</v>
      </c>
      <c r="D476" s="15">
        <v>68.5</v>
      </c>
      <c r="E476" s="15">
        <v>65.562</v>
      </c>
      <c r="F476" s="15">
        <v>67.188</v>
      </c>
    </row>
    <row r="477" spans="1:6" ht="12.75">
      <c r="A477" s="13">
        <v>36851</v>
      </c>
      <c r="B477" s="14">
        <v>29429900</v>
      </c>
      <c r="C477" s="15">
        <v>67.375</v>
      </c>
      <c r="D477" s="15">
        <v>69.25</v>
      </c>
      <c r="E477" s="15">
        <v>67.375</v>
      </c>
      <c r="F477" s="15">
        <v>67.75</v>
      </c>
    </row>
    <row r="478" spans="1:6" ht="12.75">
      <c r="A478" s="13">
        <v>36852</v>
      </c>
      <c r="B478" s="14">
        <v>36623500</v>
      </c>
      <c r="C478" s="15">
        <v>66.062</v>
      </c>
      <c r="D478" s="15">
        <v>69.5</v>
      </c>
      <c r="E478" s="15">
        <v>66</v>
      </c>
      <c r="F478" s="15">
        <v>68.25</v>
      </c>
    </row>
    <row r="479" spans="1:6" ht="12.75">
      <c r="A479" s="13">
        <v>36854</v>
      </c>
      <c r="B479" s="14">
        <v>16747300</v>
      </c>
      <c r="C479" s="15">
        <v>69</v>
      </c>
      <c r="D479" s="15">
        <v>70.438</v>
      </c>
      <c r="E479" s="15">
        <v>68.5</v>
      </c>
      <c r="F479" s="15">
        <v>69.938</v>
      </c>
    </row>
    <row r="480" spans="1:6" ht="12.75">
      <c r="A480" s="13">
        <v>36857</v>
      </c>
      <c r="B480" s="14">
        <v>41160700</v>
      </c>
      <c r="C480" s="15">
        <v>71.438</v>
      </c>
      <c r="D480" s="15">
        <v>72.062</v>
      </c>
      <c r="E480" s="15">
        <v>70.625</v>
      </c>
      <c r="F480" s="15">
        <v>70.688</v>
      </c>
    </row>
    <row r="481" spans="1:6" ht="12.75">
      <c r="A481" s="13">
        <v>36858</v>
      </c>
      <c r="B481" s="14">
        <v>60924900</v>
      </c>
      <c r="C481" s="15">
        <v>69.375</v>
      </c>
      <c r="D481" s="15">
        <v>69.75</v>
      </c>
      <c r="E481" s="15">
        <v>66.812</v>
      </c>
      <c r="F481" s="15">
        <v>67</v>
      </c>
    </row>
    <row r="482" spans="1:6" ht="12.75">
      <c r="A482" s="13">
        <v>36859</v>
      </c>
      <c r="B482" s="14">
        <v>46943600</v>
      </c>
      <c r="C482" s="15">
        <v>66.812</v>
      </c>
      <c r="D482" s="15">
        <v>67.125</v>
      </c>
      <c r="E482" s="15">
        <v>63.25</v>
      </c>
      <c r="F482" s="15">
        <v>65.062</v>
      </c>
    </row>
    <row r="483" spans="1:6" ht="12.75">
      <c r="A483" s="13">
        <v>36860</v>
      </c>
      <c r="B483" s="14">
        <v>92546700</v>
      </c>
      <c r="C483" s="15">
        <v>62</v>
      </c>
      <c r="D483" s="15">
        <v>62.062</v>
      </c>
      <c r="E483" s="15">
        <v>57</v>
      </c>
      <c r="F483" s="15">
        <v>57.375</v>
      </c>
    </row>
    <row r="484" spans="1:6" ht="12.75">
      <c r="A484" s="13">
        <v>36861</v>
      </c>
      <c r="B484" s="14">
        <v>54036100</v>
      </c>
      <c r="C484" s="15">
        <v>58.062</v>
      </c>
      <c r="D484" s="15">
        <v>60.625</v>
      </c>
      <c r="E484" s="15">
        <v>56.062</v>
      </c>
      <c r="F484" s="15">
        <v>56.625</v>
      </c>
    </row>
    <row r="485" spans="1:6" ht="12.75">
      <c r="A485" s="13">
        <v>36864</v>
      </c>
      <c r="B485" s="14">
        <v>38494300</v>
      </c>
      <c r="C485" s="15">
        <v>57.25</v>
      </c>
      <c r="D485" s="15">
        <v>58</v>
      </c>
      <c r="E485" s="15">
        <v>55.188</v>
      </c>
      <c r="F485" s="15">
        <v>56.438</v>
      </c>
    </row>
    <row r="486" spans="1:6" ht="12.75">
      <c r="A486" s="13">
        <v>36865</v>
      </c>
      <c r="B486" s="14">
        <v>48782700</v>
      </c>
      <c r="C486" s="15">
        <v>59.188</v>
      </c>
      <c r="D486" s="15">
        <v>60.5</v>
      </c>
      <c r="E486" s="15">
        <v>58.25</v>
      </c>
      <c r="F486" s="15">
        <v>59.875</v>
      </c>
    </row>
    <row r="487" spans="1:6" ht="12.75">
      <c r="A487" s="13">
        <v>36866</v>
      </c>
      <c r="B487" s="14">
        <v>43371600</v>
      </c>
      <c r="C487" s="15">
        <v>60</v>
      </c>
      <c r="D487" s="15">
        <v>60.062</v>
      </c>
      <c r="E487" s="15">
        <v>56.062</v>
      </c>
      <c r="F487" s="15">
        <v>56.688</v>
      </c>
    </row>
    <row r="488" spans="1:6" ht="12.75">
      <c r="A488" s="13">
        <v>36867</v>
      </c>
      <c r="B488" s="14">
        <v>70857800</v>
      </c>
      <c r="C488" s="15">
        <v>53.438</v>
      </c>
      <c r="D488" s="15">
        <v>53.625</v>
      </c>
      <c r="E488" s="15">
        <v>52.25</v>
      </c>
      <c r="F488" s="15">
        <v>53.125</v>
      </c>
    </row>
    <row r="489" spans="1:6" ht="12.75">
      <c r="A489" s="13">
        <v>36868</v>
      </c>
      <c r="B489" s="14">
        <v>58729700</v>
      </c>
      <c r="C489" s="15">
        <v>54.625</v>
      </c>
      <c r="D489" s="15">
        <v>55.875</v>
      </c>
      <c r="E489" s="15">
        <v>53.438</v>
      </c>
      <c r="F489" s="15">
        <v>54.438</v>
      </c>
    </row>
    <row r="490" spans="1:6" ht="12.75">
      <c r="A490" s="13">
        <v>36871</v>
      </c>
      <c r="B490" s="14">
        <v>226700</v>
      </c>
      <c r="C490" s="15">
        <v>55.5</v>
      </c>
      <c r="D490" s="15">
        <v>58.75</v>
      </c>
      <c r="E490" s="15">
        <v>55</v>
      </c>
      <c r="F490" s="15">
        <v>58.062</v>
      </c>
    </row>
    <row r="491" spans="1:6" ht="12.75">
      <c r="A491" s="13">
        <v>36872</v>
      </c>
      <c r="B491" s="14">
        <v>30768100</v>
      </c>
      <c r="C491" s="15">
        <v>57.812</v>
      </c>
      <c r="D491" s="15">
        <v>60</v>
      </c>
      <c r="E491" s="15">
        <v>56.75</v>
      </c>
      <c r="F491" s="15">
        <v>58.125</v>
      </c>
    </row>
    <row r="492" spans="1:6" ht="12.75">
      <c r="A492" s="13">
        <v>36873</v>
      </c>
      <c r="B492" s="14">
        <v>44467400</v>
      </c>
      <c r="C492" s="15">
        <v>60.5</v>
      </c>
      <c r="D492" s="15">
        <v>60.5</v>
      </c>
      <c r="E492" s="15">
        <v>57.875</v>
      </c>
      <c r="F492" s="15">
        <v>57.875</v>
      </c>
    </row>
    <row r="493" spans="1:6" ht="12.75">
      <c r="A493" s="13">
        <v>36874</v>
      </c>
      <c r="B493" s="14">
        <v>28741600</v>
      </c>
      <c r="C493" s="15">
        <v>57.938</v>
      </c>
      <c r="D493" s="15">
        <v>58.734</v>
      </c>
      <c r="E493" s="15">
        <v>55.75</v>
      </c>
      <c r="F493" s="15">
        <v>55.812</v>
      </c>
    </row>
    <row r="494" spans="1:6" ht="12.75">
      <c r="A494" s="13">
        <v>36875</v>
      </c>
      <c r="B494" s="14">
        <v>150293000</v>
      </c>
      <c r="C494" s="15">
        <v>51.047</v>
      </c>
      <c r="D494" s="15">
        <v>52</v>
      </c>
      <c r="E494" s="15">
        <v>47.75</v>
      </c>
      <c r="F494" s="15">
        <v>49.188</v>
      </c>
    </row>
    <row r="495" spans="1:6" ht="12.75">
      <c r="A495" s="13">
        <v>36878</v>
      </c>
      <c r="B495" s="14">
        <v>52620400</v>
      </c>
      <c r="C495" s="15">
        <v>49</v>
      </c>
      <c r="D495" s="15">
        <v>50</v>
      </c>
      <c r="E495" s="15">
        <v>47</v>
      </c>
      <c r="F495" s="15">
        <v>47.812</v>
      </c>
    </row>
    <row r="496" spans="1:6" ht="12.75">
      <c r="A496" s="13">
        <v>36879</v>
      </c>
      <c r="B496" s="14">
        <v>57876800</v>
      </c>
      <c r="C496" s="15">
        <v>47.438</v>
      </c>
      <c r="D496" s="15">
        <v>48</v>
      </c>
      <c r="E496" s="15">
        <v>44.5</v>
      </c>
      <c r="F496" s="15">
        <v>44.812</v>
      </c>
    </row>
    <row r="497" spans="1:6" ht="12.75">
      <c r="A497" s="13">
        <v>36880</v>
      </c>
      <c r="B497" s="14">
        <v>73550100</v>
      </c>
      <c r="C497" s="15">
        <v>42.812</v>
      </c>
      <c r="D497" s="15">
        <v>44</v>
      </c>
      <c r="E497" s="15">
        <v>41.375</v>
      </c>
      <c r="F497" s="15">
        <v>41.5</v>
      </c>
    </row>
    <row r="498" spans="1:6" ht="12.75">
      <c r="A498" s="13">
        <v>36881</v>
      </c>
      <c r="B498" s="14">
        <v>79109600</v>
      </c>
      <c r="C498" s="15">
        <v>40.75</v>
      </c>
      <c r="D498" s="15">
        <v>45.125</v>
      </c>
      <c r="E498" s="15">
        <v>40.312</v>
      </c>
      <c r="F498" s="15">
        <v>43.438</v>
      </c>
    </row>
    <row r="499" spans="1:6" ht="12.75">
      <c r="A499" s="13">
        <v>36882</v>
      </c>
      <c r="B499" s="14">
        <v>53815100</v>
      </c>
      <c r="C499" s="15">
        <v>44.75</v>
      </c>
      <c r="D499" s="15">
        <v>47.125</v>
      </c>
      <c r="E499" s="15">
        <v>44.75</v>
      </c>
      <c r="F499" s="15">
        <v>46.438</v>
      </c>
    </row>
    <row r="500" spans="1:6" ht="12.75">
      <c r="A500" s="13">
        <v>36886</v>
      </c>
      <c r="B500" s="14">
        <v>32727800</v>
      </c>
      <c r="C500" s="15">
        <v>46.875</v>
      </c>
      <c r="D500" s="15">
        <v>48.562</v>
      </c>
      <c r="E500" s="15">
        <v>45.875</v>
      </c>
      <c r="F500" s="15">
        <v>46.875</v>
      </c>
    </row>
    <row r="501" spans="1:6" ht="12.75">
      <c r="A501" s="13">
        <v>36887</v>
      </c>
      <c r="B501" s="14">
        <v>33317300</v>
      </c>
      <c r="C501" s="15">
        <v>46.125</v>
      </c>
      <c r="D501" s="15">
        <v>46.812</v>
      </c>
      <c r="E501" s="15">
        <v>45</v>
      </c>
      <c r="F501" s="15">
        <v>46.438</v>
      </c>
    </row>
    <row r="502" spans="1:6" ht="12.75">
      <c r="A502" s="13">
        <v>36888</v>
      </c>
      <c r="B502" s="14">
        <v>37650000</v>
      </c>
      <c r="C502" s="15">
        <v>45.125</v>
      </c>
      <c r="D502" s="15">
        <v>46.25</v>
      </c>
      <c r="E502" s="15">
        <v>43.875</v>
      </c>
      <c r="F502" s="15">
        <v>44.562</v>
      </c>
    </row>
    <row r="503" spans="1:6" ht="12.75">
      <c r="A503" s="13">
        <v>36889</v>
      </c>
      <c r="B503" s="14">
        <v>46485900</v>
      </c>
      <c r="C503" s="15">
        <v>43.938</v>
      </c>
      <c r="D503" s="15">
        <v>45.812</v>
      </c>
      <c r="E503" s="15">
        <v>43</v>
      </c>
      <c r="F503" s="15">
        <v>43.375</v>
      </c>
    </row>
    <row r="504" spans="1:6" ht="12.75">
      <c r="A504" s="13">
        <v>36893</v>
      </c>
      <c r="B504" s="14">
        <v>38512800</v>
      </c>
      <c r="C504" s="15">
        <v>44.125</v>
      </c>
      <c r="D504" s="15">
        <v>45</v>
      </c>
      <c r="E504" s="15">
        <v>42.875</v>
      </c>
      <c r="F504" s="15">
        <v>43.375</v>
      </c>
    </row>
    <row r="505" spans="1:6" ht="12.75">
      <c r="A505" s="13">
        <v>36894</v>
      </c>
      <c r="B505" s="14">
        <v>65886100</v>
      </c>
      <c r="C505" s="15">
        <v>43.188</v>
      </c>
      <c r="D505" s="15">
        <v>48.875</v>
      </c>
      <c r="E505" s="15">
        <v>43.125</v>
      </c>
      <c r="F505" s="15">
        <v>47.938</v>
      </c>
    </row>
    <row r="506" spans="1:6" ht="12.75">
      <c r="A506" s="13">
        <v>36895</v>
      </c>
      <c r="B506" s="14">
        <v>54723500</v>
      </c>
      <c r="C506" s="15">
        <v>47.812</v>
      </c>
      <c r="D506" s="15">
        <v>50.5</v>
      </c>
      <c r="E506" s="15">
        <v>46.875</v>
      </c>
      <c r="F506" s="15">
        <v>48.438</v>
      </c>
    </row>
    <row r="507" spans="1:6" ht="12.75">
      <c r="A507" s="13">
        <v>36896</v>
      </c>
      <c r="B507" s="14">
        <v>44280900</v>
      </c>
      <c r="C507" s="15">
        <v>48.5</v>
      </c>
      <c r="D507" s="15">
        <v>49.875</v>
      </c>
      <c r="E507" s="15">
        <v>47.562</v>
      </c>
      <c r="F507" s="15">
        <v>49.125</v>
      </c>
    </row>
    <row r="508" spans="1:6" ht="12.75">
      <c r="A508" s="13">
        <v>36899</v>
      </c>
      <c r="B508" s="14">
        <v>38273100</v>
      </c>
      <c r="C508" s="15">
        <v>48.938</v>
      </c>
      <c r="D508" s="15">
        <v>49.75</v>
      </c>
      <c r="E508" s="15">
        <v>46.688</v>
      </c>
      <c r="F508" s="15">
        <v>48.938</v>
      </c>
    </row>
    <row r="509" spans="1:6" ht="12.75">
      <c r="A509" s="13">
        <v>36900</v>
      </c>
      <c r="B509" s="14">
        <v>2942800</v>
      </c>
      <c r="C509" s="15">
        <v>50</v>
      </c>
      <c r="D509" s="15">
        <v>52.625</v>
      </c>
      <c r="E509" s="15">
        <v>48</v>
      </c>
      <c r="F509" s="15">
        <v>51.812</v>
      </c>
    </row>
    <row r="510" spans="1:6" ht="12.75">
      <c r="A510" s="13">
        <v>36901</v>
      </c>
      <c r="B510" s="14">
        <v>45121700</v>
      </c>
      <c r="C510" s="15">
        <v>51</v>
      </c>
      <c r="D510" s="15">
        <v>53.812</v>
      </c>
      <c r="E510" s="15">
        <v>50.75</v>
      </c>
      <c r="F510" s="15">
        <v>52.875</v>
      </c>
    </row>
    <row r="511" spans="1:6" ht="12.75">
      <c r="A511" s="13">
        <v>36902</v>
      </c>
      <c r="B511" s="14">
        <v>49685500</v>
      </c>
      <c r="C511" s="15">
        <v>53</v>
      </c>
      <c r="D511" s="15">
        <v>55.75</v>
      </c>
      <c r="E511" s="15">
        <v>52.312</v>
      </c>
      <c r="F511" s="15">
        <v>55</v>
      </c>
    </row>
    <row r="512" spans="1:6" ht="12.75">
      <c r="A512" s="13">
        <v>36903</v>
      </c>
      <c r="B512" s="14">
        <v>36669200</v>
      </c>
      <c r="C512" s="15">
        <v>54.875</v>
      </c>
      <c r="D512" s="15">
        <v>55</v>
      </c>
      <c r="E512" s="15">
        <v>52.5</v>
      </c>
      <c r="F512" s="15">
        <v>53.5</v>
      </c>
    </row>
    <row r="513" spans="1:6" ht="12.75">
      <c r="A513" s="13">
        <v>36907</v>
      </c>
      <c r="B513" s="14">
        <v>34231200</v>
      </c>
      <c r="C513" s="15">
        <v>53.375</v>
      </c>
      <c r="D513" s="15">
        <v>53.5</v>
      </c>
      <c r="E513" s="15">
        <v>51.125</v>
      </c>
      <c r="F513" s="15">
        <v>52.562</v>
      </c>
    </row>
    <row r="514" spans="1:6" ht="12.75">
      <c r="A514" s="13">
        <v>36908</v>
      </c>
      <c r="B514" s="14">
        <v>34973500</v>
      </c>
      <c r="C514" s="15">
        <v>53.625</v>
      </c>
      <c r="D514" s="15">
        <v>54.875</v>
      </c>
      <c r="E514" s="15">
        <v>52.562</v>
      </c>
      <c r="F514" s="15">
        <v>52.938</v>
      </c>
    </row>
    <row r="515" spans="1:6" ht="12.75">
      <c r="A515" s="13">
        <v>36909</v>
      </c>
      <c r="B515" s="14">
        <v>49399000</v>
      </c>
      <c r="C515" s="15">
        <v>53.688</v>
      </c>
      <c r="D515" s="15">
        <v>56.188</v>
      </c>
      <c r="E515" s="15">
        <v>52.625</v>
      </c>
      <c r="F515" s="15">
        <v>55.5</v>
      </c>
    </row>
    <row r="516" spans="1:6" ht="12.75">
      <c r="A516" s="13">
        <v>36910</v>
      </c>
      <c r="B516" s="14">
        <v>104117000</v>
      </c>
      <c r="C516" s="15">
        <v>60</v>
      </c>
      <c r="D516" s="15">
        <v>61.438</v>
      </c>
      <c r="E516" s="15">
        <v>58.875</v>
      </c>
      <c r="F516" s="15">
        <v>61</v>
      </c>
    </row>
    <row r="517" spans="1:6" ht="12.75">
      <c r="A517" s="13">
        <v>36913</v>
      </c>
      <c r="B517" s="14">
        <v>38336400</v>
      </c>
      <c r="C517" s="15">
        <v>60.75</v>
      </c>
      <c r="D517" s="15">
        <v>61</v>
      </c>
      <c r="E517" s="15">
        <v>59</v>
      </c>
      <c r="F517" s="15">
        <v>60.125</v>
      </c>
    </row>
    <row r="518" spans="1:6" ht="12.75">
      <c r="A518" s="13">
        <v>36914</v>
      </c>
      <c r="B518" s="14">
        <v>34826500</v>
      </c>
      <c r="C518" s="15">
        <v>59.75</v>
      </c>
      <c r="D518" s="15">
        <v>60.938</v>
      </c>
      <c r="E518" s="15">
        <v>58.938</v>
      </c>
      <c r="F518" s="15">
        <v>60.562</v>
      </c>
    </row>
    <row r="519" spans="1:6" ht="12.75">
      <c r="A519" s="13">
        <v>36915</v>
      </c>
      <c r="B519" s="14">
        <v>53141300</v>
      </c>
      <c r="C519" s="15">
        <v>61</v>
      </c>
      <c r="D519" s="15">
        <v>63.438</v>
      </c>
      <c r="E519" s="15">
        <v>60.75</v>
      </c>
      <c r="F519" s="15">
        <v>62.938</v>
      </c>
    </row>
    <row r="520" spans="1:6" ht="12.75">
      <c r="A520" s="13">
        <v>36916</v>
      </c>
      <c r="B520" s="14">
        <v>42557800</v>
      </c>
      <c r="C520" s="15">
        <v>62.75</v>
      </c>
      <c r="D520" s="15">
        <v>64</v>
      </c>
      <c r="E520" s="15">
        <v>61.562</v>
      </c>
      <c r="F520" s="15">
        <v>61.812</v>
      </c>
    </row>
    <row r="521" spans="1:6" ht="12.75">
      <c r="A521" s="13">
        <v>36917</v>
      </c>
      <c r="B521" s="14">
        <v>46275000</v>
      </c>
      <c r="C521" s="15">
        <v>61</v>
      </c>
      <c r="D521" s="15">
        <v>64.312</v>
      </c>
      <c r="E521" s="15">
        <v>60.938</v>
      </c>
      <c r="F521" s="15">
        <v>64</v>
      </c>
    </row>
    <row r="522" spans="1:6" ht="12.75">
      <c r="A522" s="13">
        <v>36920</v>
      </c>
      <c r="B522" s="14">
        <v>38364100</v>
      </c>
      <c r="C522" s="15">
        <v>63.562</v>
      </c>
      <c r="D522" s="15">
        <v>64.625</v>
      </c>
      <c r="E522" s="15">
        <v>63.125</v>
      </c>
      <c r="F522" s="15">
        <v>64.5</v>
      </c>
    </row>
    <row r="523" spans="1:6" ht="12.75">
      <c r="A523" s="13">
        <v>36921</v>
      </c>
      <c r="B523" s="14">
        <v>28386400</v>
      </c>
      <c r="C523" s="15">
        <v>64.5</v>
      </c>
      <c r="D523" s="15">
        <v>64.75</v>
      </c>
      <c r="E523" s="15">
        <v>62.875</v>
      </c>
      <c r="F523" s="15">
        <v>63.375</v>
      </c>
    </row>
    <row r="524" spans="1:6" ht="12.75">
      <c r="A524" s="13">
        <v>36922</v>
      </c>
      <c r="B524" s="14">
        <v>40478400</v>
      </c>
      <c r="C524" s="15">
        <v>63</v>
      </c>
      <c r="D524" s="15">
        <v>63.75</v>
      </c>
      <c r="E524" s="15">
        <v>61</v>
      </c>
      <c r="F524" s="15">
        <v>61.062</v>
      </c>
    </row>
    <row r="525" spans="1:6" ht="12.75">
      <c r="A525" s="13">
        <v>36923</v>
      </c>
      <c r="B525" s="14">
        <v>35582500</v>
      </c>
      <c r="C525" s="15">
        <v>60.812</v>
      </c>
      <c r="D525" s="15">
        <v>62.625</v>
      </c>
      <c r="E525" s="15">
        <v>60.375</v>
      </c>
      <c r="F525" s="15">
        <v>62.375</v>
      </c>
    </row>
    <row r="526" spans="1:6" ht="12.75">
      <c r="A526" s="13">
        <v>36924</v>
      </c>
      <c r="B526" s="14">
        <v>35527900</v>
      </c>
      <c r="C526" s="15">
        <v>62.5</v>
      </c>
      <c r="D526" s="15">
        <v>63.375</v>
      </c>
      <c r="E526" s="15">
        <v>60.75</v>
      </c>
      <c r="F526" s="15">
        <v>60.812</v>
      </c>
    </row>
    <row r="527" spans="1:6" ht="12.75">
      <c r="A527" s="13">
        <v>36927</v>
      </c>
      <c r="B527" s="14">
        <v>28046300</v>
      </c>
      <c r="C527" s="15">
        <v>60.75</v>
      </c>
      <c r="D527" s="15">
        <v>62.062</v>
      </c>
      <c r="E527" s="15">
        <v>60.25</v>
      </c>
      <c r="F527" s="15">
        <v>61.938</v>
      </c>
    </row>
    <row r="528" spans="1:6" ht="12.75">
      <c r="A528" s="13">
        <v>36928</v>
      </c>
      <c r="B528" s="14">
        <v>47234400</v>
      </c>
      <c r="C528" s="15">
        <v>62.062</v>
      </c>
      <c r="D528" s="15">
        <v>63.812</v>
      </c>
      <c r="E528" s="15">
        <v>61.688</v>
      </c>
      <c r="F528" s="15">
        <v>62.562</v>
      </c>
    </row>
    <row r="529" spans="1:6" ht="12.75">
      <c r="A529" s="13">
        <v>36929</v>
      </c>
      <c r="B529" s="14">
        <v>62538700</v>
      </c>
      <c r="C529" s="15">
        <v>62</v>
      </c>
      <c r="D529" s="15">
        <v>65.062</v>
      </c>
      <c r="E529" s="15">
        <v>61.812</v>
      </c>
      <c r="F529" s="15">
        <v>64.688</v>
      </c>
    </row>
    <row r="530" spans="1:6" ht="12.75">
      <c r="A530" s="13">
        <v>36930</v>
      </c>
      <c r="B530" s="14">
        <v>43713900</v>
      </c>
      <c r="C530" s="15">
        <v>63.75</v>
      </c>
      <c r="D530" s="15">
        <v>64.5</v>
      </c>
      <c r="E530" s="15">
        <v>62</v>
      </c>
      <c r="F530" s="15">
        <v>62.25</v>
      </c>
    </row>
    <row r="531" spans="1:6" ht="12.75">
      <c r="A531" s="13">
        <v>36931</v>
      </c>
      <c r="B531" s="14">
        <v>49352200</v>
      </c>
      <c r="C531" s="15">
        <v>61.312</v>
      </c>
      <c r="D531" s="15">
        <v>61.562</v>
      </c>
      <c r="E531" s="15">
        <v>58.5</v>
      </c>
      <c r="F531" s="15">
        <v>59.125</v>
      </c>
    </row>
    <row r="532" spans="1:6" ht="12.75">
      <c r="A532" s="13">
        <v>36934</v>
      </c>
      <c r="B532" s="14">
        <v>35548400</v>
      </c>
      <c r="C532" s="15">
        <v>58.812</v>
      </c>
      <c r="D532" s="15">
        <v>59.438</v>
      </c>
      <c r="E532" s="15">
        <v>57.188</v>
      </c>
      <c r="F532" s="15">
        <v>58.75</v>
      </c>
    </row>
    <row r="533" spans="1:6" ht="12.75">
      <c r="A533" s="13">
        <v>36935</v>
      </c>
      <c r="B533" s="14">
        <v>37752600</v>
      </c>
      <c r="C533" s="15">
        <v>59.625</v>
      </c>
      <c r="D533" s="15">
        <v>61.062</v>
      </c>
      <c r="E533" s="15">
        <v>58.125</v>
      </c>
      <c r="F533" s="15">
        <v>58.188</v>
      </c>
    </row>
    <row r="534" spans="1:6" ht="12.75">
      <c r="A534" s="13">
        <v>36936</v>
      </c>
      <c r="B534" s="14">
        <v>30864200</v>
      </c>
      <c r="C534" s="15">
        <v>57.625</v>
      </c>
      <c r="D534" s="15">
        <v>59</v>
      </c>
      <c r="E534" s="15">
        <v>56.375</v>
      </c>
      <c r="F534" s="15">
        <v>58.375</v>
      </c>
    </row>
    <row r="535" spans="1:6" ht="12.75">
      <c r="A535" s="13">
        <v>36937</v>
      </c>
      <c r="B535" s="14">
        <v>32132700</v>
      </c>
      <c r="C535" s="15">
        <v>59</v>
      </c>
      <c r="D535" s="15">
        <v>60.188</v>
      </c>
      <c r="E535" s="15">
        <v>57.875</v>
      </c>
      <c r="F535" s="15">
        <v>58.812</v>
      </c>
    </row>
    <row r="536" spans="1:6" ht="12.75">
      <c r="A536" s="13">
        <v>36938</v>
      </c>
      <c r="B536" s="14">
        <v>33004600</v>
      </c>
      <c r="C536" s="15">
        <v>57</v>
      </c>
      <c r="D536" s="15">
        <v>58.25</v>
      </c>
      <c r="E536" s="15">
        <v>56.125</v>
      </c>
      <c r="F536" s="15">
        <v>57.188</v>
      </c>
    </row>
    <row r="537" spans="1:6" ht="12.75">
      <c r="A537" s="13">
        <v>36942</v>
      </c>
      <c r="B537" s="14">
        <v>30353300</v>
      </c>
      <c r="C537" s="15">
        <v>57.375</v>
      </c>
      <c r="D537" s="15">
        <v>58.25</v>
      </c>
      <c r="E537" s="15">
        <v>55.375</v>
      </c>
      <c r="F537" s="15">
        <v>55.875</v>
      </c>
    </row>
    <row r="538" spans="1:6" ht="12.75">
      <c r="A538" s="13">
        <v>36943</v>
      </c>
      <c r="B538" s="14">
        <v>31740200</v>
      </c>
      <c r="C538" s="15">
        <v>55.25</v>
      </c>
      <c r="D538" s="15">
        <v>58.062</v>
      </c>
      <c r="E538" s="15">
        <v>55.188</v>
      </c>
      <c r="F538" s="15">
        <v>56.25</v>
      </c>
    </row>
    <row r="539" spans="1:6" ht="12.75">
      <c r="A539" s="13">
        <v>36944</v>
      </c>
      <c r="B539" s="14">
        <v>49995500</v>
      </c>
      <c r="C539" s="15">
        <v>56.312</v>
      </c>
      <c r="D539" s="15">
        <v>56.812</v>
      </c>
      <c r="E539" s="15">
        <v>53.875</v>
      </c>
      <c r="F539" s="15">
        <v>55.188</v>
      </c>
    </row>
    <row r="540" spans="1:6" ht="12.75">
      <c r="A540" s="13">
        <v>36945</v>
      </c>
      <c r="B540" s="14">
        <v>45620400</v>
      </c>
      <c r="C540" s="15">
        <v>54.438</v>
      </c>
      <c r="D540" s="15">
        <v>57.5</v>
      </c>
      <c r="E540" s="15">
        <v>54.312</v>
      </c>
      <c r="F540" s="15">
        <v>56.438</v>
      </c>
    </row>
    <row r="541" spans="1:6" ht="12.75">
      <c r="A541" s="13">
        <v>36948</v>
      </c>
      <c r="B541" s="14">
        <v>43464700</v>
      </c>
      <c r="C541" s="15">
        <v>57.625</v>
      </c>
      <c r="D541" s="15">
        <v>59.938</v>
      </c>
      <c r="E541" s="15">
        <v>57.375</v>
      </c>
      <c r="F541" s="15">
        <v>59.5</v>
      </c>
    </row>
    <row r="542" spans="1:6" ht="12.75">
      <c r="A542" s="13">
        <v>36949</v>
      </c>
      <c r="B542" s="14">
        <v>48343000</v>
      </c>
      <c r="C542" s="15">
        <v>59.375</v>
      </c>
      <c r="D542" s="15">
        <v>61.188</v>
      </c>
      <c r="E542" s="15">
        <v>58.656</v>
      </c>
      <c r="F542" s="15">
        <v>59.375</v>
      </c>
    </row>
    <row r="543" spans="1:6" ht="12.75">
      <c r="A543" s="13">
        <v>36950</v>
      </c>
      <c r="B543" s="14">
        <v>40196000</v>
      </c>
      <c r="C543" s="15">
        <v>59.562</v>
      </c>
      <c r="D543" s="15">
        <v>60.062</v>
      </c>
      <c r="E543" s="15">
        <v>58.188</v>
      </c>
      <c r="F543" s="15">
        <v>59</v>
      </c>
    </row>
    <row r="544" spans="1:6" ht="12.75">
      <c r="A544" s="13">
        <v>36951</v>
      </c>
      <c r="B544" s="14">
        <v>40879900</v>
      </c>
      <c r="C544" s="15">
        <v>58.562</v>
      </c>
      <c r="D544" s="15">
        <v>59.5</v>
      </c>
      <c r="E544" s="15">
        <v>56.25</v>
      </c>
      <c r="F544" s="15">
        <v>59.344</v>
      </c>
    </row>
    <row r="545" spans="1:6" ht="12.75">
      <c r="A545" s="13">
        <v>36952</v>
      </c>
      <c r="B545" s="14">
        <v>39896100</v>
      </c>
      <c r="C545" s="15">
        <v>57.5</v>
      </c>
      <c r="D545" s="15">
        <v>58.125</v>
      </c>
      <c r="E545" s="15">
        <v>56.438</v>
      </c>
      <c r="F545" s="15">
        <v>56.688</v>
      </c>
    </row>
    <row r="546" spans="1:6" ht="12.75">
      <c r="A546" s="13">
        <v>36955</v>
      </c>
      <c r="B546" s="14">
        <v>24687400</v>
      </c>
      <c r="C546" s="15">
        <v>57.25</v>
      </c>
      <c r="D546" s="15">
        <v>58.625</v>
      </c>
      <c r="E546" s="15">
        <v>56.562</v>
      </c>
      <c r="F546" s="15">
        <v>57.438</v>
      </c>
    </row>
    <row r="547" spans="1:6" ht="12.75">
      <c r="A547" s="13">
        <v>36956</v>
      </c>
      <c r="B547" s="14">
        <v>33382100</v>
      </c>
      <c r="C547" s="15">
        <v>58.625</v>
      </c>
      <c r="D547" s="15">
        <v>60</v>
      </c>
      <c r="E547" s="15">
        <v>58.375</v>
      </c>
      <c r="F547" s="15">
        <v>59.438</v>
      </c>
    </row>
    <row r="548" spans="1:6" ht="12.75">
      <c r="A548" s="13">
        <v>36957</v>
      </c>
      <c r="B548" s="14">
        <v>29694100</v>
      </c>
      <c r="C548" s="15">
        <v>59.875</v>
      </c>
      <c r="D548" s="15">
        <v>61.125</v>
      </c>
      <c r="E548" s="15">
        <v>59.312</v>
      </c>
      <c r="F548" s="15">
        <v>60.688</v>
      </c>
    </row>
    <row r="549" spans="1:6" ht="12.75">
      <c r="A549" s="13">
        <v>36958</v>
      </c>
      <c r="B549" s="14">
        <v>26984300</v>
      </c>
      <c r="C549" s="15">
        <v>60.312</v>
      </c>
      <c r="D549" s="15">
        <v>60.594</v>
      </c>
      <c r="E549" s="15">
        <v>58.438</v>
      </c>
      <c r="F549" s="15">
        <v>59.25</v>
      </c>
    </row>
    <row r="550" spans="1:6" ht="12.75">
      <c r="A550" s="13">
        <v>36959</v>
      </c>
      <c r="B550" s="14">
        <v>51876700</v>
      </c>
      <c r="C550" s="15">
        <v>57.938</v>
      </c>
      <c r="D550" s="15">
        <v>58.188</v>
      </c>
      <c r="E550" s="15">
        <v>54.875</v>
      </c>
      <c r="F550" s="15">
        <v>56.688</v>
      </c>
    </row>
    <row r="551" spans="1:6" ht="12.75">
      <c r="A551" s="13">
        <v>36962</v>
      </c>
      <c r="B551" s="14">
        <v>57016900</v>
      </c>
      <c r="C551" s="15">
        <v>54.688</v>
      </c>
      <c r="D551" s="15">
        <v>55</v>
      </c>
      <c r="E551" s="15">
        <v>51.625</v>
      </c>
      <c r="F551" s="15">
        <v>51.938</v>
      </c>
    </row>
    <row r="552" spans="1:6" ht="12.75">
      <c r="A552" s="13">
        <v>36963</v>
      </c>
      <c r="B552" s="14">
        <v>45490000</v>
      </c>
      <c r="C552" s="15">
        <v>52.188</v>
      </c>
      <c r="D552" s="15">
        <v>54.75</v>
      </c>
      <c r="E552" s="15">
        <v>52</v>
      </c>
      <c r="F552" s="15">
        <v>54.188</v>
      </c>
    </row>
    <row r="553" spans="1:6" ht="12.75">
      <c r="A553" s="13">
        <v>36964</v>
      </c>
      <c r="B553" s="14">
        <v>45340500</v>
      </c>
      <c r="C553" s="15">
        <v>52.5</v>
      </c>
      <c r="D553" s="15">
        <v>55.25</v>
      </c>
      <c r="E553" s="15">
        <v>52.188</v>
      </c>
      <c r="F553" s="15">
        <v>54</v>
      </c>
    </row>
    <row r="554" spans="1:6" ht="12.75">
      <c r="A554" s="13">
        <v>36965</v>
      </c>
      <c r="B554" s="14">
        <v>35798100</v>
      </c>
      <c r="C554" s="15">
        <v>55.313</v>
      </c>
      <c r="D554" s="15">
        <v>56.063</v>
      </c>
      <c r="E554" s="15">
        <v>53.5</v>
      </c>
      <c r="F554" s="15">
        <v>53.688</v>
      </c>
    </row>
    <row r="555" spans="1:6" ht="12.75">
      <c r="A555" s="13">
        <v>36966</v>
      </c>
      <c r="B555" s="14">
        <v>56288400</v>
      </c>
      <c r="C555" s="15">
        <v>52.5</v>
      </c>
      <c r="D555" s="15">
        <v>55.125</v>
      </c>
      <c r="E555" s="15">
        <v>52.469</v>
      </c>
      <c r="F555" s="15">
        <v>54.563</v>
      </c>
    </row>
    <row r="556" spans="1:6" ht="12.75">
      <c r="A556" s="13">
        <v>36969</v>
      </c>
      <c r="B556" s="14">
        <v>30408200</v>
      </c>
      <c r="C556" s="15">
        <v>54.5</v>
      </c>
      <c r="D556" s="15">
        <v>55.5</v>
      </c>
      <c r="E556" s="15">
        <v>53.125</v>
      </c>
      <c r="F556" s="15">
        <v>54.313</v>
      </c>
    </row>
    <row r="557" spans="1:6" ht="12.75">
      <c r="A557" s="13">
        <v>36970</v>
      </c>
      <c r="B557" s="14">
        <v>45889800</v>
      </c>
      <c r="C557" s="15">
        <v>54.563</v>
      </c>
      <c r="D557" s="15">
        <v>56.125</v>
      </c>
      <c r="E557" s="15">
        <v>52.625</v>
      </c>
      <c r="F557" s="15">
        <v>52.688</v>
      </c>
    </row>
    <row r="558" spans="1:6" ht="12.75">
      <c r="A558" s="13">
        <v>36971</v>
      </c>
      <c r="B558" s="14">
        <v>62460900</v>
      </c>
      <c r="C558" s="15">
        <v>52.25</v>
      </c>
      <c r="D558" s="15">
        <v>53.25</v>
      </c>
      <c r="E558" s="15">
        <v>49.75</v>
      </c>
      <c r="F558" s="15">
        <v>50.063</v>
      </c>
    </row>
    <row r="559" spans="1:6" ht="12.75">
      <c r="A559" s="13">
        <v>36972</v>
      </c>
      <c r="B559" s="14">
        <v>62850200</v>
      </c>
      <c r="C559" s="15">
        <v>50.563</v>
      </c>
      <c r="D559" s="15">
        <v>54.063</v>
      </c>
      <c r="E559" s="15">
        <v>50.5</v>
      </c>
      <c r="F559" s="15">
        <v>54</v>
      </c>
    </row>
    <row r="560" spans="1:6" ht="12.75">
      <c r="A560" s="13">
        <v>36973</v>
      </c>
      <c r="B560" s="14">
        <v>49755900</v>
      </c>
      <c r="C560" s="15">
        <v>54.938</v>
      </c>
      <c r="D560" s="15">
        <v>57</v>
      </c>
      <c r="E560" s="15">
        <v>54.375</v>
      </c>
      <c r="F560" s="15">
        <v>56.563</v>
      </c>
    </row>
    <row r="561" spans="1:6" ht="12.75">
      <c r="A561" s="13">
        <v>36976</v>
      </c>
      <c r="B561" s="14">
        <v>31245900</v>
      </c>
      <c r="C561" s="15">
        <v>57.125</v>
      </c>
      <c r="D561" s="15">
        <v>57.5</v>
      </c>
      <c r="E561" s="15">
        <v>55.563</v>
      </c>
      <c r="F561" s="15">
        <v>56.063</v>
      </c>
    </row>
    <row r="562" spans="1:6" ht="12.75">
      <c r="A562" s="13">
        <v>36977</v>
      </c>
      <c r="B562" s="14">
        <v>47372900</v>
      </c>
      <c r="C562" s="15">
        <v>56.063</v>
      </c>
      <c r="D562" s="15">
        <v>58.563</v>
      </c>
      <c r="E562" s="15">
        <v>55.875</v>
      </c>
      <c r="F562" s="15">
        <v>58.25</v>
      </c>
    </row>
    <row r="563" spans="1:6" ht="12.75">
      <c r="A563" s="13">
        <v>36978</v>
      </c>
      <c r="B563" s="14">
        <v>39326100</v>
      </c>
      <c r="C563" s="15">
        <v>57.375</v>
      </c>
      <c r="D563" s="15">
        <v>57.938</v>
      </c>
      <c r="E563" s="15">
        <v>55.375</v>
      </c>
      <c r="F563" s="15">
        <v>55.563</v>
      </c>
    </row>
    <row r="564" spans="1:6" ht="12.75">
      <c r="A564" s="13">
        <v>36979</v>
      </c>
      <c r="B564" s="14">
        <v>43216400</v>
      </c>
      <c r="C564" s="15">
        <v>55.375</v>
      </c>
      <c r="D564" s="15">
        <v>57.188</v>
      </c>
      <c r="E564" s="15">
        <v>54.563</v>
      </c>
      <c r="F564" s="15">
        <v>55.375</v>
      </c>
    </row>
    <row r="565" spans="1:6" ht="12.75">
      <c r="A565" s="13">
        <v>36980</v>
      </c>
      <c r="B565" s="14">
        <v>45358400</v>
      </c>
      <c r="C565" s="15">
        <v>55.75</v>
      </c>
      <c r="D565" s="15">
        <v>56.188</v>
      </c>
      <c r="E565" s="15">
        <v>53.875</v>
      </c>
      <c r="F565" s="15">
        <v>54.688</v>
      </c>
    </row>
    <row r="566" spans="1:6" ht="12.75">
      <c r="A566" s="13">
        <v>36983</v>
      </c>
      <c r="B566" s="14">
        <v>37662500</v>
      </c>
      <c r="C566" s="15">
        <v>54.813</v>
      </c>
      <c r="D566" s="15">
        <v>56.938</v>
      </c>
      <c r="E566" s="15">
        <v>54.625</v>
      </c>
      <c r="F566" s="15">
        <v>55.813</v>
      </c>
    </row>
    <row r="567" spans="1:6" ht="12.75">
      <c r="A567" s="13">
        <v>36984</v>
      </c>
      <c r="B567" s="14">
        <v>46839000</v>
      </c>
      <c r="C567" s="15">
        <v>55.313</v>
      </c>
      <c r="D567" s="15">
        <v>55.563</v>
      </c>
      <c r="E567" s="15">
        <v>52.75</v>
      </c>
      <c r="F567" s="15">
        <v>53.375</v>
      </c>
    </row>
    <row r="568" spans="1:6" ht="12.75">
      <c r="A568" s="13">
        <v>36985</v>
      </c>
      <c r="B568" s="14">
        <v>51812600</v>
      </c>
      <c r="C568" s="15">
        <v>53.375</v>
      </c>
      <c r="D568" s="15">
        <v>55</v>
      </c>
      <c r="E568" s="15">
        <v>51.063</v>
      </c>
      <c r="F568" s="15">
        <v>51.938</v>
      </c>
    </row>
    <row r="569" spans="1:6" ht="12.75">
      <c r="A569" s="13">
        <v>36986</v>
      </c>
      <c r="B569" s="14">
        <v>56695500</v>
      </c>
      <c r="C569" s="15">
        <v>53.75</v>
      </c>
      <c r="D569" s="15">
        <v>57.375</v>
      </c>
      <c r="E569" s="15">
        <v>53.5</v>
      </c>
      <c r="F569" s="15">
        <v>56.75</v>
      </c>
    </row>
    <row r="570" spans="1:6" ht="12.75">
      <c r="A570" s="13">
        <v>36987</v>
      </c>
      <c r="B570" s="14">
        <v>46279800</v>
      </c>
      <c r="C570" s="15">
        <v>56.375</v>
      </c>
      <c r="D570" s="15">
        <v>57.188</v>
      </c>
      <c r="E570" s="15">
        <v>55.063</v>
      </c>
      <c r="F570" s="15">
        <v>56.188</v>
      </c>
    </row>
    <row r="571" spans="1:6" ht="12.75">
      <c r="A571" s="13">
        <v>36990</v>
      </c>
      <c r="B571" s="14">
        <v>28129000</v>
      </c>
      <c r="C571" s="15">
        <v>56.57</v>
      </c>
      <c r="D571" s="15">
        <v>57.42</v>
      </c>
      <c r="E571" s="15">
        <v>55.66</v>
      </c>
      <c r="F571" s="15">
        <v>57.15</v>
      </c>
    </row>
    <row r="572" spans="1:6" ht="12.75">
      <c r="A572" s="13">
        <v>36991</v>
      </c>
      <c r="B572" s="14">
        <v>54657100</v>
      </c>
      <c r="C572" s="15">
        <v>57.95</v>
      </c>
      <c r="D572" s="15">
        <v>60.09</v>
      </c>
      <c r="E572" s="15">
        <v>57.78</v>
      </c>
      <c r="F572" s="15">
        <v>59.68</v>
      </c>
    </row>
    <row r="573" spans="1:6" ht="12.75">
      <c r="A573" s="13">
        <v>36992</v>
      </c>
      <c r="B573" s="14">
        <v>54919500</v>
      </c>
      <c r="C573" s="15">
        <v>60.65</v>
      </c>
      <c r="D573" s="15">
        <v>61.5</v>
      </c>
      <c r="E573" s="15">
        <v>59.7</v>
      </c>
      <c r="F573" s="15">
        <v>60.04</v>
      </c>
    </row>
    <row r="574" spans="1:6" ht="12.75">
      <c r="A574" s="13">
        <v>36993</v>
      </c>
      <c r="B574" s="14">
        <v>43754600</v>
      </c>
      <c r="C574" s="15">
        <v>59.56</v>
      </c>
      <c r="D574" s="15">
        <v>62.31</v>
      </c>
      <c r="E574" s="15">
        <v>59.35</v>
      </c>
      <c r="F574" s="15">
        <v>62.18</v>
      </c>
    </row>
    <row r="575" spans="1:6" ht="12.75">
      <c r="A575" s="13">
        <v>36997</v>
      </c>
      <c r="B575" s="14">
        <v>32659200</v>
      </c>
      <c r="C575" s="15">
        <v>61.4</v>
      </c>
      <c r="D575" s="15">
        <v>61.58</v>
      </c>
      <c r="E575" s="15">
        <v>60.12</v>
      </c>
      <c r="F575" s="15">
        <v>60.79</v>
      </c>
    </row>
    <row r="576" spans="1:6" ht="12.75">
      <c r="A576" s="13">
        <v>36998</v>
      </c>
      <c r="B576" s="14">
        <v>41707500</v>
      </c>
      <c r="C576" s="15">
        <v>60.52</v>
      </c>
      <c r="D576" s="15">
        <v>62.11</v>
      </c>
      <c r="E576" s="15">
        <v>60.04</v>
      </c>
      <c r="F576" s="15">
        <v>61.48</v>
      </c>
    </row>
    <row r="577" spans="1:6" ht="12.75">
      <c r="A577" s="13">
        <v>36999</v>
      </c>
      <c r="B577" s="14">
        <v>78118500</v>
      </c>
      <c r="C577" s="15">
        <v>63.39</v>
      </c>
      <c r="D577" s="15">
        <v>66.31</v>
      </c>
      <c r="E577" s="15">
        <v>63</v>
      </c>
      <c r="F577" s="15">
        <v>65.43</v>
      </c>
    </row>
    <row r="578" spans="1:6" ht="12.75">
      <c r="A578" s="13">
        <v>37000</v>
      </c>
      <c r="B578" s="14">
        <v>79249800</v>
      </c>
      <c r="C578" s="15">
        <v>65.81</v>
      </c>
      <c r="D578" s="15">
        <v>69</v>
      </c>
      <c r="E578" s="15">
        <v>65.75</v>
      </c>
      <c r="F578" s="15">
        <v>68.04</v>
      </c>
    </row>
    <row r="579" spans="1:6" ht="12.75">
      <c r="A579" s="13">
        <v>37001</v>
      </c>
      <c r="B579" s="14">
        <v>96236600</v>
      </c>
      <c r="C579" s="15">
        <v>70.3</v>
      </c>
      <c r="D579" s="15">
        <v>71.1</v>
      </c>
      <c r="E579" s="15">
        <v>68.5</v>
      </c>
      <c r="F579" s="15">
        <v>69</v>
      </c>
    </row>
    <row r="580" spans="1:6" ht="12.75">
      <c r="A580" s="13">
        <v>37004</v>
      </c>
      <c r="B580" s="14">
        <v>46107100</v>
      </c>
      <c r="C580" s="15">
        <v>68.11</v>
      </c>
      <c r="D580" s="15">
        <v>68.47</v>
      </c>
      <c r="E580" s="15">
        <v>66.9</v>
      </c>
      <c r="F580" s="15">
        <v>68.25</v>
      </c>
    </row>
    <row r="581" spans="1:6" ht="12.75">
      <c r="A581" s="13">
        <v>37005</v>
      </c>
      <c r="B581" s="14">
        <v>44571300</v>
      </c>
      <c r="C581" s="15">
        <v>68.2</v>
      </c>
      <c r="D581" s="15">
        <v>69.93</v>
      </c>
      <c r="E581" s="15">
        <v>67.14</v>
      </c>
      <c r="F581" s="15">
        <v>67.55</v>
      </c>
    </row>
    <row r="582" spans="1:6" ht="12.75">
      <c r="A582" s="13">
        <v>37006</v>
      </c>
      <c r="B582" s="14">
        <v>38274200</v>
      </c>
      <c r="C582" s="15">
        <v>67.57</v>
      </c>
      <c r="D582" s="15">
        <v>69.79</v>
      </c>
      <c r="E582" s="15">
        <v>67.25</v>
      </c>
      <c r="F582" s="15">
        <v>69.69</v>
      </c>
    </row>
    <row r="583" spans="1:6" ht="12.75">
      <c r="A583" s="13">
        <v>37007</v>
      </c>
      <c r="B583" s="14">
        <v>59270300</v>
      </c>
      <c r="C583" s="15">
        <v>70.07</v>
      </c>
      <c r="D583" s="15">
        <v>71</v>
      </c>
      <c r="E583" s="15">
        <v>68.25</v>
      </c>
      <c r="F583" s="15">
        <v>69.13</v>
      </c>
    </row>
    <row r="584" spans="1:6" ht="12.75">
      <c r="A584" s="13">
        <v>37008</v>
      </c>
      <c r="B584" s="14">
        <v>63673400</v>
      </c>
      <c r="C584" s="15">
        <v>69.53</v>
      </c>
      <c r="D584" s="15">
        <v>69.68</v>
      </c>
      <c r="E584" s="15">
        <v>66.17</v>
      </c>
      <c r="F584" s="15">
        <v>67.12</v>
      </c>
    </row>
    <row r="585" spans="1:6" ht="12.75">
      <c r="A585" s="13">
        <v>37011</v>
      </c>
      <c r="B585" s="14">
        <v>36467800</v>
      </c>
      <c r="C585" s="15">
        <v>68.53</v>
      </c>
      <c r="D585" s="15">
        <v>69.06</v>
      </c>
      <c r="E585" s="15">
        <v>67.68</v>
      </c>
      <c r="F585" s="15">
        <v>67.75</v>
      </c>
    </row>
    <row r="586" spans="1:6" ht="12.75">
      <c r="A586" s="13">
        <v>37012</v>
      </c>
      <c r="B586" s="14">
        <v>41425900</v>
      </c>
      <c r="C586" s="15">
        <v>67.66</v>
      </c>
      <c r="D586" s="15">
        <v>70.3</v>
      </c>
      <c r="E586" s="15">
        <v>67.6</v>
      </c>
      <c r="F586" s="15">
        <v>70.17</v>
      </c>
    </row>
    <row r="587" spans="1:6" ht="12.75">
      <c r="A587" s="13">
        <v>37013</v>
      </c>
      <c r="B587" s="14">
        <v>46382500</v>
      </c>
      <c r="C587" s="15">
        <v>71</v>
      </c>
      <c r="D587" s="15">
        <v>71.15</v>
      </c>
      <c r="E587" s="15">
        <v>69.35</v>
      </c>
      <c r="F587" s="15">
        <v>69.76</v>
      </c>
    </row>
    <row r="588" spans="1:6" ht="12.75">
      <c r="A588" s="13">
        <v>37014</v>
      </c>
      <c r="B588" s="14">
        <v>33144900</v>
      </c>
      <c r="C588" s="15">
        <v>69.25</v>
      </c>
      <c r="D588" s="15">
        <v>70.18</v>
      </c>
      <c r="E588" s="15">
        <v>68.14</v>
      </c>
      <c r="F588" s="15">
        <v>68.53</v>
      </c>
    </row>
    <row r="589" spans="1:6" ht="12.75">
      <c r="A589" s="13">
        <v>37015</v>
      </c>
      <c r="B589" s="14">
        <v>59716600</v>
      </c>
      <c r="C589" s="15">
        <v>68</v>
      </c>
      <c r="D589" s="15">
        <v>71.05</v>
      </c>
      <c r="E589" s="15">
        <v>67.96</v>
      </c>
      <c r="F589" s="15">
        <v>70.75</v>
      </c>
    </row>
    <row r="590" spans="1:6" ht="12.75">
      <c r="A590" s="13">
        <v>37018</v>
      </c>
      <c r="B590" s="14">
        <v>54668400</v>
      </c>
      <c r="C590" s="15">
        <v>70.83</v>
      </c>
      <c r="D590" s="15">
        <v>72.15</v>
      </c>
      <c r="E590" s="15">
        <v>70.7</v>
      </c>
      <c r="F590" s="15">
        <v>71.38</v>
      </c>
    </row>
    <row r="591" spans="1:6" ht="12.75">
      <c r="A591" s="13">
        <v>37019</v>
      </c>
      <c r="B591" s="14">
        <v>37516300</v>
      </c>
      <c r="C591" s="15">
        <v>71.75</v>
      </c>
      <c r="D591" s="15">
        <v>72.1</v>
      </c>
      <c r="E591" s="15">
        <v>70.75</v>
      </c>
      <c r="F591" s="15">
        <v>72.06</v>
      </c>
    </row>
    <row r="592" spans="1:6" ht="12.75">
      <c r="A592" s="13">
        <v>37020</v>
      </c>
      <c r="B592" s="14">
        <v>38074600</v>
      </c>
      <c r="C592" s="15">
        <v>71.24</v>
      </c>
      <c r="D592" s="15">
        <v>71.3</v>
      </c>
      <c r="E592" s="15">
        <v>69.86</v>
      </c>
      <c r="F592" s="15">
        <v>70.4</v>
      </c>
    </row>
    <row r="593" spans="1:6" ht="12.75">
      <c r="A593" s="13">
        <v>37021</v>
      </c>
      <c r="B593" s="14">
        <v>32108100</v>
      </c>
      <c r="C593" s="15">
        <v>71.13</v>
      </c>
      <c r="D593" s="15">
        <v>71.24</v>
      </c>
      <c r="E593" s="15">
        <v>69.96</v>
      </c>
      <c r="F593" s="15">
        <v>70</v>
      </c>
    </row>
    <row r="594" spans="1:6" ht="12.75">
      <c r="A594" s="13">
        <v>37022</v>
      </c>
      <c r="B594" s="14">
        <v>25541500</v>
      </c>
      <c r="C594" s="15">
        <v>69.96</v>
      </c>
      <c r="D594" s="15">
        <v>70</v>
      </c>
      <c r="E594" s="15">
        <v>68.65</v>
      </c>
      <c r="F594" s="15">
        <v>69.4</v>
      </c>
    </row>
    <row r="595" spans="1:6" ht="12.75">
      <c r="A595" s="13">
        <v>37025</v>
      </c>
      <c r="B595" s="14">
        <v>22511200</v>
      </c>
      <c r="C595" s="15">
        <v>69.13</v>
      </c>
      <c r="D595" s="15">
        <v>69.2</v>
      </c>
      <c r="E595" s="15">
        <v>68.3</v>
      </c>
      <c r="F595" s="15">
        <v>68.72</v>
      </c>
    </row>
    <row r="596" spans="1:6" ht="12.75">
      <c r="A596" s="13">
        <v>37026</v>
      </c>
      <c r="B596" s="14">
        <v>30689900</v>
      </c>
      <c r="C596" s="15">
        <v>68.74</v>
      </c>
      <c r="D596" s="15">
        <v>69.3</v>
      </c>
      <c r="E596" s="15">
        <v>68</v>
      </c>
      <c r="F596" s="15">
        <v>68.27</v>
      </c>
    </row>
    <row r="597" spans="1:6" ht="12.75">
      <c r="A597" s="13">
        <v>37027</v>
      </c>
      <c r="B597" s="14">
        <v>45848700</v>
      </c>
      <c r="C597" s="15">
        <v>67.7</v>
      </c>
      <c r="D597" s="15">
        <v>69.88</v>
      </c>
      <c r="E597" s="15">
        <v>67.33</v>
      </c>
      <c r="F597" s="15">
        <v>69.16</v>
      </c>
    </row>
    <row r="598" spans="1:6" ht="12.75">
      <c r="A598" s="13">
        <v>37028</v>
      </c>
      <c r="B598" s="14">
        <v>53475400</v>
      </c>
      <c r="C598" s="15">
        <v>69.1</v>
      </c>
      <c r="D598" s="15">
        <v>70.14</v>
      </c>
      <c r="E598" s="15">
        <v>67.55</v>
      </c>
      <c r="F598" s="15">
        <v>68.16</v>
      </c>
    </row>
    <row r="599" spans="1:6" ht="12.75">
      <c r="A599" s="13">
        <v>37029</v>
      </c>
      <c r="B599" s="14">
        <v>45424700</v>
      </c>
      <c r="C599" s="15">
        <v>67.69</v>
      </c>
      <c r="D599" s="15">
        <v>69.2</v>
      </c>
      <c r="E599" s="15">
        <v>67.25</v>
      </c>
      <c r="F599" s="15">
        <v>68.09</v>
      </c>
    </row>
    <row r="600" spans="1:6" ht="12.75">
      <c r="A600" s="13">
        <v>37032</v>
      </c>
      <c r="B600" s="14">
        <v>51434400</v>
      </c>
      <c r="C600" s="15">
        <v>68.05</v>
      </c>
      <c r="D600" s="15">
        <v>69.99</v>
      </c>
      <c r="E600" s="15">
        <v>67.75</v>
      </c>
      <c r="F600" s="15">
        <v>68.79</v>
      </c>
    </row>
    <row r="601" spans="1:6" ht="12.75">
      <c r="A601" s="13">
        <v>37033</v>
      </c>
      <c r="B601" s="14">
        <v>41489400</v>
      </c>
      <c r="C601" s="15">
        <v>69.45</v>
      </c>
      <c r="D601" s="15">
        <v>70.35</v>
      </c>
      <c r="E601" s="15">
        <v>69.14</v>
      </c>
      <c r="F601" s="15">
        <v>70.31</v>
      </c>
    </row>
    <row r="602" spans="1:6" ht="12.75">
      <c r="A602" s="13">
        <v>37034</v>
      </c>
      <c r="B602" s="14">
        <v>46646600</v>
      </c>
      <c r="C602" s="15">
        <v>70.39</v>
      </c>
      <c r="D602" s="15">
        <v>71.6</v>
      </c>
      <c r="E602" s="15">
        <v>69.5</v>
      </c>
      <c r="F602" s="15">
        <v>69.7</v>
      </c>
    </row>
    <row r="603" spans="1:6" ht="12.75">
      <c r="A603" s="13">
        <v>37035</v>
      </c>
      <c r="B603" s="14">
        <v>40281000</v>
      </c>
      <c r="C603" s="15">
        <v>69.94</v>
      </c>
      <c r="D603" s="15">
        <v>71.78</v>
      </c>
      <c r="E603" s="15">
        <v>69.27</v>
      </c>
      <c r="F603" s="15">
        <v>71.72</v>
      </c>
    </row>
    <row r="604" spans="1:6" ht="12.75">
      <c r="A604" s="13">
        <v>37036</v>
      </c>
      <c r="B604" s="14">
        <v>26331100</v>
      </c>
      <c r="C604" s="15">
        <v>71.66</v>
      </c>
      <c r="D604" s="15">
        <v>71.9</v>
      </c>
      <c r="E604" s="15">
        <v>70.36</v>
      </c>
      <c r="F604" s="15">
        <v>70.91</v>
      </c>
    </row>
    <row r="605" spans="1:6" ht="12.75">
      <c r="A605" s="13">
        <v>37040</v>
      </c>
      <c r="B605" s="14">
        <v>35399500</v>
      </c>
      <c r="C605" s="15">
        <v>70.8</v>
      </c>
      <c r="D605" s="15">
        <v>71.75</v>
      </c>
      <c r="E605" s="15">
        <v>70.05</v>
      </c>
      <c r="F605" s="15">
        <v>70.34</v>
      </c>
    </row>
    <row r="606" spans="1:6" ht="12.75">
      <c r="A606" s="13">
        <v>37041</v>
      </c>
      <c r="B606" s="14">
        <v>42671800</v>
      </c>
      <c r="C606" s="15">
        <v>69.56</v>
      </c>
      <c r="D606" s="15">
        <v>70.58</v>
      </c>
      <c r="E606" s="15">
        <v>68.65</v>
      </c>
      <c r="F606" s="15">
        <v>69.19</v>
      </c>
    </row>
    <row r="607" spans="1:6" ht="12.75">
      <c r="A607" s="13">
        <v>37042</v>
      </c>
      <c r="B607" s="14">
        <v>35168500</v>
      </c>
      <c r="C607" s="15">
        <v>69.49</v>
      </c>
      <c r="D607" s="15">
        <v>70.38</v>
      </c>
      <c r="E607" s="15">
        <v>68.4</v>
      </c>
      <c r="F607" s="15">
        <v>69.18</v>
      </c>
    </row>
    <row r="608" spans="1:6" ht="12.75">
      <c r="A608" s="13">
        <v>37043</v>
      </c>
      <c r="B608" s="14">
        <v>28739400</v>
      </c>
      <c r="C608" s="15">
        <v>69.6</v>
      </c>
      <c r="D608" s="15">
        <v>70.7</v>
      </c>
      <c r="E608" s="15">
        <v>68.7</v>
      </c>
      <c r="F608" s="15">
        <v>70.34</v>
      </c>
    </row>
    <row r="609" spans="1:6" ht="12.75">
      <c r="A609" s="13">
        <v>37046</v>
      </c>
      <c r="B609" s="14">
        <v>21742300</v>
      </c>
      <c r="C609" s="15">
        <v>70.55</v>
      </c>
      <c r="D609" s="15">
        <v>71.02</v>
      </c>
      <c r="E609" s="15">
        <v>69.8</v>
      </c>
      <c r="F609" s="15">
        <v>70.78</v>
      </c>
    </row>
    <row r="610" spans="1:6" ht="12.75">
      <c r="A610" s="13">
        <v>37047</v>
      </c>
      <c r="B610" s="14">
        <v>44671300</v>
      </c>
      <c r="C610" s="15">
        <v>70.76</v>
      </c>
      <c r="D610" s="15">
        <v>73.08</v>
      </c>
      <c r="E610" s="15">
        <v>70.5</v>
      </c>
      <c r="F610" s="15">
        <v>72.6</v>
      </c>
    </row>
    <row r="611" spans="1:6" ht="12.75">
      <c r="A611" s="13">
        <v>37048</v>
      </c>
      <c r="B611" s="14">
        <v>39964300</v>
      </c>
      <c r="C611" s="15">
        <v>72.89</v>
      </c>
      <c r="D611" s="15">
        <v>73.48</v>
      </c>
      <c r="E611" s="15">
        <v>71.55</v>
      </c>
      <c r="F611" s="15">
        <v>72.36</v>
      </c>
    </row>
    <row r="612" spans="1:6" ht="12.75">
      <c r="A612" s="13">
        <v>37049</v>
      </c>
      <c r="B612" s="14">
        <v>33349300</v>
      </c>
      <c r="C612" s="15">
        <v>72.12</v>
      </c>
      <c r="D612" s="15">
        <v>73.73</v>
      </c>
      <c r="E612" s="15">
        <v>72.08</v>
      </c>
      <c r="F612" s="15">
        <v>73.68</v>
      </c>
    </row>
    <row r="613" spans="1:6" ht="12.75">
      <c r="A613" s="13">
        <v>37050</v>
      </c>
      <c r="B613" s="14">
        <v>25848500</v>
      </c>
      <c r="C613" s="15">
        <v>73.7</v>
      </c>
      <c r="D613" s="15">
        <v>73.75</v>
      </c>
      <c r="E613" s="15">
        <v>72.05</v>
      </c>
      <c r="F613" s="15">
        <v>73.19</v>
      </c>
    </row>
    <row r="614" spans="1:6" ht="12.75">
      <c r="A614" s="13">
        <v>37053</v>
      </c>
      <c r="B614" s="14">
        <v>23208000</v>
      </c>
      <c r="C614" s="15">
        <v>72.85</v>
      </c>
      <c r="D614" s="15">
        <v>72.85</v>
      </c>
      <c r="E614" s="15">
        <v>71.51</v>
      </c>
      <c r="F614" s="15">
        <v>72.12</v>
      </c>
    </row>
    <row r="615" spans="1:6" ht="12.75">
      <c r="A615" s="13">
        <v>37054</v>
      </c>
      <c r="B615" s="14">
        <v>33355900</v>
      </c>
      <c r="C615" s="15">
        <v>71.02</v>
      </c>
      <c r="D615" s="15">
        <v>72.41</v>
      </c>
      <c r="E615" s="15">
        <v>70.81</v>
      </c>
      <c r="F615" s="15">
        <v>72.08</v>
      </c>
    </row>
    <row r="616" spans="1:6" ht="12.75">
      <c r="A616" s="13">
        <v>37055</v>
      </c>
      <c r="B616" s="14">
        <v>27654300</v>
      </c>
      <c r="C616" s="15">
        <v>72.05</v>
      </c>
      <c r="D616" s="15">
        <v>72.3</v>
      </c>
      <c r="E616" s="15">
        <v>70.64</v>
      </c>
      <c r="F616" s="15">
        <v>70.69</v>
      </c>
    </row>
    <row r="617" spans="1:6" ht="12.75">
      <c r="A617" s="13">
        <v>37056</v>
      </c>
      <c r="B617" s="14">
        <v>35661500</v>
      </c>
      <c r="C617" s="15">
        <v>70.22</v>
      </c>
      <c r="D617" s="15">
        <v>70.55</v>
      </c>
      <c r="E617" s="15">
        <v>68.4</v>
      </c>
      <c r="F617" s="15">
        <v>68.9</v>
      </c>
    </row>
    <row r="618" spans="1:6" ht="12.75">
      <c r="A618" s="13">
        <v>37057</v>
      </c>
      <c r="B618" s="14">
        <v>53548700</v>
      </c>
      <c r="C618" s="15">
        <v>67.51</v>
      </c>
      <c r="D618" s="15">
        <v>68.3</v>
      </c>
      <c r="E618" s="15">
        <v>66.4</v>
      </c>
      <c r="F618" s="15">
        <v>68.02</v>
      </c>
    </row>
    <row r="619" spans="1:6" ht="12.75">
      <c r="A619" s="13">
        <v>37060</v>
      </c>
      <c r="B619" s="14">
        <v>27684500</v>
      </c>
      <c r="C619" s="15">
        <v>67.95</v>
      </c>
      <c r="D619" s="15">
        <v>67.96</v>
      </c>
      <c r="E619" s="15">
        <v>66.01</v>
      </c>
      <c r="F619" s="15">
        <v>66.88</v>
      </c>
    </row>
    <row r="620" spans="1:6" ht="12.75">
      <c r="A620" s="13">
        <v>37061</v>
      </c>
      <c r="B620" s="14">
        <v>31726800</v>
      </c>
      <c r="C620" s="15">
        <v>68.21</v>
      </c>
      <c r="D620" s="15">
        <v>68.85</v>
      </c>
      <c r="E620" s="15">
        <v>66.85</v>
      </c>
      <c r="F620" s="15">
        <v>67.32</v>
      </c>
    </row>
    <row r="621" spans="1:6" ht="12.75">
      <c r="A621" s="13">
        <v>37062</v>
      </c>
      <c r="B621" s="14">
        <v>31953200</v>
      </c>
      <c r="C621" s="15">
        <v>67.14</v>
      </c>
      <c r="D621" s="15">
        <v>69.59</v>
      </c>
      <c r="E621" s="15">
        <v>67.1</v>
      </c>
      <c r="F621" s="15">
        <v>69.41</v>
      </c>
    </row>
    <row r="622" spans="1:6" ht="12.75">
      <c r="A622" s="13">
        <v>37063</v>
      </c>
      <c r="B622" s="14">
        <v>34805800</v>
      </c>
      <c r="C622" s="15">
        <v>69.15</v>
      </c>
      <c r="D622" s="15">
        <v>70.55</v>
      </c>
      <c r="E622" s="15">
        <v>68.92</v>
      </c>
      <c r="F622" s="15">
        <v>69.84</v>
      </c>
    </row>
    <row r="623" spans="1:6" ht="12.75">
      <c r="A623" s="13">
        <v>37064</v>
      </c>
      <c r="B623" s="14">
        <v>25506100</v>
      </c>
      <c r="C623" s="15">
        <v>70</v>
      </c>
      <c r="D623" s="15">
        <v>70.61</v>
      </c>
      <c r="E623" s="15">
        <v>68.58</v>
      </c>
      <c r="F623" s="15">
        <v>68.83</v>
      </c>
    </row>
    <row r="624" spans="1:6" ht="12.75">
      <c r="A624" s="13">
        <v>37067</v>
      </c>
      <c r="B624" s="14">
        <v>24600000</v>
      </c>
      <c r="C624" s="15">
        <v>69.1</v>
      </c>
      <c r="D624" s="15">
        <v>69.81</v>
      </c>
      <c r="E624" s="15">
        <v>67.77</v>
      </c>
      <c r="F624" s="15">
        <v>68.85</v>
      </c>
    </row>
    <row r="625" spans="1:6" ht="12.75">
      <c r="A625" s="13">
        <v>37068</v>
      </c>
      <c r="B625" s="14">
        <v>31529900</v>
      </c>
      <c r="C625" s="15">
        <v>67.82</v>
      </c>
      <c r="D625" s="15">
        <v>70.21</v>
      </c>
      <c r="E625" s="15">
        <v>67.7</v>
      </c>
      <c r="F625" s="15">
        <v>70.14</v>
      </c>
    </row>
    <row r="626" spans="1:6" ht="12.75">
      <c r="A626" s="13">
        <v>37069</v>
      </c>
      <c r="B626" s="14">
        <v>34590600</v>
      </c>
      <c r="C626" s="15">
        <v>69.86</v>
      </c>
      <c r="D626" s="15">
        <v>71.53</v>
      </c>
      <c r="E626" s="15">
        <v>69.36</v>
      </c>
      <c r="F626" s="15">
        <v>71.14</v>
      </c>
    </row>
    <row r="627" spans="1:6" ht="12.75">
      <c r="A627" s="13">
        <v>37070</v>
      </c>
      <c r="B627" s="14">
        <v>64395000</v>
      </c>
      <c r="C627" s="15">
        <v>71.55</v>
      </c>
      <c r="D627" s="15">
        <v>76.15</v>
      </c>
      <c r="E627" s="15">
        <v>70.25</v>
      </c>
      <c r="F627" s="15">
        <v>72.74</v>
      </c>
    </row>
    <row r="628" spans="1:6" ht="12.75">
      <c r="A628" s="13">
        <v>37071</v>
      </c>
      <c r="B628" s="14">
        <v>40522200</v>
      </c>
      <c r="C628" s="15">
        <v>72.6</v>
      </c>
      <c r="D628" s="15">
        <v>73.41</v>
      </c>
      <c r="E628" s="15">
        <v>72.6</v>
      </c>
      <c r="F628" s="15">
        <v>73</v>
      </c>
    </row>
    <row r="629" spans="1:6" ht="12.75">
      <c r="A629" s="13">
        <v>37074</v>
      </c>
      <c r="B629" s="14">
        <v>36330900</v>
      </c>
      <c r="C629" s="15">
        <v>72.05</v>
      </c>
      <c r="D629" s="15">
        <v>73.15</v>
      </c>
      <c r="E629" s="15">
        <v>70.15</v>
      </c>
      <c r="F629" s="15">
        <v>70.6</v>
      </c>
    </row>
    <row r="630" spans="1:6" ht="12.75">
      <c r="A630" s="13">
        <v>37075</v>
      </c>
      <c r="B630" s="14">
        <v>14019000</v>
      </c>
      <c r="C630" s="15">
        <v>70.3</v>
      </c>
      <c r="D630" s="15">
        <v>70.8</v>
      </c>
      <c r="E630" s="15">
        <v>69.93</v>
      </c>
      <c r="F630" s="15">
        <v>70.47</v>
      </c>
    </row>
    <row r="631" spans="1:6" ht="12.75">
      <c r="A631" s="13">
        <v>37077</v>
      </c>
      <c r="B631" s="14">
        <v>24588300</v>
      </c>
      <c r="C631" s="15">
        <v>70.22</v>
      </c>
      <c r="D631" s="15">
        <v>70.72</v>
      </c>
      <c r="E631" s="15">
        <v>68.44</v>
      </c>
      <c r="F631" s="15">
        <v>68.51</v>
      </c>
    </row>
    <row r="632" spans="1:6" ht="12.75">
      <c r="A632" s="13">
        <v>37078</v>
      </c>
      <c r="B632" s="14">
        <v>33616300</v>
      </c>
      <c r="C632" s="15">
        <v>68.3</v>
      </c>
      <c r="D632" s="15">
        <v>68.4</v>
      </c>
      <c r="E632" s="15">
        <v>65.67</v>
      </c>
      <c r="F632" s="15">
        <v>66.06</v>
      </c>
    </row>
    <row r="633" spans="1:6" ht="12.75">
      <c r="A633" s="13">
        <v>37081</v>
      </c>
      <c r="B633" s="14">
        <v>33232900</v>
      </c>
      <c r="C633" s="15">
        <v>66.2</v>
      </c>
      <c r="D633" s="15">
        <v>66.91</v>
      </c>
      <c r="E633" s="15">
        <v>65.04</v>
      </c>
      <c r="F633" s="15">
        <v>65.69</v>
      </c>
    </row>
    <row r="634" spans="1:6" ht="12.75">
      <c r="A634" s="13">
        <v>37082</v>
      </c>
      <c r="B634" s="14">
        <v>33265100</v>
      </c>
      <c r="C634" s="15">
        <v>65.9</v>
      </c>
      <c r="D634" s="15">
        <v>66.25</v>
      </c>
      <c r="E634" s="15">
        <v>64.35</v>
      </c>
      <c r="F634" s="15">
        <v>64.48</v>
      </c>
    </row>
    <row r="635" spans="1:6" ht="12.75">
      <c r="A635" s="13">
        <v>37083</v>
      </c>
      <c r="B635" s="14">
        <v>34075800</v>
      </c>
      <c r="C635" s="15">
        <v>64.21</v>
      </c>
      <c r="D635" s="15">
        <v>66.75</v>
      </c>
      <c r="E635" s="15">
        <v>64.2</v>
      </c>
      <c r="F635" s="15">
        <v>66.5</v>
      </c>
    </row>
    <row r="636" spans="1:6" ht="12.75">
      <c r="A636" s="13">
        <v>37084</v>
      </c>
      <c r="B636" s="14">
        <v>63807100</v>
      </c>
      <c r="C636" s="15">
        <v>70.7</v>
      </c>
      <c r="D636" s="15">
        <v>72.05</v>
      </c>
      <c r="E636" s="15">
        <v>70.33</v>
      </c>
      <c r="F636" s="15">
        <v>71.6</v>
      </c>
    </row>
    <row r="637" spans="1:6" ht="12.75">
      <c r="A637" s="13">
        <v>37085</v>
      </c>
      <c r="B637" s="14">
        <v>29441300</v>
      </c>
      <c r="C637" s="15">
        <v>71.4</v>
      </c>
      <c r="D637" s="15">
        <v>72</v>
      </c>
      <c r="E637" s="15">
        <v>70.94</v>
      </c>
      <c r="F637" s="15">
        <v>71.34</v>
      </c>
    </row>
    <row r="638" spans="1:6" ht="12.75">
      <c r="A638" s="13">
        <v>37088</v>
      </c>
      <c r="B638" s="14">
        <v>27987900</v>
      </c>
      <c r="C638" s="15">
        <v>71.45</v>
      </c>
      <c r="D638" s="15">
        <v>72.16</v>
      </c>
      <c r="E638" s="15">
        <v>70.15</v>
      </c>
      <c r="F638" s="15">
        <v>71.18</v>
      </c>
    </row>
    <row r="639" spans="1:6" ht="12.75">
      <c r="A639" s="13">
        <v>37089</v>
      </c>
      <c r="B639" s="14">
        <v>31613000</v>
      </c>
      <c r="C639" s="15">
        <v>70.66</v>
      </c>
      <c r="D639" s="15">
        <v>72.01</v>
      </c>
      <c r="E639" s="15">
        <v>70.14</v>
      </c>
      <c r="F639" s="15">
        <v>71.82</v>
      </c>
    </row>
    <row r="640" spans="1:6" ht="12.75">
      <c r="A640" s="13">
        <v>37090</v>
      </c>
      <c r="B640" s="14">
        <v>28781500</v>
      </c>
      <c r="C640" s="15">
        <v>70.6</v>
      </c>
      <c r="D640" s="15">
        <v>71.5</v>
      </c>
      <c r="E640" s="15">
        <v>69.87</v>
      </c>
      <c r="F640" s="15">
        <v>70.57</v>
      </c>
    </row>
    <row r="641" spans="1:6" ht="12.75">
      <c r="A641" s="13">
        <v>37091</v>
      </c>
      <c r="B641" s="14">
        <v>36707200</v>
      </c>
      <c r="C641" s="15">
        <v>71.22</v>
      </c>
      <c r="D641" s="15">
        <v>73</v>
      </c>
      <c r="E641" s="15">
        <v>71.14</v>
      </c>
      <c r="F641" s="15">
        <v>72.57</v>
      </c>
    </row>
    <row r="642" spans="1:6" ht="12.75">
      <c r="A642" s="13">
        <v>37092</v>
      </c>
      <c r="B642" s="14">
        <v>62061000</v>
      </c>
      <c r="C642" s="15">
        <v>68.03</v>
      </c>
      <c r="D642" s="15">
        <v>69.4</v>
      </c>
      <c r="E642" s="15">
        <v>67.8</v>
      </c>
      <c r="F642" s="15">
        <v>69.18</v>
      </c>
    </row>
    <row r="643" spans="1:6" ht="12.75">
      <c r="A643" s="13">
        <v>37095</v>
      </c>
      <c r="B643" s="14">
        <v>39989400</v>
      </c>
      <c r="C643" s="15">
        <v>69.24</v>
      </c>
      <c r="D643" s="15">
        <v>69.26</v>
      </c>
      <c r="E643" s="15">
        <v>66.35</v>
      </c>
      <c r="F643" s="15">
        <v>67.09</v>
      </c>
    </row>
    <row r="644" spans="1:6" ht="12.75">
      <c r="A644" s="13">
        <v>37096</v>
      </c>
      <c r="B644" s="14">
        <v>33726000</v>
      </c>
      <c r="C644" s="15">
        <v>67</v>
      </c>
      <c r="D644" s="15">
        <v>67.99</v>
      </c>
      <c r="E644" s="15">
        <v>65.7</v>
      </c>
      <c r="F644" s="15">
        <v>66.32</v>
      </c>
    </row>
    <row r="645" spans="1:6" ht="12.75">
      <c r="A645" s="13">
        <v>37097</v>
      </c>
      <c r="B645" s="14">
        <v>36879800</v>
      </c>
      <c r="C645" s="15">
        <v>66.26</v>
      </c>
      <c r="D645" s="15">
        <v>67.52</v>
      </c>
      <c r="E645" s="15">
        <v>65.35</v>
      </c>
      <c r="F645" s="15">
        <v>67.48</v>
      </c>
    </row>
    <row r="646" spans="1:6" ht="12.75">
      <c r="A646" s="13">
        <v>37098</v>
      </c>
      <c r="B646" s="14">
        <v>38981400</v>
      </c>
      <c r="C646" s="15">
        <v>67.12</v>
      </c>
      <c r="D646" s="15">
        <v>67.32</v>
      </c>
      <c r="E646" s="15">
        <v>65.5</v>
      </c>
      <c r="F646" s="15">
        <v>66.59</v>
      </c>
    </row>
    <row r="647" spans="1:6" ht="12.75">
      <c r="A647" s="13">
        <v>37099</v>
      </c>
      <c r="B647" s="14">
        <v>32693400</v>
      </c>
      <c r="C647" s="15">
        <v>66.05</v>
      </c>
      <c r="D647" s="15">
        <v>66.25</v>
      </c>
      <c r="E647" s="15">
        <v>65.05</v>
      </c>
      <c r="F647" s="15">
        <v>65.47</v>
      </c>
    </row>
    <row r="648" spans="1:6" ht="12.75">
      <c r="A648" s="13">
        <v>37102</v>
      </c>
      <c r="B648" s="14">
        <v>21095100</v>
      </c>
      <c r="C648" s="15">
        <v>65.65</v>
      </c>
      <c r="D648" s="15">
        <v>66.88</v>
      </c>
      <c r="E648" s="15">
        <v>65.54</v>
      </c>
      <c r="F648" s="15">
        <v>65.8</v>
      </c>
    </row>
    <row r="649" spans="1:6" ht="12.75">
      <c r="A649" s="13">
        <v>37103</v>
      </c>
      <c r="B649" s="14">
        <v>29452200</v>
      </c>
      <c r="C649" s="15">
        <v>66.01</v>
      </c>
      <c r="D649" s="15">
        <v>67.39</v>
      </c>
      <c r="E649" s="15">
        <v>65.85</v>
      </c>
      <c r="F649" s="15">
        <v>66.19</v>
      </c>
    </row>
    <row r="650" spans="1:6" ht="12.75">
      <c r="A650" s="13">
        <v>37104</v>
      </c>
      <c r="B650" s="14">
        <v>27800600</v>
      </c>
      <c r="C650" s="15">
        <v>66.8</v>
      </c>
      <c r="D650" s="15">
        <v>66.81</v>
      </c>
      <c r="E650" s="15">
        <v>65.76</v>
      </c>
      <c r="F650" s="15">
        <v>66.47</v>
      </c>
    </row>
    <row r="651" spans="1:6" ht="12.75">
      <c r="A651" s="13">
        <v>37105</v>
      </c>
      <c r="B651" s="14">
        <v>27088800</v>
      </c>
      <c r="C651" s="15">
        <v>67.21</v>
      </c>
      <c r="D651" s="15">
        <v>67.54</v>
      </c>
      <c r="E651" s="15">
        <v>66.26</v>
      </c>
      <c r="F651" s="15">
        <v>67.45</v>
      </c>
    </row>
    <row r="652" spans="1:6" ht="12.75">
      <c r="A652" s="13">
        <v>37106</v>
      </c>
      <c r="B652" s="14">
        <v>21619100</v>
      </c>
      <c r="C652" s="15">
        <v>67.3</v>
      </c>
      <c r="D652" s="15">
        <v>67.36</v>
      </c>
      <c r="E652" s="15">
        <v>66</v>
      </c>
      <c r="F652" s="15">
        <v>66.89</v>
      </c>
    </row>
    <row r="653" spans="1:6" ht="12.75">
      <c r="A653" s="13">
        <v>37109</v>
      </c>
      <c r="B653" s="14">
        <v>13897000</v>
      </c>
      <c r="C653" s="15">
        <v>66.53</v>
      </c>
      <c r="D653" s="15">
        <v>67.12</v>
      </c>
      <c r="E653" s="15">
        <v>65.68</v>
      </c>
      <c r="F653" s="15">
        <v>66.13</v>
      </c>
    </row>
    <row r="654" spans="1:6" ht="12.75">
      <c r="A654" s="13">
        <v>37110</v>
      </c>
      <c r="B654" s="14">
        <v>15604700</v>
      </c>
      <c r="C654" s="15">
        <v>66.04</v>
      </c>
      <c r="D654" s="15">
        <v>67.05</v>
      </c>
      <c r="E654" s="15">
        <v>65.99</v>
      </c>
      <c r="F654" s="15">
        <v>66.35</v>
      </c>
    </row>
    <row r="655" spans="1:6" ht="12.75">
      <c r="A655" s="13">
        <v>37111</v>
      </c>
      <c r="B655" s="14">
        <v>27482600</v>
      </c>
      <c r="C655" s="15">
        <v>66.51</v>
      </c>
      <c r="D655" s="15">
        <v>67.24</v>
      </c>
      <c r="E655" s="15">
        <v>64.49</v>
      </c>
      <c r="F655" s="15">
        <v>64.86</v>
      </c>
    </row>
    <row r="656" spans="1:6" ht="12.75">
      <c r="A656" s="13">
        <v>37112</v>
      </c>
      <c r="B656" s="14">
        <v>22764800</v>
      </c>
      <c r="C656" s="15">
        <v>64.98</v>
      </c>
      <c r="D656" s="15">
        <v>65.55</v>
      </c>
      <c r="E656" s="15">
        <v>64.3</v>
      </c>
      <c r="F656" s="15">
        <v>65.01</v>
      </c>
    </row>
    <row r="657" spans="1:6" ht="12.75">
      <c r="A657" s="13">
        <v>37113</v>
      </c>
      <c r="B657" s="14">
        <v>25871200</v>
      </c>
      <c r="C657" s="15">
        <v>64.77</v>
      </c>
      <c r="D657" s="15">
        <v>65.86</v>
      </c>
      <c r="E657" s="15">
        <v>62.9</v>
      </c>
      <c r="F657" s="15">
        <v>65.52</v>
      </c>
    </row>
    <row r="658" spans="1:6" ht="12.75">
      <c r="A658" s="13">
        <v>37116</v>
      </c>
      <c r="B658" s="14">
        <v>16337100</v>
      </c>
      <c r="C658" s="15">
        <v>65.24</v>
      </c>
      <c r="D658" s="15">
        <v>65.99</v>
      </c>
      <c r="E658" s="15">
        <v>64.75</v>
      </c>
      <c r="F658" s="15">
        <v>65.83</v>
      </c>
    </row>
    <row r="659" spans="1:6" ht="12.75">
      <c r="A659" s="13">
        <v>37117</v>
      </c>
      <c r="B659" s="14">
        <v>18234400</v>
      </c>
      <c r="C659" s="15">
        <v>65.75</v>
      </c>
      <c r="D659" s="15">
        <v>66.09</v>
      </c>
      <c r="E659" s="15">
        <v>64.45</v>
      </c>
      <c r="F659" s="15">
        <v>64.69</v>
      </c>
    </row>
    <row r="660" spans="1:6" ht="12.75">
      <c r="A660" s="13">
        <v>37118</v>
      </c>
      <c r="B660" s="14">
        <v>19720200</v>
      </c>
      <c r="C660" s="15">
        <v>64.71</v>
      </c>
      <c r="D660" s="15">
        <v>65.05</v>
      </c>
      <c r="E660" s="15">
        <v>63.2</v>
      </c>
      <c r="F660" s="15">
        <v>63.2</v>
      </c>
    </row>
    <row r="661" spans="1:6" ht="12.75">
      <c r="A661" s="13">
        <v>37119</v>
      </c>
      <c r="B661" s="14">
        <v>21948600</v>
      </c>
      <c r="C661" s="15">
        <v>62.84</v>
      </c>
      <c r="D661" s="15">
        <v>64.71</v>
      </c>
      <c r="E661" s="15">
        <v>62.7</v>
      </c>
      <c r="F661" s="15">
        <v>64.62</v>
      </c>
    </row>
    <row r="662" spans="1:6" ht="12.75">
      <c r="A662" s="13">
        <v>37120</v>
      </c>
      <c r="B662" s="14">
        <v>26106400</v>
      </c>
      <c r="C662" s="15">
        <v>63.78</v>
      </c>
      <c r="D662" s="15">
        <v>64.13</v>
      </c>
      <c r="E662" s="15">
        <v>61.5</v>
      </c>
      <c r="F662" s="15">
        <v>61.88</v>
      </c>
    </row>
    <row r="663" spans="1:6" ht="12.75">
      <c r="A663" s="13">
        <v>37123</v>
      </c>
      <c r="B663" s="14">
        <v>24037500</v>
      </c>
      <c r="C663" s="15">
        <v>61.66</v>
      </c>
      <c r="D663" s="15">
        <v>62.75</v>
      </c>
      <c r="E663" s="15">
        <v>61.1</v>
      </c>
      <c r="F663" s="15">
        <v>62.7</v>
      </c>
    </row>
    <row r="664" spans="1:6" ht="12.75">
      <c r="A664" s="13">
        <v>37124</v>
      </c>
      <c r="B664" s="14">
        <v>23548300</v>
      </c>
      <c r="C664" s="15">
        <v>62.7</v>
      </c>
      <c r="D664" s="15">
        <v>63.2</v>
      </c>
      <c r="E664" s="15">
        <v>60.712</v>
      </c>
      <c r="F664" s="15">
        <v>60.78</v>
      </c>
    </row>
    <row r="665" spans="1:6" ht="12.75">
      <c r="A665" s="13">
        <v>37125</v>
      </c>
      <c r="B665" s="14">
        <v>39070900</v>
      </c>
      <c r="C665" s="15">
        <v>61.13</v>
      </c>
      <c r="D665" s="15">
        <v>61.15</v>
      </c>
      <c r="E665" s="15">
        <v>59.08</v>
      </c>
      <c r="F665" s="15">
        <v>60.66</v>
      </c>
    </row>
    <row r="666" spans="1:6" ht="12.75">
      <c r="A666" s="13">
        <v>37126</v>
      </c>
      <c r="B666" s="14">
        <v>25512500</v>
      </c>
      <c r="C666" s="15">
        <v>60.67</v>
      </c>
      <c r="D666" s="15">
        <v>61.53</v>
      </c>
      <c r="E666" s="15">
        <v>59</v>
      </c>
      <c r="F666" s="15">
        <v>59.12</v>
      </c>
    </row>
    <row r="667" spans="1:6" ht="12.75">
      <c r="A667" s="13">
        <v>37127</v>
      </c>
      <c r="B667" s="14">
        <v>31536400</v>
      </c>
      <c r="C667" s="15">
        <v>59.6</v>
      </c>
      <c r="D667" s="15">
        <v>62.28</v>
      </c>
      <c r="E667" s="15">
        <v>59.23</v>
      </c>
      <c r="F667" s="15">
        <v>62.05</v>
      </c>
    </row>
    <row r="668" spans="1:6" ht="12.75">
      <c r="A668" s="13">
        <v>37130</v>
      </c>
      <c r="B668" s="14">
        <v>22281400</v>
      </c>
      <c r="C668" s="15">
        <v>61.9</v>
      </c>
      <c r="D668" s="15">
        <v>63.36</v>
      </c>
      <c r="E668" s="15">
        <v>61.57</v>
      </c>
      <c r="F668" s="15">
        <v>62.31</v>
      </c>
    </row>
    <row r="669" spans="1:6" ht="12.75">
      <c r="A669" s="13">
        <v>37131</v>
      </c>
      <c r="B669" s="14">
        <v>23607600</v>
      </c>
      <c r="C669" s="15">
        <v>62.34</v>
      </c>
      <c r="D669" s="15">
        <v>62.95</v>
      </c>
      <c r="E669" s="15">
        <v>60.58</v>
      </c>
      <c r="F669" s="15">
        <v>60.74</v>
      </c>
    </row>
    <row r="670" spans="1:6" ht="12.75">
      <c r="A670" s="13">
        <v>37132</v>
      </c>
      <c r="B670" s="14">
        <v>24022200</v>
      </c>
      <c r="C670" s="15">
        <v>61.05</v>
      </c>
      <c r="D670" s="15">
        <v>61.3</v>
      </c>
      <c r="E670" s="15">
        <v>59.54</v>
      </c>
      <c r="F670" s="15">
        <v>60.25</v>
      </c>
    </row>
    <row r="671" spans="1:6" ht="12.75">
      <c r="A671" s="13">
        <v>37133</v>
      </c>
      <c r="B671" s="14">
        <v>48716100</v>
      </c>
      <c r="C671" s="15">
        <v>59.04</v>
      </c>
      <c r="D671" s="15">
        <v>59.66</v>
      </c>
      <c r="E671" s="15">
        <v>56.52</v>
      </c>
      <c r="F671" s="15">
        <v>56.94</v>
      </c>
    </row>
    <row r="672" spans="1:6" ht="12.75">
      <c r="A672" s="13">
        <v>37134</v>
      </c>
      <c r="B672" s="14">
        <v>28931000</v>
      </c>
      <c r="C672" s="15">
        <v>56.85</v>
      </c>
      <c r="D672" s="15">
        <v>58.06</v>
      </c>
      <c r="E672" s="15">
        <v>56.3</v>
      </c>
      <c r="F672" s="15">
        <v>57.05</v>
      </c>
    </row>
    <row r="673" spans="1:6" ht="12.75">
      <c r="A673" s="13">
        <v>37138</v>
      </c>
      <c r="B673" s="14">
        <v>33578800</v>
      </c>
      <c r="C673" s="15">
        <v>57.19</v>
      </c>
      <c r="D673" s="15">
        <v>59.08</v>
      </c>
      <c r="E673" s="15">
        <v>56.07</v>
      </c>
      <c r="F673" s="15">
        <v>56.1</v>
      </c>
    </row>
    <row r="674" spans="1:6" ht="12.75">
      <c r="A674" s="13">
        <v>37139</v>
      </c>
      <c r="B674" s="14">
        <v>44591000</v>
      </c>
      <c r="C674" s="15">
        <v>56.18</v>
      </c>
      <c r="D674" s="15">
        <v>58.39</v>
      </c>
      <c r="E674" s="15">
        <v>55.29</v>
      </c>
      <c r="F674" s="15">
        <v>57.74</v>
      </c>
    </row>
    <row r="675" spans="1:6" ht="12.75">
      <c r="A675" s="13">
        <v>37140</v>
      </c>
      <c r="B675" s="14">
        <v>55885500</v>
      </c>
      <c r="C675" s="15">
        <v>56.56</v>
      </c>
      <c r="D675" s="15">
        <v>58.39</v>
      </c>
      <c r="E675" s="15">
        <v>55.9</v>
      </c>
      <c r="F675" s="15">
        <v>56.02</v>
      </c>
    </row>
    <row r="676" spans="1:6" ht="12.75">
      <c r="A676" s="13">
        <v>37141</v>
      </c>
      <c r="B676" s="14">
        <v>44914600</v>
      </c>
      <c r="C676" s="15">
        <v>56.11</v>
      </c>
      <c r="D676" s="15">
        <v>57.36</v>
      </c>
      <c r="E676" s="15">
        <v>55.319</v>
      </c>
      <c r="F676" s="15">
        <v>55.4</v>
      </c>
    </row>
    <row r="677" spans="1:6" ht="12.75">
      <c r="A677" s="13">
        <v>37144</v>
      </c>
      <c r="B677" s="14">
        <v>42061100</v>
      </c>
      <c r="C677" s="15">
        <v>54.92</v>
      </c>
      <c r="D677" s="15">
        <v>57.95</v>
      </c>
      <c r="E677" s="15">
        <v>54.7</v>
      </c>
      <c r="F677" s="15">
        <v>57.58</v>
      </c>
    </row>
    <row r="678" spans="1:6" ht="12.75">
      <c r="A678" s="13">
        <v>37151</v>
      </c>
      <c r="B678" s="14">
        <v>63651500</v>
      </c>
      <c r="C678" s="15">
        <v>54.02</v>
      </c>
      <c r="D678" s="15">
        <v>55.1</v>
      </c>
      <c r="E678" s="15">
        <v>52.8</v>
      </c>
      <c r="F678" s="15">
        <v>52.91</v>
      </c>
    </row>
    <row r="679" spans="1:6" ht="12.75">
      <c r="A679" s="13">
        <v>37152</v>
      </c>
      <c r="B679" s="14">
        <v>41611200</v>
      </c>
      <c r="C679" s="15">
        <v>53.41</v>
      </c>
      <c r="D679" s="15">
        <v>55</v>
      </c>
      <c r="E679" s="15">
        <v>53.17</v>
      </c>
      <c r="F679" s="15">
        <v>54.32</v>
      </c>
    </row>
    <row r="680" spans="1:6" ht="12.75">
      <c r="A680" s="13">
        <v>37153</v>
      </c>
      <c r="B680" s="14">
        <v>63380000</v>
      </c>
      <c r="C680" s="15">
        <v>54.46</v>
      </c>
      <c r="D680" s="15">
        <v>55.12</v>
      </c>
      <c r="E680" s="15">
        <v>50.6</v>
      </c>
      <c r="F680" s="15">
        <v>53.87</v>
      </c>
    </row>
    <row r="681" spans="1:6" ht="12.75">
      <c r="A681" s="13">
        <v>37154</v>
      </c>
      <c r="B681" s="14">
        <v>58428800</v>
      </c>
      <c r="C681" s="15">
        <v>52.35</v>
      </c>
      <c r="D681" s="15">
        <v>52.61</v>
      </c>
      <c r="E681" s="15">
        <v>50.67</v>
      </c>
      <c r="F681" s="15">
        <v>50.76</v>
      </c>
    </row>
    <row r="682" spans="1:6" ht="12.75">
      <c r="A682" s="13">
        <v>37155</v>
      </c>
      <c r="B682" s="14">
        <v>92444700</v>
      </c>
      <c r="C682" s="15">
        <v>47.92</v>
      </c>
      <c r="D682" s="15">
        <v>50.6</v>
      </c>
      <c r="E682" s="15">
        <v>47.5</v>
      </c>
      <c r="F682" s="15">
        <v>49.71</v>
      </c>
    </row>
    <row r="683" spans="1:6" ht="12.75">
      <c r="A683" s="13">
        <v>37158</v>
      </c>
      <c r="B683" s="14">
        <v>42522100</v>
      </c>
      <c r="C683" s="15">
        <v>50.65</v>
      </c>
      <c r="D683" s="15">
        <v>52.45</v>
      </c>
      <c r="E683" s="15">
        <v>49.87</v>
      </c>
      <c r="F683" s="15">
        <v>52.01</v>
      </c>
    </row>
    <row r="684" spans="1:6" ht="12.75">
      <c r="A684" s="13">
        <v>37159</v>
      </c>
      <c r="B684" s="14">
        <v>42151400</v>
      </c>
      <c r="C684" s="15">
        <v>52.27</v>
      </c>
      <c r="D684" s="15">
        <v>53</v>
      </c>
      <c r="E684" s="15">
        <v>50.16</v>
      </c>
      <c r="F684" s="15">
        <v>51.3</v>
      </c>
    </row>
    <row r="685" spans="1:6" ht="12.75">
      <c r="A685" s="13">
        <v>37160</v>
      </c>
      <c r="B685" s="14">
        <v>29044000</v>
      </c>
      <c r="C685" s="15">
        <v>51.51</v>
      </c>
      <c r="D685" s="15">
        <v>51.8</v>
      </c>
      <c r="E685" s="15">
        <v>49.55</v>
      </c>
      <c r="F685" s="15">
        <v>50.27</v>
      </c>
    </row>
    <row r="686" spans="1:6" ht="12.75">
      <c r="A686" s="13">
        <v>37161</v>
      </c>
      <c r="B686" s="14">
        <v>40107300</v>
      </c>
      <c r="C686" s="15">
        <v>50.1</v>
      </c>
      <c r="D686" s="15">
        <v>50.68</v>
      </c>
      <c r="E686" s="15">
        <v>48</v>
      </c>
      <c r="F686" s="15">
        <v>49.96</v>
      </c>
    </row>
    <row r="687" spans="1:6" ht="12.75">
      <c r="A687" s="13">
        <v>37162</v>
      </c>
      <c r="B687" s="14">
        <v>56813000</v>
      </c>
      <c r="C687" s="15">
        <v>49.62</v>
      </c>
      <c r="D687" s="15">
        <v>51.59</v>
      </c>
      <c r="E687" s="15">
        <v>48.98</v>
      </c>
      <c r="F687" s="15">
        <v>51.17</v>
      </c>
    </row>
    <row r="688" spans="1:6" ht="12.75">
      <c r="A688" s="13">
        <v>37165</v>
      </c>
      <c r="B688" s="14">
        <v>34205500</v>
      </c>
      <c r="C688" s="15">
        <v>50.94</v>
      </c>
      <c r="D688" s="15">
        <v>52.5</v>
      </c>
      <c r="E688" s="15">
        <v>50.41</v>
      </c>
      <c r="F688" s="15">
        <v>51.79</v>
      </c>
    </row>
    <row r="689" spans="1:6" ht="12.75">
      <c r="A689" s="13">
        <v>37166</v>
      </c>
      <c r="B689" s="14">
        <v>40213300</v>
      </c>
      <c r="C689" s="15">
        <v>51.639</v>
      </c>
      <c r="D689" s="15">
        <v>53.55</v>
      </c>
      <c r="E689" s="15">
        <v>51.56</v>
      </c>
      <c r="F689" s="15">
        <v>53.05</v>
      </c>
    </row>
    <row r="690" spans="1:6" ht="12.75">
      <c r="A690" s="13">
        <v>37167</v>
      </c>
      <c r="B690" s="14">
        <v>48439600</v>
      </c>
      <c r="C690" s="15">
        <v>52.48</v>
      </c>
      <c r="D690" s="15">
        <v>56.93</v>
      </c>
      <c r="E690" s="15">
        <v>52.4</v>
      </c>
      <c r="F690" s="15">
        <v>56.23</v>
      </c>
    </row>
    <row r="691" spans="1:6" ht="12.75">
      <c r="A691" s="13">
        <v>37168</v>
      </c>
      <c r="B691" s="14">
        <v>50590400</v>
      </c>
      <c r="C691" s="15">
        <v>56.92</v>
      </c>
      <c r="D691" s="15">
        <v>58.401</v>
      </c>
      <c r="E691" s="15">
        <v>56.21</v>
      </c>
      <c r="F691" s="15">
        <v>56.44</v>
      </c>
    </row>
    <row r="692" spans="1:6" ht="12.75">
      <c r="A692" s="13">
        <v>37169</v>
      </c>
      <c r="B692" s="14">
        <v>40205800</v>
      </c>
      <c r="C692" s="15">
        <v>56.16</v>
      </c>
      <c r="D692" s="15">
        <v>58</v>
      </c>
      <c r="E692" s="15">
        <v>54.94</v>
      </c>
      <c r="F692" s="15">
        <v>57.72</v>
      </c>
    </row>
    <row r="693" spans="1:6" ht="12.75">
      <c r="A693" s="13">
        <v>37172</v>
      </c>
      <c r="B693" s="14">
        <v>30213900</v>
      </c>
      <c r="C693" s="15">
        <v>56.8</v>
      </c>
      <c r="D693" s="15">
        <v>58.65</v>
      </c>
      <c r="E693" s="15">
        <v>56.74</v>
      </c>
      <c r="F693" s="15">
        <v>58.04</v>
      </c>
    </row>
    <row r="694" spans="1:6" ht="12.75">
      <c r="A694" s="13">
        <v>37173</v>
      </c>
      <c r="B694" s="14">
        <v>49519500</v>
      </c>
      <c r="C694" s="15">
        <v>57.5</v>
      </c>
      <c r="D694" s="15">
        <v>57.571</v>
      </c>
      <c r="E694" s="15">
        <v>54.19</v>
      </c>
      <c r="F694" s="15">
        <v>54.56</v>
      </c>
    </row>
    <row r="695" spans="1:6" ht="12.75">
      <c r="A695" s="13">
        <v>37174</v>
      </c>
      <c r="B695" s="14">
        <v>43153800</v>
      </c>
      <c r="C695" s="15">
        <v>53.6</v>
      </c>
      <c r="D695" s="15">
        <v>55.75</v>
      </c>
      <c r="E695" s="15">
        <v>53</v>
      </c>
      <c r="F695" s="15">
        <v>55.51</v>
      </c>
    </row>
    <row r="696" spans="1:6" ht="12.75">
      <c r="A696" s="13">
        <v>37175</v>
      </c>
      <c r="B696" s="14">
        <v>41482800</v>
      </c>
      <c r="C696" s="15">
        <v>55.767</v>
      </c>
      <c r="D696" s="15">
        <v>56.84</v>
      </c>
      <c r="E696" s="15">
        <v>54.599</v>
      </c>
      <c r="F696" s="15">
        <v>56.32</v>
      </c>
    </row>
    <row r="697" spans="1:6" ht="12.75">
      <c r="A697" s="13">
        <v>37176</v>
      </c>
      <c r="B697" s="14">
        <v>31471000</v>
      </c>
      <c r="C697" s="15">
        <v>55.7</v>
      </c>
      <c r="D697" s="15">
        <v>56.64</v>
      </c>
      <c r="E697" s="15">
        <v>54.55</v>
      </c>
      <c r="F697" s="15">
        <v>56.38</v>
      </c>
    </row>
    <row r="698" spans="1:6" ht="12.75">
      <c r="A698" s="13">
        <v>37179</v>
      </c>
      <c r="B698" s="14">
        <v>34195600</v>
      </c>
      <c r="C698" s="15">
        <v>55.9</v>
      </c>
      <c r="D698" s="15">
        <v>58.5</v>
      </c>
      <c r="E698" s="15">
        <v>55.5</v>
      </c>
      <c r="F698" s="15">
        <v>58.06</v>
      </c>
    </row>
    <row r="699" spans="1:6" ht="12.75">
      <c r="A699" s="13">
        <v>37180</v>
      </c>
      <c r="B699" s="14">
        <v>33015900</v>
      </c>
      <c r="C699" s="15">
        <v>57.87</v>
      </c>
      <c r="D699" s="15">
        <v>58.91</v>
      </c>
      <c r="E699" s="15">
        <v>57.21</v>
      </c>
      <c r="F699" s="15">
        <v>58.45</v>
      </c>
    </row>
    <row r="700" spans="1:6" ht="12.75">
      <c r="A700" s="13">
        <v>37181</v>
      </c>
      <c r="B700" s="14">
        <v>36668000</v>
      </c>
      <c r="C700" s="15">
        <v>59.12</v>
      </c>
      <c r="D700" s="15">
        <v>59.3</v>
      </c>
      <c r="E700" s="15">
        <v>55.98</v>
      </c>
      <c r="F700" s="15">
        <v>56.03</v>
      </c>
    </row>
    <row r="701" spans="1:6" ht="12.75">
      <c r="A701" s="13">
        <v>37182</v>
      </c>
      <c r="B701" s="14">
        <v>36930900</v>
      </c>
      <c r="C701" s="15">
        <v>56.34</v>
      </c>
      <c r="D701" s="15">
        <v>57.58</v>
      </c>
      <c r="E701" s="15">
        <v>55.5</v>
      </c>
      <c r="F701" s="15">
        <v>56.75</v>
      </c>
    </row>
    <row r="702" spans="1:6" ht="12.75">
      <c r="A702" s="13">
        <v>37183</v>
      </c>
      <c r="B702" s="14">
        <v>45518100</v>
      </c>
      <c r="C702" s="15">
        <v>57.4</v>
      </c>
      <c r="D702" s="15">
        <v>58.01</v>
      </c>
      <c r="E702" s="15">
        <v>55.63</v>
      </c>
      <c r="F702" s="15">
        <v>57.9</v>
      </c>
    </row>
    <row r="703" spans="1:6" ht="12.75">
      <c r="A703" s="13">
        <v>37186</v>
      </c>
      <c r="B703" s="14">
        <v>36058200</v>
      </c>
      <c r="C703" s="15">
        <v>57.9</v>
      </c>
      <c r="D703" s="15">
        <v>60.18</v>
      </c>
      <c r="E703" s="15">
        <v>57.47</v>
      </c>
      <c r="F703" s="15">
        <v>60.16</v>
      </c>
    </row>
    <row r="704" spans="1:6" ht="12.75">
      <c r="A704" s="13">
        <v>37187</v>
      </c>
      <c r="B704" s="14">
        <v>40062600</v>
      </c>
      <c r="C704" s="15">
        <v>60.47</v>
      </c>
      <c r="D704" s="15">
        <v>61.44</v>
      </c>
      <c r="E704" s="15">
        <v>59.4</v>
      </c>
      <c r="F704" s="15">
        <v>60.43</v>
      </c>
    </row>
    <row r="705" spans="1:6" ht="12.75">
      <c r="A705" s="13">
        <v>37188</v>
      </c>
      <c r="B705" s="14">
        <v>39549700</v>
      </c>
      <c r="C705" s="15">
        <v>60.5</v>
      </c>
      <c r="D705" s="15">
        <v>61.62</v>
      </c>
      <c r="E705" s="15">
        <v>59.62</v>
      </c>
      <c r="F705" s="15">
        <v>61.32</v>
      </c>
    </row>
    <row r="706" spans="1:6" ht="12.75">
      <c r="A706" s="13">
        <v>37189</v>
      </c>
      <c r="B706" s="14">
        <v>37320600</v>
      </c>
      <c r="C706" s="15">
        <v>60.61</v>
      </c>
      <c r="D706" s="15">
        <v>62.6</v>
      </c>
      <c r="E706" s="15">
        <v>59.57</v>
      </c>
      <c r="F706" s="15">
        <v>62.56</v>
      </c>
    </row>
    <row r="707" spans="1:6" ht="12.75">
      <c r="A707" s="13">
        <v>37190</v>
      </c>
      <c r="B707" s="14">
        <v>31426900</v>
      </c>
      <c r="C707" s="15">
        <v>62.32</v>
      </c>
      <c r="D707" s="15">
        <v>63.63</v>
      </c>
      <c r="E707" s="15">
        <v>62.08</v>
      </c>
      <c r="F707" s="15">
        <v>62.2</v>
      </c>
    </row>
    <row r="708" spans="1:6" ht="12.75">
      <c r="A708" s="13">
        <v>37193</v>
      </c>
      <c r="B708" s="14">
        <v>27302200</v>
      </c>
      <c r="C708" s="15">
        <v>62.1</v>
      </c>
      <c r="D708" s="15">
        <v>62.2</v>
      </c>
      <c r="E708" s="15">
        <v>59.54</v>
      </c>
      <c r="F708" s="15">
        <v>59.64</v>
      </c>
    </row>
    <row r="709" spans="1:6" ht="12.75">
      <c r="A709" s="13">
        <v>37194</v>
      </c>
      <c r="B709" s="14">
        <v>28386400</v>
      </c>
      <c r="C709" s="15">
        <v>58.92</v>
      </c>
      <c r="D709" s="15">
        <v>59.549</v>
      </c>
      <c r="E709" s="15">
        <v>58.19</v>
      </c>
      <c r="F709" s="15">
        <v>58.88</v>
      </c>
    </row>
    <row r="710" spans="1:6" ht="12.75">
      <c r="A710" s="13">
        <v>37195</v>
      </c>
      <c r="B710" s="14">
        <v>32121900</v>
      </c>
      <c r="C710" s="15">
        <v>59.3</v>
      </c>
      <c r="D710" s="15">
        <v>60.73</v>
      </c>
      <c r="E710" s="15">
        <v>58.1</v>
      </c>
      <c r="F710" s="15">
        <v>58.15</v>
      </c>
    </row>
    <row r="711" spans="1:6" ht="12.75">
      <c r="A711" s="13">
        <v>37196</v>
      </c>
      <c r="B711" s="14">
        <v>54141900</v>
      </c>
      <c r="C711" s="15">
        <v>60.08</v>
      </c>
      <c r="D711" s="15">
        <v>62.259</v>
      </c>
      <c r="E711" s="15">
        <v>59.6</v>
      </c>
      <c r="F711" s="15">
        <v>61.84</v>
      </c>
    </row>
    <row r="712" spans="1:6" ht="12.75">
      <c r="A712" s="13">
        <v>37197</v>
      </c>
      <c r="B712" s="14">
        <v>41394300</v>
      </c>
      <c r="C712" s="15">
        <v>61.93</v>
      </c>
      <c r="D712" s="15">
        <v>63.021</v>
      </c>
      <c r="E712" s="15">
        <v>60.51</v>
      </c>
      <c r="F712" s="15">
        <v>61.4</v>
      </c>
    </row>
    <row r="713" spans="1:6" ht="12.75">
      <c r="A713" s="13">
        <v>37200</v>
      </c>
      <c r="B713" s="14">
        <v>32856100</v>
      </c>
      <c r="C713" s="15">
        <v>61.86</v>
      </c>
      <c r="D713" s="15">
        <v>64.03</v>
      </c>
      <c r="E713" s="15">
        <v>61.75</v>
      </c>
      <c r="F713" s="15">
        <v>63.27</v>
      </c>
    </row>
    <row r="714" spans="1:6" ht="12.75">
      <c r="A714" s="13">
        <v>37201</v>
      </c>
      <c r="B714" s="14">
        <v>34239700</v>
      </c>
      <c r="C714" s="15">
        <v>62.7</v>
      </c>
      <c r="D714" s="15">
        <v>64.94</v>
      </c>
      <c r="E714" s="15">
        <v>62.16</v>
      </c>
      <c r="F714" s="15">
        <v>64.78</v>
      </c>
    </row>
    <row r="715" spans="1:6" ht="12.75">
      <c r="A715" s="13">
        <v>37202</v>
      </c>
      <c r="B715" s="14">
        <v>29356000</v>
      </c>
      <c r="C715" s="15">
        <v>64.22</v>
      </c>
      <c r="D715" s="15">
        <v>65.05</v>
      </c>
      <c r="E715" s="15">
        <v>64.03</v>
      </c>
      <c r="F715" s="15">
        <v>64.25</v>
      </c>
    </row>
    <row r="716" spans="1:6" ht="12.75">
      <c r="A716" s="13">
        <v>37203</v>
      </c>
      <c r="B716" s="14">
        <v>37012600</v>
      </c>
      <c r="C716" s="15">
        <v>64.46</v>
      </c>
      <c r="D716" s="15">
        <v>66.06</v>
      </c>
      <c r="E716" s="15">
        <v>63.66</v>
      </c>
      <c r="F716" s="15">
        <v>64.42</v>
      </c>
    </row>
    <row r="717" spans="1:6" ht="12.75">
      <c r="A717" s="13">
        <v>37204</v>
      </c>
      <c r="B717" s="14">
        <v>23934900</v>
      </c>
      <c r="C717" s="15">
        <v>64.34</v>
      </c>
      <c r="D717" s="15">
        <v>65.65</v>
      </c>
      <c r="E717" s="15">
        <v>63.91</v>
      </c>
      <c r="F717" s="15">
        <v>65.21</v>
      </c>
    </row>
    <row r="718" spans="1:6" ht="12.75">
      <c r="A718" s="13">
        <v>37207</v>
      </c>
      <c r="B718" s="14">
        <v>28856300</v>
      </c>
      <c r="C718" s="15">
        <v>64.7</v>
      </c>
      <c r="D718" s="15">
        <v>66.44</v>
      </c>
      <c r="E718" s="15">
        <v>63.65</v>
      </c>
      <c r="F718" s="15">
        <v>65.79</v>
      </c>
    </row>
    <row r="719" spans="1:6" ht="12.75">
      <c r="A719" s="13">
        <v>37208</v>
      </c>
      <c r="B719" s="14">
        <v>30079800</v>
      </c>
      <c r="C719" s="15">
        <v>66.8</v>
      </c>
      <c r="D719" s="15">
        <v>67.95</v>
      </c>
      <c r="E719" s="15">
        <v>66.6</v>
      </c>
      <c r="F719" s="15">
        <v>67.9</v>
      </c>
    </row>
    <row r="720" spans="1:6" ht="12.75">
      <c r="A720" s="13">
        <v>37209</v>
      </c>
      <c r="B720" s="14">
        <v>44030800</v>
      </c>
      <c r="C720" s="15">
        <v>68.23</v>
      </c>
      <c r="D720" s="15">
        <v>68.34</v>
      </c>
      <c r="E720" s="15">
        <v>65.79</v>
      </c>
      <c r="F720" s="15">
        <v>65.95</v>
      </c>
    </row>
    <row r="721" spans="1:6" ht="12.75">
      <c r="A721" s="13">
        <v>37210</v>
      </c>
      <c r="B721" s="14">
        <v>38602200</v>
      </c>
      <c r="C721" s="15">
        <v>66.1</v>
      </c>
      <c r="D721" s="15">
        <v>67.05</v>
      </c>
      <c r="E721" s="15">
        <v>65.45</v>
      </c>
      <c r="F721" s="15">
        <v>66.12</v>
      </c>
    </row>
    <row r="722" spans="1:6" ht="12.75">
      <c r="A722" s="13">
        <v>37211</v>
      </c>
      <c r="B722" s="14">
        <v>29477500</v>
      </c>
      <c r="C722" s="15">
        <v>66.3</v>
      </c>
      <c r="D722" s="15">
        <v>66.619</v>
      </c>
      <c r="E722" s="15">
        <v>64.95</v>
      </c>
      <c r="F722" s="15">
        <v>65.75</v>
      </c>
    </row>
    <row r="723" spans="1:6" ht="12.75">
      <c r="A723" s="13">
        <v>37214</v>
      </c>
      <c r="B723" s="14">
        <v>27863000</v>
      </c>
      <c r="C723" s="15">
        <v>66.25</v>
      </c>
      <c r="D723" s="15">
        <v>66.97</v>
      </c>
      <c r="E723" s="15">
        <v>65.705</v>
      </c>
      <c r="F723" s="15">
        <v>66.54</v>
      </c>
    </row>
    <row r="724" spans="1:6" ht="12.75">
      <c r="A724" s="13">
        <v>37215</v>
      </c>
      <c r="B724" s="14">
        <v>32773100</v>
      </c>
      <c r="C724" s="15">
        <v>66.45</v>
      </c>
      <c r="D724" s="15">
        <v>67.8</v>
      </c>
      <c r="E724" s="15">
        <v>65.03</v>
      </c>
      <c r="F724" s="15">
        <v>65.4</v>
      </c>
    </row>
    <row r="725" spans="1:6" ht="12.75">
      <c r="A725" s="13">
        <v>37216</v>
      </c>
      <c r="B725" s="14">
        <v>24990800</v>
      </c>
      <c r="C725" s="15">
        <v>64.36</v>
      </c>
      <c r="D725" s="15">
        <v>64.6</v>
      </c>
      <c r="E725" s="15">
        <v>63.489</v>
      </c>
      <c r="F725" s="15">
        <v>64.05</v>
      </c>
    </row>
    <row r="726" spans="1:6" ht="12.75">
      <c r="A726" s="13">
        <v>37218</v>
      </c>
      <c r="B726" s="14">
        <v>7883600</v>
      </c>
      <c r="C726" s="15">
        <v>64.38</v>
      </c>
      <c r="D726" s="15">
        <v>64.81</v>
      </c>
      <c r="E726" s="15">
        <v>63.62</v>
      </c>
      <c r="F726" s="15">
        <v>64.72</v>
      </c>
    </row>
    <row r="727" spans="1:6" ht="12.75">
      <c r="A727" s="13">
        <v>37221</v>
      </c>
      <c r="B727" s="14">
        <v>20950400</v>
      </c>
      <c r="C727" s="15">
        <v>64.99</v>
      </c>
      <c r="D727" s="15">
        <v>65.71</v>
      </c>
      <c r="E727" s="15">
        <v>64.4</v>
      </c>
      <c r="F727" s="15">
        <v>65.14</v>
      </c>
    </row>
    <row r="728" spans="1:6" ht="12.75">
      <c r="A728" s="13">
        <v>37222</v>
      </c>
      <c r="B728" s="14">
        <v>45309800</v>
      </c>
      <c r="C728" s="15">
        <v>64.79</v>
      </c>
      <c r="D728" s="15">
        <v>65.077</v>
      </c>
      <c r="E728" s="15">
        <v>62.75</v>
      </c>
      <c r="F728" s="15">
        <v>63.74</v>
      </c>
    </row>
    <row r="729" spans="1:6" ht="12.75">
      <c r="A729" s="13">
        <v>37223</v>
      </c>
      <c r="B729" s="14">
        <v>26533600</v>
      </c>
      <c r="C729" s="15">
        <v>63.17</v>
      </c>
      <c r="D729" s="15">
        <v>64.12</v>
      </c>
      <c r="E729" s="15">
        <v>62.73</v>
      </c>
      <c r="F729" s="15">
        <v>62.8</v>
      </c>
    </row>
    <row r="730" spans="1:6" ht="12.75">
      <c r="A730" s="13">
        <v>37224</v>
      </c>
      <c r="B730" s="14">
        <v>26848500</v>
      </c>
      <c r="C730" s="15">
        <v>63.12</v>
      </c>
      <c r="D730" s="15">
        <v>64.9</v>
      </c>
      <c r="E730" s="15">
        <v>62.959</v>
      </c>
      <c r="F730" s="15">
        <v>64.84</v>
      </c>
    </row>
    <row r="731" spans="1:6" ht="12.75">
      <c r="A731" s="13">
        <v>37225</v>
      </c>
      <c r="B731" s="14">
        <v>23310700</v>
      </c>
      <c r="C731" s="15">
        <v>64.66</v>
      </c>
      <c r="D731" s="15">
        <v>65.08</v>
      </c>
      <c r="E731" s="15">
        <v>63.93</v>
      </c>
      <c r="F731" s="15">
        <v>64.21</v>
      </c>
    </row>
    <row r="732" spans="1:6" ht="12.75">
      <c r="A732" s="13">
        <v>37228</v>
      </c>
      <c r="B732" s="14">
        <v>23587300</v>
      </c>
      <c r="C732" s="15">
        <v>63.83</v>
      </c>
      <c r="D732" s="15">
        <v>65.23</v>
      </c>
      <c r="E732" s="15">
        <v>63.8</v>
      </c>
      <c r="F732" s="15">
        <v>64.77</v>
      </c>
    </row>
    <row r="733" spans="1:6" ht="12.75">
      <c r="A733" s="13">
        <v>37229</v>
      </c>
      <c r="B733" s="14">
        <v>25180600</v>
      </c>
      <c r="C733" s="15">
        <v>65</v>
      </c>
      <c r="D733" s="15">
        <v>66.08</v>
      </c>
      <c r="E733" s="15">
        <v>64.1</v>
      </c>
      <c r="F733" s="15">
        <v>66</v>
      </c>
    </row>
    <row r="734" spans="1:6" ht="12.75">
      <c r="A734" s="13">
        <v>37230</v>
      </c>
      <c r="B734" s="14">
        <v>36516600</v>
      </c>
      <c r="C734" s="15">
        <v>66.49</v>
      </c>
      <c r="D734" s="15">
        <v>68.17</v>
      </c>
      <c r="E734" s="15">
        <v>66.38</v>
      </c>
      <c r="F734" s="15">
        <v>68.1</v>
      </c>
    </row>
    <row r="735" spans="1:6" ht="12.75">
      <c r="A735" s="13">
        <v>37231</v>
      </c>
      <c r="B735" s="14">
        <v>27726900</v>
      </c>
      <c r="C735" s="15">
        <v>67.98</v>
      </c>
      <c r="D735" s="15">
        <v>69</v>
      </c>
      <c r="E735" s="15">
        <v>67.55</v>
      </c>
      <c r="F735" s="15">
        <v>68.65</v>
      </c>
    </row>
    <row r="736" spans="1:6" ht="12.75">
      <c r="A736" s="13">
        <v>37232</v>
      </c>
      <c r="B736" s="14">
        <v>21122300</v>
      </c>
      <c r="C736" s="15">
        <v>68.2</v>
      </c>
      <c r="D736" s="15">
        <v>68.84</v>
      </c>
      <c r="E736" s="15">
        <v>66.55</v>
      </c>
      <c r="F736" s="15">
        <v>67.83</v>
      </c>
    </row>
    <row r="737" spans="1:6" ht="12.75">
      <c r="A737" s="13">
        <v>37235</v>
      </c>
      <c r="B737" s="14">
        <v>18537700</v>
      </c>
      <c r="C737" s="15">
        <v>67.52</v>
      </c>
      <c r="D737" s="15">
        <v>68.45</v>
      </c>
      <c r="E737" s="15">
        <v>66.86</v>
      </c>
      <c r="F737" s="15">
        <v>67.06</v>
      </c>
    </row>
    <row r="738" spans="1:6" ht="12.75">
      <c r="A738" s="13">
        <v>37236</v>
      </c>
      <c r="B738" s="14">
        <v>26851500</v>
      </c>
      <c r="C738" s="15">
        <v>67.66</v>
      </c>
      <c r="D738" s="15">
        <v>68.139</v>
      </c>
      <c r="E738" s="15">
        <v>67.07</v>
      </c>
      <c r="F738" s="15">
        <v>67.32</v>
      </c>
    </row>
    <row r="739" spans="1:6" ht="12.75">
      <c r="A739" s="13">
        <v>37237</v>
      </c>
      <c r="B739" s="14">
        <v>23728400</v>
      </c>
      <c r="C739" s="15">
        <v>67.16</v>
      </c>
      <c r="D739" s="15">
        <v>67.98</v>
      </c>
      <c r="E739" s="15">
        <v>66.25</v>
      </c>
      <c r="F739" s="15">
        <v>67.95</v>
      </c>
    </row>
    <row r="740" spans="1:6" ht="12.75">
      <c r="A740" s="13">
        <v>37238</v>
      </c>
      <c r="B740" s="14">
        <v>25618700</v>
      </c>
      <c r="C740" s="15">
        <v>67.13</v>
      </c>
      <c r="D740" s="15">
        <v>68.38</v>
      </c>
      <c r="E740" s="15">
        <v>66.079</v>
      </c>
      <c r="F740" s="15">
        <v>66.27</v>
      </c>
    </row>
    <row r="741" spans="1:6" ht="12.75">
      <c r="A741" s="13">
        <v>37239</v>
      </c>
      <c r="B741" s="14">
        <v>21147500</v>
      </c>
      <c r="C741" s="15">
        <v>66.02</v>
      </c>
      <c r="D741" s="15">
        <v>67.95</v>
      </c>
      <c r="E741" s="15">
        <v>65.93</v>
      </c>
      <c r="F741" s="15">
        <v>67.44</v>
      </c>
    </row>
    <row r="742" spans="1:6" ht="12.75">
      <c r="A742" s="13">
        <v>37242</v>
      </c>
      <c r="B742" s="14">
        <v>28356800</v>
      </c>
      <c r="C742" s="15">
        <v>67.17</v>
      </c>
      <c r="D742" s="15">
        <v>69.11</v>
      </c>
      <c r="E742" s="15">
        <v>67.16</v>
      </c>
      <c r="F742" s="15">
        <v>68.98</v>
      </c>
    </row>
    <row r="743" spans="1:6" ht="12.75">
      <c r="A743" s="13">
        <v>37243</v>
      </c>
      <c r="B743" s="14">
        <v>23522300</v>
      </c>
      <c r="C743" s="15">
        <v>68.92</v>
      </c>
      <c r="D743" s="15">
        <v>69.4</v>
      </c>
      <c r="E743" s="15">
        <v>68.609</v>
      </c>
      <c r="F743" s="15">
        <v>69.27</v>
      </c>
    </row>
    <row r="744" spans="1:6" ht="12.75">
      <c r="A744" s="13">
        <v>37244</v>
      </c>
      <c r="B744" s="14">
        <v>28398200</v>
      </c>
      <c r="C744" s="15">
        <v>68.62</v>
      </c>
      <c r="D744" s="15">
        <v>69.891</v>
      </c>
      <c r="E744" s="15">
        <v>68.45</v>
      </c>
      <c r="F744" s="15">
        <v>69.49</v>
      </c>
    </row>
    <row r="745" spans="1:6" ht="12.75">
      <c r="A745" s="13">
        <v>37245</v>
      </c>
      <c r="B745" s="14">
        <v>38961800</v>
      </c>
      <c r="C745" s="15">
        <v>69.15</v>
      </c>
      <c r="D745" s="15">
        <v>69.4</v>
      </c>
      <c r="E745" s="15">
        <v>66.626</v>
      </c>
      <c r="F745" s="15">
        <v>66.76</v>
      </c>
    </row>
    <row r="746" spans="1:6" ht="12.75">
      <c r="A746" s="13">
        <v>37246</v>
      </c>
      <c r="B746" s="14">
        <v>40130300</v>
      </c>
      <c r="C746" s="15">
        <v>68.01</v>
      </c>
      <c r="D746" s="15">
        <v>68.73</v>
      </c>
      <c r="E746" s="15">
        <v>67</v>
      </c>
      <c r="F746" s="15">
        <v>67.54</v>
      </c>
    </row>
    <row r="747" spans="1:6" ht="12.75">
      <c r="A747" s="13">
        <v>37249</v>
      </c>
      <c r="B747" s="14">
        <v>5850800</v>
      </c>
      <c r="C747" s="15">
        <v>67.72</v>
      </c>
      <c r="D747" s="15">
        <v>68.03</v>
      </c>
      <c r="E747" s="15">
        <v>67.2</v>
      </c>
      <c r="F747" s="15">
        <v>67.27</v>
      </c>
    </row>
    <row r="748" spans="1:6" ht="12.75">
      <c r="A748" s="13">
        <v>37251</v>
      </c>
      <c r="B748" s="14">
        <v>14665900</v>
      </c>
      <c r="C748" s="15">
        <v>67.42</v>
      </c>
      <c r="D748" s="15">
        <v>69.07</v>
      </c>
      <c r="E748" s="15">
        <v>67.39</v>
      </c>
      <c r="F748" s="15">
        <v>67.68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4" width="6.8515625" style="0" customWidth="1"/>
  </cols>
  <sheetData>
    <row r="1" ht="12.75">
      <c r="A1" s="1" t="s">
        <v>6</v>
      </c>
    </row>
    <row r="3" spans="1:4" ht="12.75">
      <c r="A3" s="16"/>
      <c r="B3" s="16" t="s">
        <v>1</v>
      </c>
      <c r="C3" s="16" t="s">
        <v>2</v>
      </c>
      <c r="D3" s="16" t="s">
        <v>7</v>
      </c>
    </row>
    <row r="4" spans="1:4" ht="12.75">
      <c r="A4" s="16">
        <v>1</v>
      </c>
      <c r="B4" s="16">
        <v>74</v>
      </c>
      <c r="C4" s="16">
        <v>50</v>
      </c>
      <c r="D4" s="16">
        <f aca="true" t="shared" si="0" ref="D4:D34">AVERAGE(B4:C4)</f>
        <v>62</v>
      </c>
    </row>
    <row r="5" spans="1:4" ht="12.75">
      <c r="A5" s="16">
        <v>2</v>
      </c>
      <c r="B5" s="16">
        <v>70</v>
      </c>
      <c r="C5" s="16">
        <v>52</v>
      </c>
      <c r="D5" s="16">
        <f t="shared" si="0"/>
        <v>61</v>
      </c>
    </row>
    <row r="6" spans="1:4" ht="12.75">
      <c r="A6" s="16">
        <v>3</v>
      </c>
      <c r="B6" s="16">
        <v>72</v>
      </c>
      <c r="C6" s="16">
        <v>56</v>
      </c>
      <c r="D6" s="16">
        <f t="shared" si="0"/>
        <v>64</v>
      </c>
    </row>
    <row r="7" spans="1:4" ht="12.75">
      <c r="A7" s="16">
        <v>4</v>
      </c>
      <c r="B7" s="16">
        <v>66</v>
      </c>
      <c r="C7" s="16">
        <v>50</v>
      </c>
      <c r="D7" s="16">
        <f t="shared" si="0"/>
        <v>58</v>
      </c>
    </row>
    <row r="8" spans="1:4" ht="12.75">
      <c r="A8" s="16">
        <v>5</v>
      </c>
      <c r="B8" s="16">
        <v>61</v>
      </c>
      <c r="C8" s="16">
        <v>53</v>
      </c>
      <c r="D8" s="16">
        <f t="shared" si="0"/>
        <v>57</v>
      </c>
    </row>
    <row r="9" spans="1:4" ht="12.75">
      <c r="A9" s="16">
        <v>6</v>
      </c>
      <c r="B9" s="16">
        <v>59</v>
      </c>
      <c r="C9" s="16">
        <v>48</v>
      </c>
      <c r="D9" s="16">
        <f t="shared" si="0"/>
        <v>53.5</v>
      </c>
    </row>
    <row r="10" spans="1:4" ht="12.75">
      <c r="A10" s="16">
        <v>7</v>
      </c>
      <c r="B10" s="16">
        <v>73</v>
      </c>
      <c r="C10" s="16">
        <v>51</v>
      </c>
      <c r="D10" s="16">
        <f t="shared" si="0"/>
        <v>62</v>
      </c>
    </row>
    <row r="11" spans="1:4" ht="12.75">
      <c r="A11" s="16">
        <v>8</v>
      </c>
      <c r="B11" s="16">
        <v>72</v>
      </c>
      <c r="C11" s="16">
        <v>53</v>
      </c>
      <c r="D11" s="16">
        <f t="shared" si="0"/>
        <v>62.5</v>
      </c>
    </row>
    <row r="12" spans="1:4" ht="12.75">
      <c r="A12" s="16">
        <v>9</v>
      </c>
      <c r="B12" s="16">
        <v>70</v>
      </c>
      <c r="C12" s="16">
        <v>56</v>
      </c>
      <c r="D12" s="16">
        <f t="shared" si="0"/>
        <v>63</v>
      </c>
    </row>
    <row r="13" spans="1:4" ht="12.75">
      <c r="A13" s="16">
        <v>10</v>
      </c>
      <c r="B13" s="16">
        <v>73</v>
      </c>
      <c r="C13" s="16">
        <v>60</v>
      </c>
      <c r="D13" s="16">
        <f t="shared" si="0"/>
        <v>66.5</v>
      </c>
    </row>
    <row r="14" spans="1:4" ht="12.75">
      <c r="A14" s="16">
        <v>11</v>
      </c>
      <c r="B14" s="16">
        <v>79</v>
      </c>
      <c r="C14" s="16">
        <v>60</v>
      </c>
      <c r="D14" s="16">
        <f t="shared" si="0"/>
        <v>69.5</v>
      </c>
    </row>
    <row r="15" spans="1:4" ht="12.75">
      <c r="A15" s="16">
        <v>12</v>
      </c>
      <c r="B15" s="16">
        <v>82</v>
      </c>
      <c r="C15" s="16">
        <v>62</v>
      </c>
      <c r="D15" s="16">
        <f t="shared" si="0"/>
        <v>72</v>
      </c>
    </row>
    <row r="16" spans="1:4" ht="12.75">
      <c r="A16" s="16">
        <v>13</v>
      </c>
      <c r="B16" s="16">
        <v>75</v>
      </c>
      <c r="C16" s="16">
        <v>60</v>
      </c>
      <c r="D16" s="16">
        <f t="shared" si="0"/>
        <v>67.5</v>
      </c>
    </row>
    <row r="17" spans="1:4" ht="12.75">
      <c r="A17" s="16">
        <v>14</v>
      </c>
      <c r="B17" s="16">
        <v>71</v>
      </c>
      <c r="C17" s="16">
        <v>57</v>
      </c>
      <c r="D17" s="16">
        <f t="shared" si="0"/>
        <v>64</v>
      </c>
    </row>
    <row r="18" spans="1:4" ht="12.75">
      <c r="A18" s="16">
        <v>15</v>
      </c>
      <c r="B18" s="16">
        <v>70</v>
      </c>
      <c r="C18" s="16">
        <v>55</v>
      </c>
      <c r="D18" s="16">
        <f t="shared" si="0"/>
        <v>62.5</v>
      </c>
    </row>
    <row r="19" spans="1:4" ht="12.75">
      <c r="A19" s="16">
        <v>16</v>
      </c>
      <c r="B19" s="16">
        <v>70</v>
      </c>
      <c r="C19" s="16">
        <v>56</v>
      </c>
      <c r="D19" s="16">
        <f t="shared" si="0"/>
        <v>63</v>
      </c>
    </row>
    <row r="20" spans="1:4" ht="12.75">
      <c r="A20" s="16">
        <v>17</v>
      </c>
      <c r="B20" s="16">
        <v>68</v>
      </c>
      <c r="C20" s="16">
        <v>56</v>
      </c>
      <c r="D20" s="16">
        <f t="shared" si="0"/>
        <v>62</v>
      </c>
    </row>
    <row r="21" spans="1:4" ht="12.75">
      <c r="A21" s="16">
        <v>18</v>
      </c>
      <c r="B21" s="16">
        <v>69</v>
      </c>
      <c r="C21" s="16">
        <v>57</v>
      </c>
      <c r="D21" s="16">
        <f t="shared" si="0"/>
        <v>63</v>
      </c>
    </row>
    <row r="22" spans="1:4" ht="12.75">
      <c r="A22" s="16">
        <v>19</v>
      </c>
      <c r="B22" s="16">
        <v>73</v>
      </c>
      <c r="C22" s="16">
        <v>58</v>
      </c>
      <c r="D22" s="16">
        <f t="shared" si="0"/>
        <v>65.5</v>
      </c>
    </row>
    <row r="23" spans="1:4" ht="12.75">
      <c r="A23" s="16">
        <v>20</v>
      </c>
      <c r="B23" s="16">
        <v>71</v>
      </c>
      <c r="C23" s="16">
        <v>62</v>
      </c>
      <c r="D23" s="16">
        <f t="shared" si="0"/>
        <v>66.5</v>
      </c>
    </row>
    <row r="24" spans="1:4" ht="12.75">
      <c r="A24" s="16">
        <v>21</v>
      </c>
      <c r="B24" s="16">
        <v>72</v>
      </c>
      <c r="C24" s="16">
        <v>64</v>
      </c>
      <c r="D24" s="16">
        <f t="shared" si="0"/>
        <v>68</v>
      </c>
    </row>
    <row r="25" spans="1:4" ht="12.75">
      <c r="A25" s="16">
        <v>22</v>
      </c>
      <c r="B25" s="16">
        <v>80</v>
      </c>
      <c r="C25" s="16">
        <v>66</v>
      </c>
      <c r="D25" s="16">
        <f t="shared" si="0"/>
        <v>73</v>
      </c>
    </row>
    <row r="26" spans="1:4" ht="12.75">
      <c r="A26" s="16">
        <v>23</v>
      </c>
      <c r="B26" s="16">
        <v>84</v>
      </c>
      <c r="C26" s="16">
        <v>62</v>
      </c>
      <c r="D26" s="16">
        <f t="shared" si="0"/>
        <v>73</v>
      </c>
    </row>
    <row r="27" spans="1:4" ht="12.75">
      <c r="A27" s="16">
        <v>24</v>
      </c>
      <c r="B27" s="16">
        <v>78</v>
      </c>
      <c r="C27" s="16">
        <v>66</v>
      </c>
      <c r="D27" s="16">
        <f t="shared" si="0"/>
        <v>72</v>
      </c>
    </row>
    <row r="28" spans="1:4" ht="12.75">
      <c r="A28" s="16">
        <v>25</v>
      </c>
      <c r="B28" s="16">
        <v>81</v>
      </c>
      <c r="C28" s="16">
        <v>64</v>
      </c>
      <c r="D28" s="16">
        <f t="shared" si="0"/>
        <v>72.5</v>
      </c>
    </row>
    <row r="29" spans="1:4" ht="12.75">
      <c r="A29" s="16">
        <v>26</v>
      </c>
      <c r="B29" s="16">
        <v>80</v>
      </c>
      <c r="C29" s="16">
        <v>64</v>
      </c>
      <c r="D29" s="16">
        <f t="shared" si="0"/>
        <v>72</v>
      </c>
    </row>
    <row r="30" spans="1:4" ht="12.75">
      <c r="A30" s="16">
        <v>27</v>
      </c>
      <c r="B30" s="16">
        <v>75</v>
      </c>
      <c r="C30" s="16">
        <v>64</v>
      </c>
      <c r="D30" s="16">
        <f t="shared" si="0"/>
        <v>69.5</v>
      </c>
    </row>
    <row r="31" spans="1:4" ht="12.75">
      <c r="A31" s="16">
        <v>28</v>
      </c>
      <c r="B31" s="16">
        <v>74</v>
      </c>
      <c r="C31" s="16">
        <v>65</v>
      </c>
      <c r="D31" s="16">
        <f t="shared" si="0"/>
        <v>69.5</v>
      </c>
    </row>
    <row r="32" spans="1:4" ht="12.75">
      <c r="A32" s="16">
        <v>29</v>
      </c>
      <c r="B32" s="16">
        <v>70</v>
      </c>
      <c r="C32" s="16">
        <v>63</v>
      </c>
      <c r="D32" s="16">
        <f t="shared" si="0"/>
        <v>66.5</v>
      </c>
    </row>
    <row r="33" spans="1:4" ht="12.75">
      <c r="A33" s="16">
        <v>30</v>
      </c>
      <c r="B33" s="16">
        <v>72</v>
      </c>
      <c r="C33" s="16">
        <v>60</v>
      </c>
      <c r="D33" s="16">
        <f t="shared" si="0"/>
        <v>66</v>
      </c>
    </row>
    <row r="34" spans="1:4" ht="12.75">
      <c r="A34" s="16">
        <v>31</v>
      </c>
      <c r="B34" s="16">
        <v>71</v>
      </c>
      <c r="C34" s="16">
        <v>62</v>
      </c>
      <c r="D34" s="16">
        <f t="shared" si="0"/>
        <v>66.5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JWalk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charts.xls</dc:title>
  <dc:subject>Excel Charts</dc:subject>
  <dc:creator>John Walkenbach</dc:creator>
  <cp:keywords>©2002, JWalk &amp; Associates, Inc.</cp:keywords>
  <dc:description>Example file distributed with 'Excel Charts'.</dc:description>
  <cp:lastModifiedBy>John Walkenbach</cp:lastModifiedBy>
  <dcterms:created xsi:type="dcterms:W3CDTF">2002-04-16T23:40:16Z</dcterms:created>
  <dcterms:modified xsi:type="dcterms:W3CDTF">2002-08-01T15:38:40Z</dcterms:modified>
  <cp:category>http://www.j-walk.com/ss</cp:category>
  <cp:version/>
  <cp:contentType/>
  <cp:contentStatus/>
</cp:coreProperties>
</file>