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DEnglish">'[1]Data'!$B$1:$B$9</definedName>
    <definedName name="DMath">'[1]Data'!$C$1:$C$9</definedName>
    <definedName name="DName">'[1]Data'!$A$1:$A$9</definedName>
    <definedName name="DPhysical">'[2]Data'!$C$1:$C$9</definedName>
    <definedName name="DSociology">'[2]Data'!$B$1:$B$9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urce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urc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1">
          <cell r="A1" t="str">
            <v>姓名</v>
          </cell>
          <cell r="B1" t="str">
            <v>英语成绩</v>
          </cell>
          <cell r="C1" t="str">
            <v>数学成绩</v>
          </cell>
        </row>
        <row r="2">
          <cell r="A2" t="str">
            <v>张明</v>
          </cell>
          <cell r="B2">
            <v>82</v>
          </cell>
          <cell r="C2">
            <v>66</v>
          </cell>
        </row>
        <row r="3">
          <cell r="A3" t="str">
            <v>李宝山 </v>
          </cell>
          <cell r="B3">
            <v>88</v>
          </cell>
          <cell r="C3">
            <v>75</v>
          </cell>
        </row>
        <row r="4">
          <cell r="A4" t="str">
            <v>王梦龙</v>
          </cell>
          <cell r="B4">
            <v>78</v>
          </cell>
          <cell r="C4">
            <v>82</v>
          </cell>
        </row>
        <row r="5">
          <cell r="A5" t="str">
            <v>李隆中</v>
          </cell>
          <cell r="B5">
            <v>88</v>
          </cell>
          <cell r="C5">
            <v>66</v>
          </cell>
        </row>
        <row r="6">
          <cell r="A6" t="str">
            <v>陈显慧</v>
          </cell>
          <cell r="B6">
            <v>88</v>
          </cell>
          <cell r="C6">
            <v>78</v>
          </cell>
        </row>
        <row r="7">
          <cell r="A7" t="str">
            <v>赵燕</v>
          </cell>
          <cell r="B7">
            <v>98</v>
          </cell>
          <cell r="C7">
            <v>82</v>
          </cell>
        </row>
        <row r="8">
          <cell r="A8" t="str">
            <v>朱亮</v>
          </cell>
          <cell r="B8">
            <v>89</v>
          </cell>
          <cell r="C8">
            <v>73</v>
          </cell>
        </row>
        <row r="9">
          <cell r="A9" t="str">
            <v>牛小阳</v>
          </cell>
          <cell r="B9">
            <v>70</v>
          </cell>
          <cell r="C9">
            <v>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heet2"/>
      <sheetName val="Sheet3"/>
    </sheetNames>
    <sheetDataSet>
      <sheetData sheetId="0">
        <row r="1">
          <cell r="B1" t="str">
            <v>科学社会</v>
          </cell>
          <cell r="C1" t="str">
            <v>体育</v>
          </cell>
        </row>
        <row r="2">
          <cell r="B2">
            <v>68</v>
          </cell>
          <cell r="C2">
            <v>90</v>
          </cell>
        </row>
        <row r="3">
          <cell r="B3">
            <v>88</v>
          </cell>
          <cell r="C3">
            <v>90</v>
          </cell>
        </row>
        <row r="4">
          <cell r="B4">
            <v>92</v>
          </cell>
          <cell r="C4">
            <v>90</v>
          </cell>
        </row>
        <row r="5">
          <cell r="B5">
            <v>59</v>
          </cell>
          <cell r="C5">
            <v>59</v>
          </cell>
        </row>
        <row r="6">
          <cell r="B6">
            <v>92</v>
          </cell>
          <cell r="C6">
            <v>64</v>
          </cell>
        </row>
        <row r="7">
          <cell r="B7">
            <v>92</v>
          </cell>
          <cell r="C7">
            <v>69</v>
          </cell>
        </row>
        <row r="8">
          <cell r="B8">
            <v>95</v>
          </cell>
          <cell r="C8">
            <v>69</v>
          </cell>
        </row>
        <row r="9">
          <cell r="B9">
            <v>87</v>
          </cell>
          <cell r="C9">
            <v>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2" max="2" width="14.00390625" style="0" customWidth="1"/>
    <col min="3" max="3" width="12.00390625" style="0" customWidth="1"/>
    <col min="4" max="4" width="11.28125" style="0" customWidth="1"/>
    <col min="5" max="5" width="11.7109375" style="0" customWidth="1"/>
  </cols>
  <sheetData>
    <row r="1" spans="1:7" ht="13.5">
      <c r="A1" s="3" t="str">
        <f aca="true" t="shared" si="0" ref="A1:A9">DName</f>
        <v>姓名</v>
      </c>
      <c r="B1" s="3" t="str">
        <f aca="true" t="shared" si="1" ref="B1:B9">DEnglish</f>
        <v>英语成绩</v>
      </c>
      <c r="C1" s="3" t="str">
        <f aca="true" t="shared" si="2" ref="C1:C9">DMath</f>
        <v>数学成绩</v>
      </c>
      <c r="D1" s="3" t="str">
        <f aca="true" t="shared" si="3" ref="D1:D9">DSociology</f>
        <v>科学社会</v>
      </c>
      <c r="E1" s="3" t="str">
        <f aca="true" t="shared" si="4" ref="E1:E9">DPhysical</f>
        <v>体育</v>
      </c>
      <c r="G1" s="1"/>
    </row>
    <row r="2" spans="1:7" ht="13.5">
      <c r="A2" s="3" t="str">
        <f t="shared" si="0"/>
        <v>张明</v>
      </c>
      <c r="B2">
        <f t="shared" si="1"/>
        <v>82</v>
      </c>
      <c r="C2" s="3">
        <f t="shared" si="2"/>
        <v>66</v>
      </c>
      <c r="D2" s="3">
        <f t="shared" si="3"/>
        <v>68</v>
      </c>
      <c r="E2" s="3">
        <f t="shared" si="4"/>
        <v>90</v>
      </c>
      <c r="G2" s="1"/>
    </row>
    <row r="3" spans="1:7" ht="13.5">
      <c r="A3" s="3" t="str">
        <f t="shared" si="0"/>
        <v>李宝山 </v>
      </c>
      <c r="B3">
        <f t="shared" si="1"/>
        <v>88</v>
      </c>
      <c r="C3" s="3">
        <f t="shared" si="2"/>
        <v>75</v>
      </c>
      <c r="D3" s="3">
        <f t="shared" si="3"/>
        <v>88</v>
      </c>
      <c r="E3" s="3">
        <f t="shared" si="4"/>
        <v>90</v>
      </c>
      <c r="G3" s="1"/>
    </row>
    <row r="4" spans="1:7" ht="13.5">
      <c r="A4" s="3" t="str">
        <f t="shared" si="0"/>
        <v>王梦龙</v>
      </c>
      <c r="B4">
        <f t="shared" si="1"/>
        <v>78</v>
      </c>
      <c r="C4" s="3">
        <f t="shared" si="2"/>
        <v>82</v>
      </c>
      <c r="D4" s="3">
        <f t="shared" si="3"/>
        <v>92</v>
      </c>
      <c r="E4" s="3">
        <f t="shared" si="4"/>
        <v>90</v>
      </c>
      <c r="G4" s="1"/>
    </row>
    <row r="5" spans="1:7" ht="13.5">
      <c r="A5" s="3" t="str">
        <f t="shared" si="0"/>
        <v>李隆中</v>
      </c>
      <c r="B5">
        <f t="shared" si="1"/>
        <v>88</v>
      </c>
      <c r="C5" s="3">
        <f t="shared" si="2"/>
        <v>66</v>
      </c>
      <c r="D5" s="3">
        <f t="shared" si="3"/>
        <v>59</v>
      </c>
      <c r="E5" s="3">
        <f t="shared" si="4"/>
        <v>59</v>
      </c>
      <c r="G5" s="1"/>
    </row>
    <row r="6" spans="1:7" ht="13.5">
      <c r="A6" s="3" t="str">
        <f t="shared" si="0"/>
        <v>陈显慧</v>
      </c>
      <c r="B6">
        <f t="shared" si="1"/>
        <v>88</v>
      </c>
      <c r="C6" s="3">
        <f t="shared" si="2"/>
        <v>78</v>
      </c>
      <c r="D6" s="3">
        <f t="shared" si="3"/>
        <v>92</v>
      </c>
      <c r="E6" s="3">
        <f t="shared" si="4"/>
        <v>64</v>
      </c>
      <c r="G6" s="1"/>
    </row>
    <row r="7" spans="1:7" ht="13.5">
      <c r="A7" s="3" t="str">
        <f t="shared" si="0"/>
        <v>赵燕</v>
      </c>
      <c r="B7">
        <f t="shared" si="1"/>
        <v>98</v>
      </c>
      <c r="C7" s="3">
        <f t="shared" si="2"/>
        <v>82</v>
      </c>
      <c r="D7" s="3">
        <f t="shared" si="3"/>
        <v>92</v>
      </c>
      <c r="E7" s="3">
        <f t="shared" si="4"/>
        <v>69</v>
      </c>
      <c r="G7" s="1"/>
    </row>
    <row r="8" spans="1:7" ht="13.5">
      <c r="A8" s="3" t="str">
        <f t="shared" si="0"/>
        <v>朱亮</v>
      </c>
      <c r="B8">
        <f t="shared" si="1"/>
        <v>89</v>
      </c>
      <c r="C8" s="3">
        <f t="shared" si="2"/>
        <v>73</v>
      </c>
      <c r="D8" s="3">
        <f t="shared" si="3"/>
        <v>95</v>
      </c>
      <c r="E8" s="3">
        <f t="shared" si="4"/>
        <v>69</v>
      </c>
      <c r="G8" s="1"/>
    </row>
    <row r="9" spans="1:7" ht="13.5">
      <c r="A9" s="3" t="str">
        <f t="shared" si="0"/>
        <v>牛小阳</v>
      </c>
      <c r="B9">
        <f t="shared" si="1"/>
        <v>70</v>
      </c>
      <c r="C9" s="3">
        <f t="shared" si="2"/>
        <v>72</v>
      </c>
      <c r="D9" s="3">
        <f t="shared" si="3"/>
        <v>87</v>
      </c>
      <c r="E9" s="3">
        <f t="shared" si="4"/>
        <v>87</v>
      </c>
      <c r="G9" s="1"/>
    </row>
    <row r="10" ht="13.5">
      <c r="G10" s="1"/>
    </row>
    <row r="11" spans="1:7" ht="13.5">
      <c r="A11" s="2"/>
      <c r="B11" s="2"/>
      <c r="C11" s="2"/>
      <c r="D11" s="2"/>
      <c r="E11" s="2"/>
      <c r="F11" s="2"/>
      <c r="G11" s="1"/>
    </row>
    <row r="13" spans="1:7" ht="13.5">
      <c r="A13" s="4"/>
      <c r="B13" s="4"/>
      <c r="C13" s="4"/>
      <c r="D13" s="4"/>
      <c r="E13" s="4"/>
      <c r="F13" s="4"/>
      <c r="G13" s="4"/>
    </row>
    <row r="14" spans="1:5" ht="13.5">
      <c r="A14" s="3"/>
      <c r="B14" s="3"/>
      <c r="C14" s="3"/>
      <c r="D14" s="3"/>
      <c r="E14" s="3"/>
    </row>
    <row r="15" spans="3:5" ht="13.5">
      <c r="C15" s="3"/>
      <c r="D15" s="3"/>
      <c r="E15" s="3"/>
    </row>
    <row r="33" ht="13.5">
      <c r="J33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VIA</cp:lastModifiedBy>
  <dcterms:created xsi:type="dcterms:W3CDTF">2009-01-21T02:25:23Z</dcterms:created>
  <dcterms:modified xsi:type="dcterms:W3CDTF">2010-12-02T03:07:13Z</dcterms:modified>
  <cp:category/>
  <cp:version/>
  <cp:contentType/>
  <cp:contentStatus/>
</cp:coreProperties>
</file>