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algorithm" sheetId="1" state="visible" r:id="rId2"/>
    <sheet name="unfair start" sheetId="2" state="visible" r:id="rId3"/>
    <sheet name="Best option" sheetId="3" state="visible" r:id="rId4"/>
    <sheet name="compare first monts" sheetId="4" state="visible" r:id="rId5"/>
    <sheet name="Rules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<sst xmlns="http://schemas.openxmlformats.org/spreadsheetml/2006/main" count="1432" uniqueCount="79">
  <si>
    <t xml:space="preserve">July</t>
  </si>
  <si>
    <t xml:space="preserve">A</t>
  </si>
  <si>
    <t xml:space="preserve">J</t>
  </si>
  <si>
    <t xml:space="preserve">July Fourth</t>
  </si>
  <si>
    <t xml:space="preserve">Special swap July 19 and 27</t>
  </si>
  <si>
    <t xml:space="preserve">START AUTOGENERATION</t>
  </si>
  <si>
    <t xml:space="preserve">S</t>
  </si>
  <si>
    <t xml:space="preserve">M</t>
  </si>
  <si>
    <t xml:space="preserve">T</t>
  </si>
  <si>
    <t xml:space="preserve">W</t>
  </si>
  <si>
    <t xml:space="preserve">H</t>
  </si>
  <si>
    <t xml:space="preserve">F</t>
  </si>
  <si>
    <t xml:space="preserve">May</t>
  </si>
  <si>
    <t xml:space="preserve">Mother's day</t>
  </si>
  <si>
    <t xml:space="preserve">International travel</t>
  </si>
  <si>
    <t xml:space="preserve">Memorial day</t>
  </si>
  <si>
    <t xml:space="preserve">Even</t>
  </si>
  <si>
    <t xml:space="preserve">Odd</t>
  </si>
  <si>
    <t xml:space="preserve">Jun</t>
  </si>
  <si>
    <t xml:space="preserve">Martin Luther king</t>
  </si>
  <si>
    <t xml:space="preserve">With parent from preceding weekend</t>
  </si>
  <si>
    <t xml:space="preserve">Beach vacation</t>
  </si>
  <si>
    <t xml:space="preserve">President's day</t>
  </si>
  <si>
    <t xml:space="preserve">Spring Break</t>
  </si>
  <si>
    <t xml:space="preserve">Father</t>
  </si>
  <si>
    <t xml:space="preserve">Mother</t>
  </si>
  <si>
    <t xml:space="preserve">Monday 10 AM to Friday 6 PM</t>
  </si>
  <si>
    <t xml:space="preserve">Father's Day</t>
  </si>
  <si>
    <t xml:space="preserve">Easter</t>
  </si>
  <si>
    <t xml:space="preserve">With Mother from Saturday at 6 until Monday morning</t>
  </si>
  <si>
    <t xml:space="preserve">Jul</t>
  </si>
  <si>
    <t xml:space="preserve">Mother's Day</t>
  </si>
  <si>
    <t xml:space="preserve">Saturday 6 PM until Monday morning to school</t>
  </si>
  <si>
    <t xml:space="preserve">push back july 4th to here</t>
  </si>
  <si>
    <t xml:space="preserve">Memorial Day</t>
  </si>
  <si>
    <t xml:space="preserve">Friday at 6 PM until Tuesday at school</t>
  </si>
  <si>
    <t xml:space="preserve">July 4</t>
  </si>
  <si>
    <t xml:space="preserve">Friday or Monday extends to weekend parent, else regular schedule</t>
  </si>
  <si>
    <t xml:space="preserve">Aug</t>
  </si>
  <si>
    <t xml:space="preserve">Labor Day</t>
  </si>
  <si>
    <t xml:space="preserve">Mother's Bday</t>
  </si>
  <si>
    <t xml:space="preserve">6 PM the day before until School the day after</t>
  </si>
  <si>
    <t xml:space="preserve">washington to Leo</t>
  </si>
  <si>
    <t xml:space="preserve">Father's Bday</t>
  </si>
  <si>
    <t xml:space="preserve">Thanksgiving</t>
  </si>
  <si>
    <t xml:space="preserve">Wed after school to Friday at 6 PM</t>
  </si>
  <si>
    <t xml:space="preserve">want to swap August 27</t>
  </si>
  <si>
    <t xml:space="preserve">Gavin's Bday</t>
  </si>
  <si>
    <t xml:space="preserve">shared day, other parent has a dinner from 6 to 8 PM. Custodial parent drops off and picks up Gavin at restaurant.</t>
  </si>
  <si>
    <t xml:space="preserve">Sep</t>
  </si>
  <si>
    <t xml:space="preserve">If Bday on Thanksgiving, Mother shall have Bfast from 9 to 11 AM</t>
  </si>
  <si>
    <t xml:space="preserve">Christmas Eve</t>
  </si>
  <si>
    <t xml:space="preserve">10 AM to 12 noon the following day</t>
  </si>
  <si>
    <t xml:space="preserve">Christmas Day</t>
  </si>
  <si>
    <t xml:space="preserve">12 Noon to 12 noon the following day</t>
  </si>
  <si>
    <t xml:space="preserve">Winter Break</t>
  </si>
  <si>
    <t xml:space="preserve">Christmas to new year's eve at 10 AM</t>
  </si>
  <si>
    <t xml:space="preserve">Oct</t>
  </si>
  <si>
    <t xml:space="preserve">New year's Eve</t>
  </si>
  <si>
    <t xml:space="preserve">10 AM to 6 PM the following day</t>
  </si>
  <si>
    <t xml:space="preserve">Mother's birthday</t>
  </si>
  <si>
    <t xml:space="preserve">Priority of vacation</t>
  </si>
  <si>
    <t xml:space="preserve">3 weeks per parent</t>
  </si>
  <si>
    <t xml:space="preserve">Nov</t>
  </si>
  <si>
    <t xml:space="preserve">Father's birthday</t>
  </si>
  <si>
    <t xml:space="preserve">Gavin's Birthday / Thanksgiving</t>
  </si>
  <si>
    <t xml:space="preserve">Dec</t>
  </si>
  <si>
    <t xml:space="preserve">Christmas / Winter break</t>
  </si>
  <si>
    <t xml:space="preserve">Jan</t>
  </si>
  <si>
    <t xml:space="preserve">New Year's Eve</t>
  </si>
  <si>
    <t xml:space="preserve">Martin Luther King Day</t>
  </si>
  <si>
    <t xml:space="preserve">Feb</t>
  </si>
  <si>
    <t xml:space="preserve">Mar</t>
  </si>
  <si>
    <t xml:space="preserve">Apr</t>
  </si>
  <si>
    <t xml:space="preserve">Easter?</t>
  </si>
  <si>
    <t xml:space="preserve">Father's day</t>
  </si>
  <si>
    <t xml:space="preserve">June</t>
  </si>
  <si>
    <t xml:space="preserve">JP's first full day is June 6</t>
  </si>
  <si>
    <t xml:space="preserve">Time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</si>
</sst>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YY"/>
    <numFmt numFmtId="166" formatCode="D"/>
    <numFmt numFmtId="167" formatCode="D\-MMM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D9F1"/>
        <bgColor rgb="FFDDD9C3"/>
      </patternFill>
    </fill>
    <fill>
      <patternFill patternType="solid">
        <fgColor rgb="FFD7E4BD"/>
        <bgColor rgb="FFDDD9C3"/>
      </patternFill>
    </fill>
    <fill>
      <patternFill patternType="solid">
        <fgColor rgb="FFDDD9C3"/>
        <bgColor rgb="FFD7E4BD"/>
      </patternFill>
    </fill>
    <fill>
      <patternFill patternType="solid">
        <fgColor rgb="FFFFC000"/>
        <bgColor rgb="FFFF990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2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3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0" fillId="4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4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4" borderId="5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4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2" borderId="7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3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0" borderId="9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0" borderId="7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1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0" fillId="2" borderId="12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0" fillId="2" borderId="5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0" borderId="14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0" borderId="16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8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3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5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2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2" borderId="1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6" borderId="3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6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6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6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3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5" borderId="2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RowHeight="12.8"/>
  <cols>
    <col collapsed="false" hidden="false" max="1" min="1" style="1" width="10.8010204081633"/>
    <col collapsed="false" hidden="false" max="2" min="2" style="1" width="8.77551020408163"/>
    <col collapsed="false" hidden="false" max="3" min="3" style="1" width="2.69897959183673"/>
    <col collapsed="false" hidden="false" max="4" min="4" style="2" width="4.45408163265306"/>
    <col collapsed="false" hidden="false" max="5" min="5" style="1" width="2.69897959183673"/>
    <col collapsed="false" hidden="false" max="6" min="6" style="2" width="4.45408163265306"/>
    <col collapsed="false" hidden="false" max="7" min="7" style="1" width="2.69897959183673"/>
    <col collapsed="false" hidden="false" max="8" min="8" style="2" width="4.45408163265306"/>
    <col collapsed="false" hidden="false" max="9" min="9" style="1" width="2.69897959183673"/>
    <col collapsed="false" hidden="false" max="10" min="10" style="2" width="4.45408163265306"/>
    <col collapsed="false" hidden="false" max="11" min="11" style="1" width="2.69897959183673"/>
    <col collapsed="false" hidden="false" max="12" min="12" style="2" width="4.45408163265306"/>
    <col collapsed="false" hidden="false" max="13" min="13" style="1" width="2.69897959183673"/>
    <col collapsed="false" hidden="false" max="14" min="14" style="2" width="4.45408163265306"/>
    <col collapsed="false" hidden="false" max="15" min="15" style="1" width="2.69897959183673"/>
    <col collapsed="false" hidden="false" max="16" min="16" style="2" width="4.45408163265306"/>
    <col collapsed="false" hidden="false" max="17" min="17" style="1" width="8.77551020408163"/>
    <col collapsed="false" hidden="false" max="18" min="18" style="1" width="9.98979591836735"/>
    <col collapsed="false" hidden="false" max="20" min="19" style="1" width="8.77551020408163"/>
    <col collapsed="false" hidden="false" max="21" min="21" style="1" width="18.6275510204082"/>
    <col collapsed="false" hidden="false" max="22" min="22" style="1" width="8.77551020408163"/>
    <col collapsed="false" hidden="false" max="23" min="23" style="1" width="8.50510204081633"/>
    <col collapsed="false" hidden="false" max="24" min="24" style="1" width="12.4183673469388"/>
    <col collapsed="false" hidden="false" max="25" min="25" style="1" width="42.3877551020408"/>
    <col collapsed="false" hidden="false" max="26" min="26" style="1" width="29.2908163265306"/>
    <col collapsed="false" hidden="false" max="1025" min="27" style="1" width="8.77551020408163"/>
  </cols>
  <sheetData>
    <row r="1" customFormat="false" ht="14.5" hidden="false" customHeight="false" outlineLevel="0" collapsed="false">
      <c r="A1" s="3" t="n">
        <v>42547</v>
      </c>
      <c r="B1" s="4" t="s">
        <v>0</v>
      </c>
      <c r="C1" s="5" t="n">
        <v>42547</v>
      </c>
      <c r="D1" s="6" t="s">
        <v>1</v>
      </c>
      <c r="E1" s="5" t="n">
        <v>42548</v>
      </c>
      <c r="F1" s="6" t="s">
        <v>1</v>
      </c>
      <c r="G1" s="5" t="n">
        <v>42549</v>
      </c>
      <c r="H1" s="6" t="s">
        <v>1</v>
      </c>
      <c r="I1" s="5" t="n">
        <v>42550</v>
      </c>
      <c r="J1" s="6" t="s">
        <v>2</v>
      </c>
      <c r="K1" s="7" t="n">
        <v>42551</v>
      </c>
      <c r="L1" s="8" t="s">
        <v>1</v>
      </c>
      <c r="M1" s="5" t="n">
        <v>42552</v>
      </c>
      <c r="N1" s="6" t="s">
        <v>2</v>
      </c>
      <c r="O1" s="5" t="n">
        <v>42553</v>
      </c>
      <c r="P1" s="6" t="s">
        <v>2</v>
      </c>
      <c r="Q1" s="0"/>
      <c r="R1" s="0"/>
      <c r="U1" s="0"/>
      <c r="V1" s="0"/>
      <c r="W1" s="0"/>
      <c r="X1" s="0"/>
      <c r="Y1" s="0"/>
      <c r="Z1" s="0"/>
    </row>
    <row r="2" customFormat="false" ht="14.5" hidden="false" customHeight="false" outlineLevel="0" collapsed="false">
      <c r="A2" s="3" t="n">
        <v>42554</v>
      </c>
      <c r="B2" s="0"/>
      <c r="C2" s="5" t="n">
        <v>42554</v>
      </c>
      <c r="D2" s="6" t="s">
        <v>2</v>
      </c>
      <c r="E2" s="9" t="n">
        <v>42555</v>
      </c>
      <c r="F2" s="10" t="s">
        <v>2</v>
      </c>
      <c r="G2" s="5" t="n">
        <v>42556</v>
      </c>
      <c r="H2" s="6" t="s">
        <v>1</v>
      </c>
      <c r="I2" s="5" t="n">
        <v>42557</v>
      </c>
      <c r="J2" s="6" t="s">
        <v>2</v>
      </c>
      <c r="K2" s="5" t="n">
        <v>42558</v>
      </c>
      <c r="L2" s="6" t="s">
        <v>2</v>
      </c>
      <c r="M2" s="5" t="n">
        <v>42559</v>
      </c>
      <c r="N2" s="6" t="s">
        <v>1</v>
      </c>
      <c r="O2" s="5" t="n">
        <v>42560</v>
      </c>
      <c r="P2" s="6" t="s">
        <v>1</v>
      </c>
      <c r="Q2" s="4" t="s">
        <v>3</v>
      </c>
      <c r="R2" s="0"/>
      <c r="U2" s="0"/>
      <c r="V2" s="0"/>
      <c r="W2" s="0"/>
      <c r="X2" s="0"/>
      <c r="Y2" s="0"/>
      <c r="Z2" s="0"/>
    </row>
    <row r="3" customFormat="false" ht="14.5" hidden="false" customHeight="false" outlineLevel="0" collapsed="false">
      <c r="A3" s="3" t="n">
        <v>42561</v>
      </c>
      <c r="B3" s="4" t="n">
        <v>2016</v>
      </c>
      <c r="C3" s="5" t="n">
        <v>42561</v>
      </c>
      <c r="D3" s="6" t="s">
        <v>1</v>
      </c>
      <c r="E3" s="5" t="n">
        <v>42562</v>
      </c>
      <c r="F3" s="6" t="s">
        <v>1</v>
      </c>
      <c r="G3" s="5" t="n">
        <v>42563</v>
      </c>
      <c r="H3" s="6" t="s">
        <v>1</v>
      </c>
      <c r="I3" s="5" t="n">
        <v>42564</v>
      </c>
      <c r="J3" s="6" t="s">
        <v>2</v>
      </c>
      <c r="K3" s="5" t="n">
        <v>42565</v>
      </c>
      <c r="L3" s="6" t="s">
        <v>1</v>
      </c>
      <c r="M3" s="5" t="n">
        <v>42566</v>
      </c>
      <c r="N3" s="6" t="s">
        <v>2</v>
      </c>
      <c r="O3" s="5" t="n">
        <v>42567</v>
      </c>
      <c r="P3" s="6" t="s">
        <v>2</v>
      </c>
      <c r="Q3" s="0"/>
      <c r="R3" s="0"/>
      <c r="U3" s="0"/>
      <c r="V3" s="0"/>
      <c r="W3" s="0"/>
      <c r="X3" s="0"/>
      <c r="Y3" s="0"/>
      <c r="Z3" s="0"/>
    </row>
    <row r="4" customFormat="false" ht="14.5" hidden="false" customHeight="false" outlineLevel="0" collapsed="false">
      <c r="A4" s="3" t="n">
        <v>42568</v>
      </c>
      <c r="B4" s="0"/>
      <c r="C4" s="5" t="n">
        <v>17</v>
      </c>
      <c r="D4" s="6" t="s">
        <v>2</v>
      </c>
      <c r="E4" s="5" t="n">
        <v>18</v>
      </c>
      <c r="F4" s="6" t="s">
        <v>1</v>
      </c>
      <c r="G4" s="5" t="n">
        <v>19</v>
      </c>
      <c r="H4" s="10" t="s">
        <v>2</v>
      </c>
      <c r="I4" s="5" t="n">
        <v>20</v>
      </c>
      <c r="J4" s="6" t="s">
        <v>2</v>
      </c>
      <c r="K4" s="5" t="n">
        <v>21</v>
      </c>
      <c r="L4" s="6" t="s">
        <v>2</v>
      </c>
      <c r="M4" s="5" t="n">
        <v>22</v>
      </c>
      <c r="N4" s="6" t="s">
        <v>1</v>
      </c>
      <c r="O4" s="5" t="n">
        <v>23</v>
      </c>
      <c r="P4" s="6" t="s">
        <v>1</v>
      </c>
      <c r="Q4" s="0"/>
      <c r="R4" s="1" t="s">
        <v>4</v>
      </c>
      <c r="U4" s="0"/>
      <c r="V4" s="0"/>
      <c r="W4" s="0"/>
      <c r="X4" s="0"/>
      <c r="Y4" s="0"/>
      <c r="Z4" s="0"/>
    </row>
    <row r="5" customFormat="false" ht="14.5" hidden="false" customHeight="false" outlineLevel="0" collapsed="false">
      <c r="A5" s="3" t="n">
        <v>42575</v>
      </c>
      <c r="B5" s="4" t="str">
        <f aca="false">IF(DAY(A5+6)&lt;=7,TEXT(A5+7,"mmm"),"")</f>
        <v/>
      </c>
      <c r="C5" s="5" t="n">
        <f aca="false">DAY($A5)</f>
        <v>24</v>
      </c>
      <c r="D5" s="6" t="str">
        <f aca="false">IF(ISODD($A5),"A","J")</f>
        <v>A</v>
      </c>
      <c r="E5" s="5" t="n">
        <f aca="false">DAY($A5+1)</f>
        <v>25</v>
      </c>
      <c r="F5" s="6" t="s">
        <v>1</v>
      </c>
      <c r="G5" s="5" t="n">
        <f aca="false">DAY($A5+2)</f>
        <v>26</v>
      </c>
      <c r="H5" s="6" t="s">
        <v>1</v>
      </c>
      <c r="I5" s="5" t="n">
        <f aca="false">DAY($A5+3)</f>
        <v>27</v>
      </c>
      <c r="J5" s="10" t="s">
        <v>1</v>
      </c>
      <c r="K5" s="5" t="n">
        <f aca="false">DAY($A5+4)</f>
        <v>28</v>
      </c>
      <c r="L5" s="6" t="str">
        <f aca="false">IF(ISODD(#REF!),"A","J")</f>
        <v>A</v>
      </c>
      <c r="M5" s="5" t="n">
        <f aca="false">DAY($A5+5)</f>
        <v>29</v>
      </c>
      <c r="N5" s="6" t="str">
        <f aca="false">IF(ISODD($A5),"J","A")</f>
        <v>J</v>
      </c>
      <c r="O5" s="5" t="n">
        <f aca="false">DAY($A5+6)</f>
        <v>30</v>
      </c>
      <c r="P5" s="6" t="str">
        <f aca="false">IF(ISODD($A5),"J","A")</f>
        <v>J</v>
      </c>
      <c r="Q5" s="0"/>
      <c r="R5" s="1" t="s">
        <v>5</v>
      </c>
      <c r="U5" s="0"/>
      <c r="V5" s="0"/>
      <c r="W5" s="0"/>
      <c r="X5" s="0"/>
      <c r="Y5" s="0"/>
      <c r="Z5" s="0"/>
    </row>
    <row r="6" customFormat="false" ht="14.5" hidden="false" customHeight="false" outlineLevel="0" collapsed="false">
      <c r="A6" s="3" t="n">
        <v>42582</v>
      </c>
      <c r="B6" s="4" t="str">
        <f aca="false">IF(DAY(A6+6)&lt;=7,TEXT(A6+7,"mmm"),"")</f>
        <v>Aug</v>
      </c>
      <c r="C6" s="5" t="n">
        <f aca="false">DAY($A6)</f>
        <v>31</v>
      </c>
      <c r="D6" s="6" t="str">
        <f aca="false">IF(ISODD($A6),"A","J")</f>
        <v>J</v>
      </c>
      <c r="E6" s="5" t="n">
        <f aca="false">DAY($A6+1)</f>
        <v>1</v>
      </c>
      <c r="F6" s="10" t="s">
        <v>2</v>
      </c>
      <c r="G6" s="5" t="n">
        <f aca="false">DAY($A6+2)</f>
        <v>2</v>
      </c>
      <c r="H6" s="6" t="s">
        <v>1</v>
      </c>
      <c r="I6" s="5" t="n">
        <f aca="false">DAY($A6+3)</f>
        <v>3</v>
      </c>
      <c r="J6" s="6" t="s">
        <v>2</v>
      </c>
      <c r="K6" s="5" t="n">
        <f aca="false">DAY($A6+4)</f>
        <v>4</v>
      </c>
      <c r="L6" s="6" t="str">
        <f aca="false">IF(ISODD(#REF!),"A","J")</f>
        <v>J</v>
      </c>
      <c r="M6" s="5" t="n">
        <f aca="false">DAY($A6+5)</f>
        <v>5</v>
      </c>
      <c r="N6" s="6" t="str">
        <f aca="false">IF(ISODD($A6),"J","A")</f>
        <v>A</v>
      </c>
      <c r="O6" s="5" t="n">
        <f aca="false">DAY($A6+6)</f>
        <v>6</v>
      </c>
      <c r="P6" s="6" t="str">
        <f aca="false">IF(ISODD($A6),"J","A")</f>
        <v>A</v>
      </c>
      <c r="Q6" s="0"/>
      <c r="R6" s="0"/>
      <c r="U6" s="0"/>
      <c r="V6" s="0"/>
      <c r="W6" s="0"/>
      <c r="X6" s="0"/>
      <c r="Y6" s="0"/>
      <c r="Z6" s="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92"/>
  <sheetViews>
    <sheetView windowProtection="false" showFormulas="false" showGridLines="true" showRowColHeaders="true" showZeros="true" rightToLeft="false" tabSelected="false" showOutlineSymbols="true" defaultGridColor="true" view="normal" topLeftCell="A49" colorId="64" zoomScale="133" zoomScaleNormal="133" zoomScalePageLayoutView="100" workbookViewId="0">
      <selection pane="topLeft" activeCell="C67" activeCellId="0" sqref="C67"/>
    </sheetView>
  </sheetViews>
  <sheetFormatPr defaultRowHeight="14.5"/>
  <cols>
    <col collapsed="false" hidden="false" max="1" min="1" style="1" width="8.77551020408163"/>
    <col collapsed="false" hidden="false" max="2" min="2" style="1" width="2.69897959183673"/>
    <col collapsed="false" hidden="false" max="3" min="3" style="2" width="4.45408163265306"/>
    <col collapsed="false" hidden="false" max="4" min="4" style="1" width="2.69897959183673"/>
    <col collapsed="false" hidden="false" max="5" min="5" style="2" width="4.45408163265306"/>
    <col collapsed="false" hidden="false" max="6" min="6" style="1" width="2.69897959183673"/>
    <col collapsed="false" hidden="false" max="7" min="7" style="2" width="4.45408163265306"/>
    <col collapsed="false" hidden="false" max="8" min="8" style="1" width="2.69897959183673"/>
    <col collapsed="false" hidden="false" max="9" min="9" style="2" width="4.45408163265306"/>
    <col collapsed="false" hidden="false" max="10" min="10" style="1" width="2.69897959183673"/>
    <col collapsed="false" hidden="false" max="11" min="11" style="2" width="4.45408163265306"/>
    <col collapsed="false" hidden="false" max="12" min="12" style="1" width="2.69897959183673"/>
    <col collapsed="false" hidden="false" max="13" min="13" style="2" width="4.45408163265306"/>
    <col collapsed="false" hidden="false" max="14" min="14" style="1" width="2.69897959183673"/>
    <col collapsed="false" hidden="false" max="15" min="15" style="2" width="4.45408163265306"/>
    <col collapsed="false" hidden="false" max="19" min="16" style="1" width="8.77551020408163"/>
    <col collapsed="false" hidden="false" max="20" min="20" style="1" width="18.6275510204082"/>
    <col collapsed="false" hidden="false" max="22" min="21" style="1" width="8.77551020408163"/>
    <col collapsed="false" hidden="false" max="23" min="23" style="1" width="60.7448979591837"/>
    <col collapsed="false" hidden="false" max="1025" min="24" style="1" width="8.77551020408163"/>
  </cols>
  <sheetData>
    <row r="1" customFormat="false" ht="14.5" hidden="false" customHeight="false" outlineLevel="0" collapsed="false">
      <c r="A1" s="0"/>
      <c r="B1" s="11" t="s">
        <v>6</v>
      </c>
      <c r="C1" s="12"/>
      <c r="D1" s="11" t="s">
        <v>7</v>
      </c>
      <c r="E1" s="12"/>
      <c r="F1" s="11" t="s">
        <v>8</v>
      </c>
      <c r="G1" s="12"/>
      <c r="H1" s="11" t="s">
        <v>9</v>
      </c>
      <c r="I1" s="12"/>
      <c r="J1" s="11" t="s">
        <v>10</v>
      </c>
      <c r="K1" s="12"/>
      <c r="L1" s="11" t="s">
        <v>11</v>
      </c>
      <c r="M1" s="12"/>
      <c r="N1" s="11" t="s">
        <v>6</v>
      </c>
      <c r="O1" s="12"/>
      <c r="P1" s="0"/>
      <c r="Q1" s="0"/>
      <c r="T1" s="0"/>
      <c r="U1" s="0"/>
      <c r="V1" s="0"/>
      <c r="W1" s="0"/>
    </row>
    <row r="2" customFormat="false" ht="14.5" hidden="false" customHeight="false" outlineLevel="0" collapsed="false">
      <c r="A2" s="4" t="s">
        <v>12</v>
      </c>
      <c r="B2" s="13"/>
      <c r="C2" s="14"/>
      <c r="D2" s="13"/>
      <c r="E2" s="14"/>
      <c r="F2" s="13"/>
      <c r="G2" s="14"/>
      <c r="H2" s="13"/>
      <c r="I2" s="14"/>
      <c r="J2" s="13"/>
      <c r="K2" s="14"/>
      <c r="L2" s="15" t="n">
        <v>42125</v>
      </c>
      <c r="M2" s="16" t="s">
        <v>2</v>
      </c>
      <c r="N2" s="15" t="n">
        <v>42126</v>
      </c>
      <c r="O2" s="16" t="s">
        <v>2</v>
      </c>
      <c r="P2" s="0"/>
      <c r="Q2" s="0"/>
      <c r="T2" s="0"/>
      <c r="U2" s="0"/>
      <c r="V2" s="0"/>
      <c r="W2" s="0"/>
    </row>
    <row r="3" customFormat="false" ht="14.5" hidden="false" customHeight="false" outlineLevel="0" collapsed="false">
      <c r="A3" s="4" t="n">
        <v>2015</v>
      </c>
      <c r="B3" s="17" t="n">
        <v>42127</v>
      </c>
      <c r="C3" s="18" t="s">
        <v>2</v>
      </c>
      <c r="D3" s="17" t="n">
        <v>42128</v>
      </c>
      <c r="E3" s="18" t="s">
        <v>2</v>
      </c>
      <c r="F3" s="17" t="n">
        <v>42129</v>
      </c>
      <c r="G3" s="18" t="s">
        <v>2</v>
      </c>
      <c r="H3" s="17" t="n">
        <v>42130</v>
      </c>
      <c r="I3" s="18" t="s">
        <v>2</v>
      </c>
      <c r="J3" s="17" t="n">
        <v>42131</v>
      </c>
      <c r="K3" s="18" t="s">
        <v>2</v>
      </c>
      <c r="L3" s="17" t="n">
        <v>42132</v>
      </c>
      <c r="M3" s="19" t="s">
        <v>2</v>
      </c>
      <c r="N3" s="9" t="n">
        <v>42133</v>
      </c>
      <c r="O3" s="10" t="s">
        <v>1</v>
      </c>
      <c r="P3" s="4" t="s">
        <v>13</v>
      </c>
      <c r="Q3" s="0"/>
      <c r="T3" s="0"/>
      <c r="U3" s="0"/>
      <c r="V3" s="0"/>
      <c r="W3" s="0"/>
    </row>
    <row r="4" customFormat="false" ht="14.5" hidden="false" customHeight="false" outlineLevel="0" collapsed="false">
      <c r="A4" s="0"/>
      <c r="B4" s="20" t="n">
        <v>42134</v>
      </c>
      <c r="C4" s="21" t="s">
        <v>1</v>
      </c>
      <c r="D4" s="22" t="n">
        <v>42135</v>
      </c>
      <c r="E4" s="23" t="s">
        <v>1</v>
      </c>
      <c r="F4" s="22" t="n">
        <v>42136</v>
      </c>
      <c r="G4" s="23" t="s">
        <v>1</v>
      </c>
      <c r="H4" s="22" t="n">
        <v>42137</v>
      </c>
      <c r="I4" s="23" t="s">
        <v>2</v>
      </c>
      <c r="J4" s="22" t="n">
        <v>42138</v>
      </c>
      <c r="K4" s="24" t="s">
        <v>2</v>
      </c>
      <c r="L4" s="25" t="n">
        <v>42139</v>
      </c>
      <c r="M4" s="24" t="s">
        <v>1</v>
      </c>
      <c r="N4" s="26" t="n">
        <v>42140</v>
      </c>
      <c r="O4" s="6" t="s">
        <v>1</v>
      </c>
      <c r="P4" s="0"/>
      <c r="Q4" s="4" t="s">
        <v>14</v>
      </c>
      <c r="T4" s="0"/>
      <c r="U4" s="0"/>
      <c r="V4" s="0"/>
      <c r="W4" s="0"/>
    </row>
    <row r="5" customFormat="false" ht="14.5" hidden="false" customHeight="false" outlineLevel="0" collapsed="false">
      <c r="A5" s="0"/>
      <c r="B5" s="7" t="n">
        <v>42141</v>
      </c>
      <c r="C5" s="8" t="s">
        <v>1</v>
      </c>
      <c r="D5" s="7" t="n">
        <v>42142</v>
      </c>
      <c r="E5" s="8" t="s">
        <v>1</v>
      </c>
      <c r="F5" s="7" t="n">
        <v>42143</v>
      </c>
      <c r="G5" s="8" t="s">
        <v>1</v>
      </c>
      <c r="H5" s="7" t="n">
        <v>42144</v>
      </c>
      <c r="I5" s="8" t="s">
        <v>2</v>
      </c>
      <c r="J5" s="7" t="n">
        <v>42145</v>
      </c>
      <c r="K5" s="8" t="s">
        <v>1</v>
      </c>
      <c r="L5" s="27" t="n">
        <v>42146</v>
      </c>
      <c r="M5" s="10" t="s">
        <v>1</v>
      </c>
      <c r="N5" s="28" t="n">
        <v>42147</v>
      </c>
      <c r="O5" s="10" t="s">
        <v>1</v>
      </c>
      <c r="P5" s="4" t="s">
        <v>15</v>
      </c>
      <c r="Q5" s="0"/>
      <c r="T5" s="0"/>
      <c r="U5" s="0"/>
      <c r="V5" s="0"/>
      <c r="W5" s="0"/>
    </row>
    <row r="6" customFormat="false" ht="14.5" hidden="false" customHeight="false" outlineLevel="0" collapsed="false">
      <c r="A6" s="0"/>
      <c r="B6" s="28" t="n">
        <v>42148</v>
      </c>
      <c r="C6" s="10" t="s">
        <v>1</v>
      </c>
      <c r="D6" s="28" t="n">
        <v>42149</v>
      </c>
      <c r="E6" s="29" t="s">
        <v>1</v>
      </c>
      <c r="F6" s="30" t="n">
        <v>42150</v>
      </c>
      <c r="G6" s="19" t="s">
        <v>1</v>
      </c>
      <c r="H6" s="30" t="n">
        <v>42151</v>
      </c>
      <c r="I6" s="19" t="s">
        <v>2</v>
      </c>
      <c r="J6" s="30" t="n">
        <v>42152</v>
      </c>
      <c r="K6" s="31" t="s">
        <v>2</v>
      </c>
      <c r="L6" s="32" t="n">
        <v>42153</v>
      </c>
      <c r="M6" s="33" t="s">
        <v>1</v>
      </c>
      <c r="N6" s="34" t="n">
        <v>42154</v>
      </c>
      <c r="O6" s="35" t="s">
        <v>1</v>
      </c>
      <c r="P6" s="0"/>
      <c r="Q6" s="0"/>
      <c r="T6" s="0"/>
      <c r="U6" s="36" t="s">
        <v>16</v>
      </c>
      <c r="V6" s="1" t="s">
        <v>17</v>
      </c>
      <c r="W6" s="0"/>
    </row>
    <row r="7" customFormat="false" ht="14.5" hidden="false" customHeight="false" outlineLevel="0" collapsed="false">
      <c r="A7" s="4" t="s">
        <v>18</v>
      </c>
      <c r="B7" s="25" t="n">
        <v>42155</v>
      </c>
      <c r="C7" s="23" t="s">
        <v>1</v>
      </c>
      <c r="D7" s="22" t="n">
        <v>42156</v>
      </c>
      <c r="E7" s="23" t="s">
        <v>1</v>
      </c>
      <c r="F7" s="22" t="n">
        <v>42157</v>
      </c>
      <c r="G7" s="23" t="s">
        <v>1</v>
      </c>
      <c r="H7" s="22" t="n">
        <v>42158</v>
      </c>
      <c r="I7" s="23" t="s">
        <v>2</v>
      </c>
      <c r="J7" s="22" t="n">
        <v>42159</v>
      </c>
      <c r="K7" s="23" t="s">
        <v>1</v>
      </c>
      <c r="L7" s="22" t="n">
        <v>42160</v>
      </c>
      <c r="M7" s="23" t="s">
        <v>2</v>
      </c>
      <c r="N7" s="22" t="n">
        <v>42161</v>
      </c>
      <c r="O7" s="24" t="s">
        <v>2</v>
      </c>
      <c r="P7" s="0"/>
      <c r="Q7" s="4" t="s">
        <v>14</v>
      </c>
      <c r="T7" s="0" t="s">
        <v>19</v>
      </c>
      <c r="U7" s="36"/>
      <c r="V7" s="0"/>
      <c r="W7" s="36" t="s">
        <v>20</v>
      </c>
    </row>
    <row r="8" customFormat="false" ht="14.5" hidden="false" customHeight="false" outlineLevel="0" collapsed="false">
      <c r="A8" s="0"/>
      <c r="B8" s="25" t="n">
        <v>42162</v>
      </c>
      <c r="C8" s="24" t="s">
        <v>2</v>
      </c>
      <c r="D8" s="37" t="n">
        <v>42163</v>
      </c>
      <c r="E8" s="8" t="s">
        <v>1</v>
      </c>
      <c r="F8" s="7" t="n">
        <v>42164</v>
      </c>
      <c r="G8" s="8" t="s">
        <v>1</v>
      </c>
      <c r="H8" s="7" t="n">
        <v>42165</v>
      </c>
      <c r="I8" s="8" t="s">
        <v>2</v>
      </c>
      <c r="J8" s="7" t="n">
        <v>42166</v>
      </c>
      <c r="K8" s="8" t="s">
        <v>2</v>
      </c>
      <c r="L8" s="15" t="n">
        <v>42167</v>
      </c>
      <c r="M8" s="10" t="s">
        <v>2</v>
      </c>
      <c r="N8" s="15" t="n">
        <v>42168</v>
      </c>
      <c r="O8" s="10" t="s">
        <v>2</v>
      </c>
      <c r="P8" s="0"/>
      <c r="Q8" s="4" t="s">
        <v>21</v>
      </c>
      <c r="T8" s="0" t="s">
        <v>22</v>
      </c>
      <c r="U8" s="36"/>
      <c r="V8" s="0"/>
      <c r="W8" s="36" t="s">
        <v>20</v>
      </c>
    </row>
    <row r="9" customFormat="false" ht="14.5" hidden="false" customHeight="false" outlineLevel="0" collapsed="false">
      <c r="A9" s="0"/>
      <c r="B9" s="15" t="n">
        <v>42169</v>
      </c>
      <c r="C9" s="38" t="s">
        <v>2</v>
      </c>
      <c r="D9" s="15" t="n">
        <v>42170</v>
      </c>
      <c r="E9" s="10" t="s">
        <v>2</v>
      </c>
      <c r="F9" s="15" t="n">
        <v>42171</v>
      </c>
      <c r="G9" s="10" t="s">
        <v>2</v>
      </c>
      <c r="H9" s="15" t="n">
        <v>42172</v>
      </c>
      <c r="I9" s="16" t="s">
        <v>2</v>
      </c>
      <c r="J9" s="15" t="n">
        <v>42173</v>
      </c>
      <c r="K9" s="16" t="s">
        <v>2</v>
      </c>
      <c r="L9" s="15" t="n">
        <v>42174</v>
      </c>
      <c r="M9" s="6" t="s">
        <v>2</v>
      </c>
      <c r="N9" s="9" t="n">
        <v>42175</v>
      </c>
      <c r="O9" s="39" t="s">
        <v>2</v>
      </c>
      <c r="P9" s="0"/>
      <c r="Q9" s="0"/>
      <c r="T9" s="0" t="s">
        <v>23</v>
      </c>
      <c r="U9" s="36" t="s">
        <v>24</v>
      </c>
      <c r="V9" s="1" t="s">
        <v>25</v>
      </c>
      <c r="W9" s="36" t="s">
        <v>26</v>
      </c>
    </row>
    <row r="10" customFormat="false" ht="14.5" hidden="false" customHeight="false" outlineLevel="0" collapsed="false">
      <c r="A10" s="0"/>
      <c r="B10" s="9" t="n">
        <v>42176</v>
      </c>
      <c r="C10" s="39" t="s">
        <v>2</v>
      </c>
      <c r="D10" s="5" t="n">
        <v>42177</v>
      </c>
      <c r="E10" s="6" t="s">
        <v>1</v>
      </c>
      <c r="F10" s="5" t="n">
        <v>42178</v>
      </c>
      <c r="G10" s="6" t="s">
        <v>1</v>
      </c>
      <c r="H10" s="5" t="n">
        <v>42179</v>
      </c>
      <c r="I10" s="6" t="s">
        <v>2</v>
      </c>
      <c r="J10" s="5" t="n">
        <v>42180</v>
      </c>
      <c r="K10" s="6" t="s">
        <v>2</v>
      </c>
      <c r="L10" s="5" t="n">
        <v>42181</v>
      </c>
      <c r="M10" s="6" t="s">
        <v>1</v>
      </c>
      <c r="N10" s="5" t="n">
        <v>42182</v>
      </c>
      <c r="O10" s="6" t="s">
        <v>1</v>
      </c>
      <c r="P10" s="4" t="s">
        <v>27</v>
      </c>
      <c r="Q10" s="0"/>
      <c r="T10" s="0" t="s">
        <v>28</v>
      </c>
      <c r="U10" s="36" t="s">
        <v>25</v>
      </c>
      <c r="V10" s="1" t="s">
        <v>25</v>
      </c>
      <c r="W10" s="36" t="s">
        <v>29</v>
      </c>
    </row>
    <row r="11" customFormat="false" ht="14.5" hidden="false" customHeight="false" outlineLevel="0" collapsed="false">
      <c r="A11" s="4" t="s">
        <v>30</v>
      </c>
      <c r="B11" s="5" t="n">
        <v>42183</v>
      </c>
      <c r="C11" s="6" t="s">
        <v>1</v>
      </c>
      <c r="D11" s="5" t="n">
        <v>42184</v>
      </c>
      <c r="E11" s="6" t="s">
        <v>1</v>
      </c>
      <c r="F11" s="5" t="n">
        <v>42185</v>
      </c>
      <c r="G11" s="6" t="s">
        <v>1</v>
      </c>
      <c r="H11" s="5" t="n">
        <v>42186</v>
      </c>
      <c r="I11" s="6" t="s">
        <v>2</v>
      </c>
      <c r="J11" s="5" t="n">
        <v>42187</v>
      </c>
      <c r="K11" s="6" t="s">
        <v>1</v>
      </c>
      <c r="L11" s="5" t="n">
        <v>42188</v>
      </c>
      <c r="M11" s="6" t="s">
        <v>2</v>
      </c>
      <c r="N11" s="9" t="n">
        <v>42189</v>
      </c>
      <c r="O11" s="39" t="s">
        <v>2</v>
      </c>
      <c r="P11" s="40" t="s">
        <v>3</v>
      </c>
      <c r="Q11" s="0"/>
      <c r="T11" s="0" t="s">
        <v>31</v>
      </c>
      <c r="U11" s="36" t="s">
        <v>25</v>
      </c>
      <c r="V11" s="1" t="s">
        <v>25</v>
      </c>
      <c r="W11" s="36" t="s">
        <v>32</v>
      </c>
    </row>
    <row r="12" customFormat="false" ht="14.5" hidden="false" customHeight="false" outlineLevel="0" collapsed="false">
      <c r="A12" s="0"/>
      <c r="B12" s="5" t="n">
        <v>42190</v>
      </c>
      <c r="C12" s="6" t="s">
        <v>2</v>
      </c>
      <c r="D12" s="5" t="n">
        <v>42191</v>
      </c>
      <c r="E12" s="6" t="s">
        <v>1</v>
      </c>
      <c r="F12" s="5" t="n">
        <v>42192</v>
      </c>
      <c r="G12" s="6" t="s">
        <v>1</v>
      </c>
      <c r="H12" s="5" t="n">
        <v>42193</v>
      </c>
      <c r="I12" s="6" t="s">
        <v>2</v>
      </c>
      <c r="J12" s="5" t="n">
        <v>42194</v>
      </c>
      <c r="K12" s="6" t="s">
        <v>2</v>
      </c>
      <c r="L12" s="5" t="n">
        <v>42195</v>
      </c>
      <c r="M12" s="6" t="s">
        <v>1</v>
      </c>
      <c r="N12" s="5" t="n">
        <v>42196</v>
      </c>
      <c r="O12" s="6" t="s">
        <v>1</v>
      </c>
      <c r="P12" s="0"/>
      <c r="Q12" s="4" t="s">
        <v>33</v>
      </c>
      <c r="T12" s="0" t="s">
        <v>34</v>
      </c>
      <c r="U12" s="36" t="s">
        <v>24</v>
      </c>
      <c r="V12" s="1" t="s">
        <v>25</v>
      </c>
      <c r="W12" s="36" t="s">
        <v>35</v>
      </c>
    </row>
    <row r="13" customFormat="false" ht="14.5" hidden="false" customHeight="false" outlineLevel="0" collapsed="false">
      <c r="A13" s="0"/>
      <c r="B13" s="5" t="n">
        <v>42197</v>
      </c>
      <c r="C13" s="6" t="s">
        <v>1</v>
      </c>
      <c r="D13" s="5" t="n">
        <v>42198</v>
      </c>
      <c r="E13" s="6" t="s">
        <v>1</v>
      </c>
      <c r="F13" s="5" t="n">
        <v>42199</v>
      </c>
      <c r="G13" s="6" t="s">
        <v>1</v>
      </c>
      <c r="H13" s="5" t="n">
        <v>42200</v>
      </c>
      <c r="I13" s="6" t="s">
        <v>2</v>
      </c>
      <c r="J13" s="5" t="n">
        <v>42201</v>
      </c>
      <c r="K13" s="6" t="s">
        <v>1</v>
      </c>
      <c r="L13" s="5" t="n">
        <v>42202</v>
      </c>
      <c r="M13" s="6" t="s">
        <v>2</v>
      </c>
      <c r="N13" s="5" t="n">
        <v>42203</v>
      </c>
      <c r="O13" s="6" t="s">
        <v>2</v>
      </c>
      <c r="P13" s="0"/>
      <c r="Q13" s="0"/>
      <c r="T13" s="0" t="s">
        <v>27</v>
      </c>
      <c r="U13" s="36" t="s">
        <v>24</v>
      </c>
      <c r="V13" s="1" t="s">
        <v>24</v>
      </c>
      <c r="W13" s="36" t="s">
        <v>32</v>
      </c>
    </row>
    <row r="14" customFormat="false" ht="14.5" hidden="false" customHeight="false" outlineLevel="0" collapsed="false">
      <c r="A14" s="0"/>
      <c r="B14" s="5" t="n">
        <v>42204</v>
      </c>
      <c r="C14" s="6" t="s">
        <v>2</v>
      </c>
      <c r="D14" s="5" t="n">
        <v>42205</v>
      </c>
      <c r="E14" s="6" t="s">
        <v>1</v>
      </c>
      <c r="F14" s="5" t="n">
        <v>42206</v>
      </c>
      <c r="G14" s="6" t="s">
        <v>1</v>
      </c>
      <c r="H14" s="5" t="n">
        <v>42207</v>
      </c>
      <c r="I14" s="6" t="s">
        <v>2</v>
      </c>
      <c r="J14" s="5" t="n">
        <v>42208</v>
      </c>
      <c r="K14" s="6" t="s">
        <v>2</v>
      </c>
      <c r="L14" s="5" t="n">
        <v>42209</v>
      </c>
      <c r="M14" s="6" t="s">
        <v>1</v>
      </c>
      <c r="N14" s="5" t="n">
        <v>42210</v>
      </c>
      <c r="O14" s="6" t="s">
        <v>1</v>
      </c>
      <c r="P14" s="0"/>
      <c r="Q14" s="0"/>
      <c r="T14" s="41" t="s">
        <v>36</v>
      </c>
      <c r="U14" s="36"/>
      <c r="V14" s="0"/>
      <c r="W14" s="36" t="s">
        <v>37</v>
      </c>
    </row>
    <row r="15" customFormat="false" ht="14.5" hidden="false" customHeight="false" outlineLevel="0" collapsed="false">
      <c r="A15" s="4" t="s">
        <v>38</v>
      </c>
      <c r="B15" s="5" t="n">
        <v>42211</v>
      </c>
      <c r="C15" s="6" t="s">
        <v>1</v>
      </c>
      <c r="D15" s="5" t="n">
        <v>42212</v>
      </c>
      <c r="E15" s="6" t="s">
        <v>1</v>
      </c>
      <c r="F15" s="5" t="n">
        <v>42213</v>
      </c>
      <c r="G15" s="6" t="s">
        <v>1</v>
      </c>
      <c r="H15" s="5" t="n">
        <v>42214</v>
      </c>
      <c r="I15" s="6" t="s">
        <v>2</v>
      </c>
      <c r="J15" s="5" t="n">
        <v>42215</v>
      </c>
      <c r="K15" s="6" t="s">
        <v>1</v>
      </c>
      <c r="L15" s="5" t="n">
        <v>42216</v>
      </c>
      <c r="M15" s="6" t="s">
        <v>2</v>
      </c>
      <c r="N15" s="5" t="n">
        <v>42217</v>
      </c>
      <c r="O15" s="6" t="s">
        <v>2</v>
      </c>
      <c r="P15" s="0"/>
      <c r="Q15" s="0"/>
      <c r="T15" s="1" t="s">
        <v>39</v>
      </c>
      <c r="U15" s="36" t="s">
        <v>24</v>
      </c>
      <c r="V15" s="1" t="s">
        <v>25</v>
      </c>
      <c r="W15" s="36" t="s">
        <v>35</v>
      </c>
    </row>
    <row r="16" customFormat="false" ht="14.5" hidden="false" customHeight="false" outlineLevel="0" collapsed="false">
      <c r="A16" s="0"/>
      <c r="B16" s="5" t="n">
        <v>42218</v>
      </c>
      <c r="C16" s="6" t="s">
        <v>2</v>
      </c>
      <c r="D16" s="5" t="n">
        <v>42219</v>
      </c>
      <c r="E16" s="6" t="s">
        <v>1</v>
      </c>
      <c r="F16" s="5" t="n">
        <v>42220</v>
      </c>
      <c r="G16" s="6" t="s">
        <v>1</v>
      </c>
      <c r="H16" s="5" t="n">
        <v>42221</v>
      </c>
      <c r="I16" s="6" t="s">
        <v>2</v>
      </c>
      <c r="J16" s="5" t="n">
        <v>42222</v>
      </c>
      <c r="K16" s="6" t="s">
        <v>2</v>
      </c>
      <c r="L16" s="5" t="n">
        <v>42223</v>
      </c>
      <c r="M16" s="6" t="s">
        <v>1</v>
      </c>
      <c r="N16" s="5" t="n">
        <v>42224</v>
      </c>
      <c r="O16" s="6" t="s">
        <v>1</v>
      </c>
      <c r="P16" s="0"/>
      <c r="Q16" s="0"/>
      <c r="T16" s="1" t="s">
        <v>40</v>
      </c>
      <c r="U16" s="36" t="s">
        <v>25</v>
      </c>
      <c r="V16" s="1" t="s">
        <v>25</v>
      </c>
      <c r="W16" s="36" t="s">
        <v>41</v>
      </c>
    </row>
    <row r="17" customFormat="false" ht="14.5" hidden="false" customHeight="false" outlineLevel="0" collapsed="false">
      <c r="A17" s="0"/>
      <c r="B17" s="5" t="n">
        <v>42225</v>
      </c>
      <c r="C17" s="6" t="s">
        <v>1</v>
      </c>
      <c r="D17" s="5" t="n">
        <v>42226</v>
      </c>
      <c r="E17" s="6" t="s">
        <v>1</v>
      </c>
      <c r="F17" s="5" t="n">
        <v>42227</v>
      </c>
      <c r="G17" s="6" t="s">
        <v>1</v>
      </c>
      <c r="H17" s="5" t="n">
        <v>42228</v>
      </c>
      <c r="I17" s="6" t="s">
        <v>2</v>
      </c>
      <c r="J17" s="5" t="n">
        <v>42229</v>
      </c>
      <c r="K17" s="6" t="s">
        <v>1</v>
      </c>
      <c r="L17" s="42" t="n">
        <v>42230</v>
      </c>
      <c r="M17" s="43" t="s">
        <v>1</v>
      </c>
      <c r="N17" s="42" t="n">
        <v>42231</v>
      </c>
      <c r="O17" s="43" t="s">
        <v>1</v>
      </c>
      <c r="P17" s="0"/>
      <c r="Q17" s="4" t="s">
        <v>42</v>
      </c>
      <c r="T17" s="1" t="s">
        <v>43</v>
      </c>
      <c r="U17" s="36" t="s">
        <v>24</v>
      </c>
      <c r="V17" s="1" t="s">
        <v>24</v>
      </c>
      <c r="W17" s="36" t="s">
        <v>41</v>
      </c>
    </row>
    <row r="18" customFormat="false" ht="14.5" hidden="false" customHeight="false" outlineLevel="0" collapsed="false">
      <c r="A18" s="0"/>
      <c r="B18" s="42" t="n">
        <v>42232</v>
      </c>
      <c r="C18" s="43" t="s">
        <v>1</v>
      </c>
      <c r="D18" s="42" t="n">
        <v>42233</v>
      </c>
      <c r="E18" s="43" t="s">
        <v>1</v>
      </c>
      <c r="F18" s="42" t="n">
        <v>42234</v>
      </c>
      <c r="G18" s="43" t="s">
        <v>1</v>
      </c>
      <c r="H18" s="42" t="n">
        <v>42235</v>
      </c>
      <c r="I18" s="43" t="s">
        <v>1</v>
      </c>
      <c r="J18" s="42" t="n">
        <v>42236</v>
      </c>
      <c r="K18" s="43" t="s">
        <v>1</v>
      </c>
      <c r="L18" s="42" t="n">
        <v>42237</v>
      </c>
      <c r="M18" s="6" t="s">
        <v>1</v>
      </c>
      <c r="N18" s="5" t="n">
        <v>42238</v>
      </c>
      <c r="O18" s="6" t="s">
        <v>1</v>
      </c>
      <c r="P18" s="0"/>
      <c r="Q18" s="0"/>
      <c r="T18" s="1" t="s">
        <v>44</v>
      </c>
      <c r="U18" s="36" t="s">
        <v>25</v>
      </c>
      <c r="V18" s="1" t="s">
        <v>24</v>
      </c>
      <c r="W18" s="36" t="s">
        <v>45</v>
      </c>
    </row>
    <row r="19" customFormat="false" ht="29" hidden="false" customHeight="false" outlineLevel="0" collapsed="false">
      <c r="A19" s="0"/>
      <c r="B19" s="5" t="n">
        <v>42239</v>
      </c>
      <c r="C19" s="6" t="s">
        <v>1</v>
      </c>
      <c r="D19" s="5" t="n">
        <v>42240</v>
      </c>
      <c r="E19" s="6" t="s">
        <v>1</v>
      </c>
      <c r="F19" s="5" t="n">
        <v>42241</v>
      </c>
      <c r="G19" s="6" t="s">
        <v>1</v>
      </c>
      <c r="H19" s="5" t="n">
        <v>42242</v>
      </c>
      <c r="I19" s="6" t="s">
        <v>2</v>
      </c>
      <c r="J19" s="5" t="n">
        <v>42243</v>
      </c>
      <c r="K19" s="6" t="s">
        <v>1</v>
      </c>
      <c r="L19" s="5" t="n">
        <v>42244</v>
      </c>
      <c r="M19" s="6" t="s">
        <v>2</v>
      </c>
      <c r="N19" s="5" t="n">
        <v>42245</v>
      </c>
      <c r="O19" s="6" t="s">
        <v>2</v>
      </c>
      <c r="P19" s="0"/>
      <c r="Q19" s="4" t="s">
        <v>46</v>
      </c>
      <c r="T19" s="1" t="s">
        <v>47</v>
      </c>
      <c r="U19" s="36"/>
      <c r="V19" s="0"/>
      <c r="W19" s="36" t="s">
        <v>48</v>
      </c>
    </row>
    <row r="20" customFormat="false" ht="14.5" hidden="false" customHeight="false" outlineLevel="0" collapsed="false">
      <c r="A20" s="4" t="s">
        <v>49</v>
      </c>
      <c r="B20" s="5" t="n">
        <v>42246</v>
      </c>
      <c r="C20" s="6" t="s">
        <v>2</v>
      </c>
      <c r="D20" s="5" t="n">
        <v>42247</v>
      </c>
      <c r="E20" s="6" t="s">
        <v>1</v>
      </c>
      <c r="F20" s="5" t="n">
        <v>42248</v>
      </c>
      <c r="G20" s="6" t="s">
        <v>1</v>
      </c>
      <c r="H20" s="5" t="n">
        <v>42249</v>
      </c>
      <c r="I20" s="6" t="s">
        <v>2</v>
      </c>
      <c r="J20" s="5" t="n">
        <v>42250</v>
      </c>
      <c r="K20" s="6" t="s">
        <v>2</v>
      </c>
      <c r="L20" s="9" t="n">
        <v>42251</v>
      </c>
      <c r="M20" s="39" t="s">
        <v>1</v>
      </c>
      <c r="N20" s="9" t="n">
        <v>42252</v>
      </c>
      <c r="O20" s="39" t="s">
        <v>1</v>
      </c>
      <c r="P20" s="0"/>
      <c r="T20" s="0"/>
      <c r="U20" s="36"/>
      <c r="V20" s="0"/>
      <c r="W20" s="36" t="s">
        <v>50</v>
      </c>
    </row>
    <row r="21" customFormat="false" ht="14.5" hidden="false" customHeight="false" outlineLevel="0" collapsed="false">
      <c r="A21" s="0"/>
      <c r="B21" s="9" t="n">
        <v>42253</v>
      </c>
      <c r="C21" s="39" t="s">
        <v>1</v>
      </c>
      <c r="D21" s="9" t="n">
        <v>42254</v>
      </c>
      <c r="E21" s="39" t="s">
        <v>1</v>
      </c>
      <c r="F21" s="5" t="n">
        <v>42255</v>
      </c>
      <c r="G21" s="6" t="s">
        <v>1</v>
      </c>
      <c r="H21" s="5" t="n">
        <v>42256</v>
      </c>
      <c r="I21" s="6" t="s">
        <v>2</v>
      </c>
      <c r="J21" s="5" t="n">
        <v>42257</v>
      </c>
      <c r="K21" s="6" t="s">
        <v>1</v>
      </c>
      <c r="L21" s="5" t="n">
        <v>42258</v>
      </c>
      <c r="M21" s="6" t="s">
        <v>2</v>
      </c>
      <c r="N21" s="5" t="n">
        <v>42259</v>
      </c>
      <c r="O21" s="6" t="s">
        <v>2</v>
      </c>
      <c r="P21" s="4" t="s">
        <v>39</v>
      </c>
      <c r="T21" s="1" t="s">
        <v>51</v>
      </c>
      <c r="U21" s="36" t="s">
        <v>25</v>
      </c>
      <c r="V21" s="1" t="s">
        <v>24</v>
      </c>
      <c r="W21" s="36" t="s">
        <v>52</v>
      </c>
    </row>
    <row r="22" customFormat="false" ht="14.5" hidden="false" customHeight="false" outlineLevel="0" collapsed="false">
      <c r="A22" s="0"/>
      <c r="B22" s="5" t="n">
        <v>42260</v>
      </c>
      <c r="C22" s="6" t="s">
        <v>2</v>
      </c>
      <c r="D22" s="5" t="n">
        <v>42261</v>
      </c>
      <c r="E22" s="6" t="s">
        <v>1</v>
      </c>
      <c r="F22" s="5" t="n">
        <v>42262</v>
      </c>
      <c r="G22" s="6" t="s">
        <v>1</v>
      </c>
      <c r="H22" s="5" t="n">
        <v>42263</v>
      </c>
      <c r="I22" s="6" t="s">
        <v>2</v>
      </c>
      <c r="J22" s="5" t="n">
        <v>42264</v>
      </c>
      <c r="K22" s="6" t="s">
        <v>2</v>
      </c>
      <c r="L22" s="5" t="n">
        <v>42265</v>
      </c>
      <c r="M22" s="6" t="s">
        <v>1</v>
      </c>
      <c r="N22" s="5" t="n">
        <v>42266</v>
      </c>
      <c r="O22" s="6" t="s">
        <v>1</v>
      </c>
      <c r="P22" s="0"/>
      <c r="T22" s="1" t="s">
        <v>53</v>
      </c>
      <c r="U22" s="36" t="s">
        <v>24</v>
      </c>
      <c r="V22" s="1" t="s">
        <v>25</v>
      </c>
      <c r="W22" s="36" t="s">
        <v>54</v>
      </c>
    </row>
    <row r="23" customFormat="false" ht="14.5" hidden="false" customHeight="false" outlineLevel="0" collapsed="false">
      <c r="A23" s="0"/>
      <c r="B23" s="5" t="n">
        <v>42267</v>
      </c>
      <c r="C23" s="6" t="s">
        <v>1</v>
      </c>
      <c r="D23" s="5" t="n">
        <v>42268</v>
      </c>
      <c r="E23" s="6" t="s">
        <v>1</v>
      </c>
      <c r="F23" s="5" t="n">
        <v>42269</v>
      </c>
      <c r="G23" s="6" t="s">
        <v>1</v>
      </c>
      <c r="H23" s="5" t="n">
        <v>42270</v>
      </c>
      <c r="I23" s="6" t="s">
        <v>2</v>
      </c>
      <c r="J23" s="5" t="n">
        <v>42271</v>
      </c>
      <c r="K23" s="6" t="s">
        <v>1</v>
      </c>
      <c r="L23" s="5" t="n">
        <v>42272</v>
      </c>
      <c r="M23" s="6" t="s">
        <v>2</v>
      </c>
      <c r="N23" s="5" t="n">
        <v>42273</v>
      </c>
      <c r="O23" s="6" t="s">
        <v>2</v>
      </c>
      <c r="P23" s="0"/>
      <c r="T23" s="1" t="s">
        <v>55</v>
      </c>
      <c r="U23" s="36" t="s">
        <v>24</v>
      </c>
      <c r="V23" s="1" t="s">
        <v>25</v>
      </c>
      <c r="W23" s="36" t="s">
        <v>56</v>
      </c>
    </row>
    <row r="24" customFormat="false" ht="14.5" hidden="false" customHeight="false" outlineLevel="0" collapsed="false">
      <c r="A24" s="4" t="s">
        <v>57</v>
      </c>
      <c r="B24" s="5" t="n">
        <v>42274</v>
      </c>
      <c r="C24" s="6" t="s">
        <v>2</v>
      </c>
      <c r="D24" s="5" t="n">
        <v>42275</v>
      </c>
      <c r="E24" s="6" t="s">
        <v>1</v>
      </c>
      <c r="F24" s="5" t="n">
        <v>42276</v>
      </c>
      <c r="G24" s="6" t="s">
        <v>1</v>
      </c>
      <c r="H24" s="5" t="n">
        <v>42277</v>
      </c>
      <c r="I24" s="6" t="s">
        <v>2</v>
      </c>
      <c r="J24" s="5" t="n">
        <v>42278</v>
      </c>
      <c r="K24" s="6" t="s">
        <v>2</v>
      </c>
      <c r="L24" s="5" t="n">
        <v>42279</v>
      </c>
      <c r="M24" s="6" t="s">
        <v>1</v>
      </c>
      <c r="N24" s="5" t="n">
        <v>42280</v>
      </c>
      <c r="O24" s="6" t="s">
        <v>1</v>
      </c>
      <c r="P24" s="0"/>
      <c r="T24" s="1" t="s">
        <v>58</v>
      </c>
      <c r="U24" s="36" t="s">
        <v>25</v>
      </c>
      <c r="V24" s="1" t="s">
        <v>24</v>
      </c>
      <c r="W24" s="36" t="s">
        <v>59</v>
      </c>
    </row>
    <row r="25" customFormat="false" ht="14.5" hidden="false" customHeight="false" outlineLevel="0" collapsed="false">
      <c r="A25" s="0"/>
      <c r="B25" s="9" t="n">
        <v>42281</v>
      </c>
      <c r="C25" s="39" t="s">
        <v>1</v>
      </c>
      <c r="D25" s="9" t="n">
        <v>42282</v>
      </c>
      <c r="E25" s="39" t="s">
        <v>1</v>
      </c>
      <c r="F25" s="5" t="n">
        <v>42283</v>
      </c>
      <c r="G25" s="6" t="s">
        <v>1</v>
      </c>
      <c r="H25" s="5" t="n">
        <v>42284</v>
      </c>
      <c r="I25" s="6" t="s">
        <v>2</v>
      </c>
      <c r="J25" s="5" t="n">
        <v>42285</v>
      </c>
      <c r="K25" s="6" t="s">
        <v>1</v>
      </c>
      <c r="L25" s="42" t="n">
        <v>42286</v>
      </c>
      <c r="M25" s="43" t="s">
        <v>1</v>
      </c>
      <c r="N25" s="42" t="n">
        <v>42287</v>
      </c>
      <c r="O25" s="43" t="s">
        <v>1</v>
      </c>
      <c r="P25" s="4" t="s">
        <v>60</v>
      </c>
      <c r="T25" s="0"/>
      <c r="U25" s="36"/>
      <c r="V25" s="0"/>
      <c r="W25" s="36"/>
    </row>
    <row r="26" customFormat="false" ht="14.5" hidden="false" customHeight="false" outlineLevel="0" collapsed="false">
      <c r="A26" s="0"/>
      <c r="B26" s="42" t="n">
        <v>42288</v>
      </c>
      <c r="C26" s="43" t="s">
        <v>1</v>
      </c>
      <c r="D26" s="42" t="n">
        <v>42289</v>
      </c>
      <c r="E26" s="43" t="s">
        <v>1</v>
      </c>
      <c r="F26" s="42" t="n">
        <v>42290</v>
      </c>
      <c r="G26" s="43" t="s">
        <v>1</v>
      </c>
      <c r="H26" s="42" t="n">
        <v>42291</v>
      </c>
      <c r="I26" s="43" t="s">
        <v>1</v>
      </c>
      <c r="J26" s="42" t="n">
        <v>42292</v>
      </c>
      <c r="K26" s="43" t="s">
        <v>1</v>
      </c>
      <c r="L26" s="42" t="n">
        <v>42293</v>
      </c>
      <c r="M26" s="6" t="s">
        <v>1</v>
      </c>
      <c r="N26" s="5" t="n">
        <v>42294</v>
      </c>
      <c r="O26" s="6" t="s">
        <v>1</v>
      </c>
      <c r="P26" s="0"/>
      <c r="T26" s="1" t="s">
        <v>61</v>
      </c>
      <c r="U26" s="36" t="s">
        <v>25</v>
      </c>
      <c r="V26" s="1" t="s">
        <v>24</v>
      </c>
      <c r="W26" s="36" t="s">
        <v>62</v>
      </c>
    </row>
    <row r="27" customFormat="false" ht="14.5" hidden="false" customHeight="false" outlineLevel="0" collapsed="false">
      <c r="A27" s="0"/>
      <c r="B27" s="5" t="n">
        <v>42295</v>
      </c>
      <c r="C27" s="6" t="s">
        <v>1</v>
      </c>
      <c r="D27" s="5" t="n">
        <v>42296</v>
      </c>
      <c r="E27" s="6" t="s">
        <v>1</v>
      </c>
      <c r="F27" s="5" t="n">
        <v>42297</v>
      </c>
      <c r="G27" s="6" t="s">
        <v>1</v>
      </c>
      <c r="H27" s="5" t="n">
        <v>42298</v>
      </c>
      <c r="I27" s="6" t="s">
        <v>2</v>
      </c>
      <c r="J27" s="5" t="n">
        <v>42299</v>
      </c>
      <c r="K27" s="6" t="s">
        <v>1</v>
      </c>
      <c r="L27" s="5" t="n">
        <v>42300</v>
      </c>
      <c r="M27" s="6" t="s">
        <v>2</v>
      </c>
      <c r="N27" s="5" t="n">
        <v>42301</v>
      </c>
      <c r="O27" s="6" t="s">
        <v>2</v>
      </c>
      <c r="P27" s="0"/>
    </row>
    <row r="28" customFormat="false" ht="14.5" hidden="false" customHeight="false" outlineLevel="0" collapsed="false">
      <c r="A28" s="0"/>
      <c r="B28" s="5" t="n">
        <v>42302</v>
      </c>
      <c r="C28" s="6" t="s">
        <v>2</v>
      </c>
      <c r="D28" s="5" t="n">
        <v>42303</v>
      </c>
      <c r="E28" s="6" t="s">
        <v>1</v>
      </c>
      <c r="F28" s="5" t="n">
        <v>42304</v>
      </c>
      <c r="G28" s="6" t="s">
        <v>1</v>
      </c>
      <c r="H28" s="5" t="n">
        <v>42305</v>
      </c>
      <c r="I28" s="6" t="s">
        <v>2</v>
      </c>
      <c r="J28" s="5" t="n">
        <v>42306</v>
      </c>
      <c r="K28" s="6" t="s">
        <v>2</v>
      </c>
      <c r="L28" s="5" t="n">
        <v>42307</v>
      </c>
      <c r="M28" s="6" t="s">
        <v>1</v>
      </c>
      <c r="N28" s="5" t="n">
        <v>42308</v>
      </c>
      <c r="O28" s="6" t="s">
        <v>1</v>
      </c>
      <c r="P28" s="0"/>
    </row>
    <row r="29" customFormat="false" ht="14.5" hidden="false" customHeight="false" outlineLevel="0" collapsed="false">
      <c r="A29" s="4" t="s">
        <v>63</v>
      </c>
      <c r="B29" s="5" t="n">
        <v>42309</v>
      </c>
      <c r="C29" s="6" t="s">
        <v>1</v>
      </c>
      <c r="D29" s="5" t="n">
        <v>42310</v>
      </c>
      <c r="E29" s="6" t="s">
        <v>1</v>
      </c>
      <c r="F29" s="5" t="n">
        <v>42311</v>
      </c>
      <c r="G29" s="6" t="s">
        <v>1</v>
      </c>
      <c r="H29" s="9" t="n">
        <v>42312</v>
      </c>
      <c r="I29" s="39" t="s">
        <v>2</v>
      </c>
      <c r="J29" s="9" t="n">
        <v>42313</v>
      </c>
      <c r="K29" s="10" t="s">
        <v>2</v>
      </c>
      <c r="L29" s="5" t="n">
        <v>42314</v>
      </c>
      <c r="M29" s="6" t="s">
        <v>2</v>
      </c>
      <c r="N29" s="5" t="n">
        <v>42315</v>
      </c>
      <c r="O29" s="6" t="s">
        <v>2</v>
      </c>
      <c r="P29" s="4" t="s">
        <v>64</v>
      </c>
    </row>
    <row r="30" customFormat="false" ht="14.5" hidden="false" customHeight="false" outlineLevel="0" collapsed="false">
      <c r="A30" s="0"/>
      <c r="B30" s="5" t="n">
        <v>42316</v>
      </c>
      <c r="C30" s="6" t="s">
        <v>2</v>
      </c>
      <c r="D30" s="5" t="n">
        <v>42317</v>
      </c>
      <c r="E30" s="6" t="s">
        <v>1</v>
      </c>
      <c r="F30" s="5" t="n">
        <v>42318</v>
      </c>
      <c r="G30" s="6" t="s">
        <v>1</v>
      </c>
      <c r="H30" s="5" t="n">
        <v>42319</v>
      </c>
      <c r="I30" s="6" t="s">
        <v>2</v>
      </c>
      <c r="J30" s="5" t="n">
        <v>42320</v>
      </c>
      <c r="K30" s="6" t="s">
        <v>2</v>
      </c>
      <c r="L30" s="5" t="n">
        <v>42321</v>
      </c>
      <c r="M30" s="6" t="s">
        <v>1</v>
      </c>
      <c r="N30" s="5" t="n">
        <v>42322</v>
      </c>
      <c r="O30" s="6" t="s">
        <v>1</v>
      </c>
      <c r="P30" s="0"/>
    </row>
    <row r="31" customFormat="false" ht="14.5" hidden="false" customHeight="false" outlineLevel="0" collapsed="false">
      <c r="A31" s="0"/>
      <c r="B31" s="5" t="n">
        <v>42323</v>
      </c>
      <c r="C31" s="6" t="s">
        <v>1</v>
      </c>
      <c r="D31" s="5" t="n">
        <v>42324</v>
      </c>
      <c r="E31" s="6" t="s">
        <v>1</v>
      </c>
      <c r="F31" s="5" t="n">
        <v>42325</v>
      </c>
      <c r="G31" s="6" t="s">
        <v>1</v>
      </c>
      <c r="H31" s="5" t="n">
        <v>42326</v>
      </c>
      <c r="I31" s="6" t="s">
        <v>2</v>
      </c>
      <c r="J31" s="5" t="n">
        <v>42327</v>
      </c>
      <c r="K31" s="6" t="s">
        <v>1</v>
      </c>
      <c r="L31" s="5" t="n">
        <v>42328</v>
      </c>
      <c r="M31" s="6" t="s">
        <v>2</v>
      </c>
      <c r="N31" s="5" t="n">
        <v>42329</v>
      </c>
      <c r="O31" s="6" t="s">
        <v>2</v>
      </c>
      <c r="P31" s="0"/>
    </row>
    <row r="32" customFormat="false" ht="14.5" hidden="false" customHeight="false" outlineLevel="0" collapsed="false">
      <c r="A32" s="0"/>
      <c r="B32" s="5" t="n">
        <v>42330</v>
      </c>
      <c r="C32" s="6" t="s">
        <v>2</v>
      </c>
      <c r="D32" s="5" t="n">
        <v>42331</v>
      </c>
      <c r="E32" s="6" t="s">
        <v>1</v>
      </c>
      <c r="F32" s="5" t="n">
        <v>42332</v>
      </c>
      <c r="G32" s="6" t="s">
        <v>1</v>
      </c>
      <c r="H32" s="9" t="n">
        <v>42333</v>
      </c>
      <c r="I32" s="39" t="s">
        <v>2</v>
      </c>
      <c r="J32" s="9" t="n">
        <v>42334</v>
      </c>
      <c r="K32" s="39" t="s">
        <v>2</v>
      </c>
      <c r="L32" s="15" t="n">
        <v>42335</v>
      </c>
      <c r="M32" s="16" t="s">
        <v>2</v>
      </c>
      <c r="N32" s="15" t="n">
        <v>42336</v>
      </c>
      <c r="O32" s="16" t="s">
        <v>2</v>
      </c>
      <c r="P32" s="4" t="s">
        <v>65</v>
      </c>
    </row>
    <row r="33" customFormat="false" ht="14.5" hidden="false" customHeight="false" outlineLevel="0" collapsed="false">
      <c r="A33" s="4" t="s">
        <v>66</v>
      </c>
      <c r="B33" s="15" t="n">
        <v>42337</v>
      </c>
      <c r="C33" s="16" t="s">
        <v>2</v>
      </c>
      <c r="D33" s="15" t="n">
        <v>42338</v>
      </c>
      <c r="E33" s="16" t="s">
        <v>2</v>
      </c>
      <c r="F33" s="15" t="n">
        <v>42339</v>
      </c>
      <c r="G33" s="16" t="s">
        <v>2</v>
      </c>
      <c r="H33" s="15" t="n">
        <v>42340</v>
      </c>
      <c r="I33" s="16" t="s">
        <v>2</v>
      </c>
      <c r="J33" s="15" t="n">
        <v>42341</v>
      </c>
      <c r="K33" s="16" t="s">
        <v>2</v>
      </c>
      <c r="L33" s="42" t="n">
        <v>42342</v>
      </c>
      <c r="M33" s="43" t="s">
        <v>1</v>
      </c>
      <c r="N33" s="42" t="n">
        <v>42343</v>
      </c>
      <c r="O33" s="43" t="s">
        <v>1</v>
      </c>
      <c r="P33" s="0"/>
    </row>
    <row r="34" customFormat="false" ht="14.5" hidden="false" customHeight="false" outlineLevel="0" collapsed="false">
      <c r="A34" s="0"/>
      <c r="B34" s="42" t="n">
        <v>42344</v>
      </c>
      <c r="C34" s="43" t="s">
        <v>1</v>
      </c>
      <c r="D34" s="42" t="n">
        <v>42345</v>
      </c>
      <c r="E34" s="43" t="s">
        <v>1</v>
      </c>
      <c r="F34" s="42" t="n">
        <v>42346</v>
      </c>
      <c r="G34" s="43" t="s">
        <v>1</v>
      </c>
      <c r="H34" s="42" t="n">
        <v>42347</v>
      </c>
      <c r="I34" s="43" t="s">
        <v>1</v>
      </c>
      <c r="J34" s="42" t="n">
        <v>42348</v>
      </c>
      <c r="K34" s="43" t="s">
        <v>1</v>
      </c>
      <c r="L34" s="42" t="n">
        <v>42349</v>
      </c>
      <c r="M34" s="6" t="s">
        <v>1</v>
      </c>
      <c r="N34" s="5" t="n">
        <v>42350</v>
      </c>
      <c r="O34" s="6" t="s">
        <v>1</v>
      </c>
      <c r="P34" s="0"/>
    </row>
    <row r="35" customFormat="false" ht="14.5" hidden="false" customHeight="false" outlineLevel="0" collapsed="false">
      <c r="A35" s="0"/>
      <c r="B35" s="5" t="n">
        <v>42351</v>
      </c>
      <c r="C35" s="6" t="s">
        <v>1</v>
      </c>
      <c r="D35" s="5" t="n">
        <v>42352</v>
      </c>
      <c r="E35" s="6" t="s">
        <v>1</v>
      </c>
      <c r="F35" s="5" t="n">
        <v>42353</v>
      </c>
      <c r="G35" s="6" t="s">
        <v>1</v>
      </c>
      <c r="H35" s="5" t="n">
        <v>42354</v>
      </c>
      <c r="I35" s="6" t="s">
        <v>2</v>
      </c>
      <c r="J35" s="5" t="n">
        <v>42355</v>
      </c>
      <c r="K35" s="6" t="s">
        <v>1</v>
      </c>
      <c r="L35" s="5" t="n">
        <v>42356</v>
      </c>
      <c r="M35" s="6" t="s">
        <v>2</v>
      </c>
      <c r="N35" s="5" t="n">
        <v>42357</v>
      </c>
      <c r="O35" s="6" t="s">
        <v>2</v>
      </c>
      <c r="P35" s="0"/>
    </row>
    <row r="36" customFormat="false" ht="14.5" hidden="false" customHeight="false" outlineLevel="0" collapsed="false">
      <c r="A36" s="4" t="n">
        <v>2015</v>
      </c>
      <c r="B36" s="5" t="n">
        <v>42358</v>
      </c>
      <c r="C36" s="6" t="s">
        <v>2</v>
      </c>
      <c r="D36" s="5" t="n">
        <v>42359</v>
      </c>
      <c r="E36" s="6" t="s">
        <v>1</v>
      </c>
      <c r="F36" s="5" t="n">
        <v>42360</v>
      </c>
      <c r="G36" s="6" t="s">
        <v>1</v>
      </c>
      <c r="H36" s="5" t="n">
        <v>42361</v>
      </c>
      <c r="I36" s="6" t="s">
        <v>2</v>
      </c>
      <c r="J36" s="9" t="n">
        <v>42362</v>
      </c>
      <c r="K36" s="39" t="s">
        <v>2</v>
      </c>
      <c r="L36" s="9" t="n">
        <v>42363</v>
      </c>
      <c r="M36" s="39" t="s">
        <v>1</v>
      </c>
      <c r="N36" s="9" t="n">
        <v>42364</v>
      </c>
      <c r="O36" s="39" t="s">
        <v>1</v>
      </c>
      <c r="P36" s="4" t="s">
        <v>67</v>
      </c>
    </row>
    <row r="37" customFormat="false" ht="14.5" hidden="false" customHeight="false" outlineLevel="0" collapsed="false">
      <c r="A37" s="4" t="s">
        <v>68</v>
      </c>
      <c r="B37" s="9" t="n">
        <v>42365</v>
      </c>
      <c r="C37" s="39" t="s">
        <v>1</v>
      </c>
      <c r="D37" s="9" t="n">
        <v>42366</v>
      </c>
      <c r="E37" s="39" t="s">
        <v>1</v>
      </c>
      <c r="F37" s="9" t="n">
        <v>42367</v>
      </c>
      <c r="G37" s="39" t="s">
        <v>1</v>
      </c>
      <c r="H37" s="9" t="n">
        <v>42368</v>
      </c>
      <c r="I37" s="10" t="s">
        <v>1</v>
      </c>
      <c r="J37" s="9" t="n">
        <v>42369</v>
      </c>
      <c r="K37" s="10" t="s">
        <v>2</v>
      </c>
      <c r="L37" s="5" t="n">
        <v>42370</v>
      </c>
      <c r="M37" s="6" t="s">
        <v>2</v>
      </c>
      <c r="N37" s="5" t="n">
        <v>42371</v>
      </c>
      <c r="O37" s="6" t="s">
        <v>2</v>
      </c>
      <c r="P37" s="4" t="s">
        <v>69</v>
      </c>
    </row>
    <row r="38" customFormat="false" ht="14.5" hidden="false" customHeight="false" outlineLevel="0" collapsed="false">
      <c r="A38" s="4" t="n">
        <v>2016</v>
      </c>
      <c r="B38" s="5" t="n">
        <v>42372</v>
      </c>
      <c r="C38" s="6" t="s">
        <v>2</v>
      </c>
      <c r="D38" s="5" t="n">
        <v>42373</v>
      </c>
      <c r="E38" s="6" t="s">
        <v>1</v>
      </c>
      <c r="F38" s="5" t="n">
        <v>42374</v>
      </c>
      <c r="G38" s="6" t="s">
        <v>1</v>
      </c>
      <c r="H38" s="5" t="n">
        <v>42375</v>
      </c>
      <c r="I38" s="6" t="s">
        <v>2</v>
      </c>
      <c r="J38" s="5" t="n">
        <v>42376</v>
      </c>
      <c r="K38" s="6" t="s">
        <v>2</v>
      </c>
      <c r="L38" s="5" t="n">
        <v>42377</v>
      </c>
      <c r="M38" s="6" t="s">
        <v>1</v>
      </c>
      <c r="N38" s="5" t="n">
        <v>42378</v>
      </c>
      <c r="O38" s="6" t="s">
        <v>1</v>
      </c>
      <c r="P38" s="0"/>
    </row>
    <row r="39" customFormat="false" ht="14.5" hidden="false" customHeight="false" outlineLevel="0" collapsed="false">
      <c r="A39" s="0"/>
      <c r="B39" s="5" t="n">
        <v>42379</v>
      </c>
      <c r="C39" s="6" t="s">
        <v>1</v>
      </c>
      <c r="D39" s="5" t="n">
        <v>42380</v>
      </c>
      <c r="E39" s="6" t="s">
        <v>1</v>
      </c>
      <c r="F39" s="5" t="n">
        <v>42381</v>
      </c>
      <c r="G39" s="6" t="s">
        <v>1</v>
      </c>
      <c r="H39" s="5" t="n">
        <v>42382</v>
      </c>
      <c r="I39" s="6" t="s">
        <v>2</v>
      </c>
      <c r="J39" s="5" t="n">
        <v>42383</v>
      </c>
      <c r="K39" s="6" t="s">
        <v>1</v>
      </c>
      <c r="L39" s="5" t="n">
        <v>42384</v>
      </c>
      <c r="M39" s="6" t="s">
        <v>2</v>
      </c>
      <c r="N39" s="5" t="n">
        <v>42385</v>
      </c>
      <c r="O39" s="6" t="s">
        <v>2</v>
      </c>
      <c r="P39" s="0"/>
    </row>
    <row r="40" customFormat="false" ht="14.5" hidden="false" customHeight="false" outlineLevel="0" collapsed="false">
      <c r="A40" s="0"/>
      <c r="B40" s="5" t="n">
        <v>42386</v>
      </c>
      <c r="C40" s="6" t="s">
        <v>2</v>
      </c>
      <c r="D40" s="9" t="n">
        <v>42387</v>
      </c>
      <c r="E40" s="10" t="s">
        <v>2</v>
      </c>
      <c r="F40" s="5" t="n">
        <v>42388</v>
      </c>
      <c r="G40" s="6" t="s">
        <v>1</v>
      </c>
      <c r="H40" s="5" t="n">
        <v>42389</v>
      </c>
      <c r="I40" s="6" t="s">
        <v>2</v>
      </c>
      <c r="J40" s="5" t="n">
        <v>42390</v>
      </c>
      <c r="K40" s="6" t="s">
        <v>2</v>
      </c>
      <c r="L40" s="5" t="n">
        <v>42391</v>
      </c>
      <c r="M40" s="6" t="s">
        <v>1</v>
      </c>
      <c r="N40" s="5" t="n">
        <v>42392</v>
      </c>
      <c r="O40" s="6" t="s">
        <v>1</v>
      </c>
      <c r="P40" s="4" t="s">
        <v>70</v>
      </c>
    </row>
    <row r="41" customFormat="false" ht="14.5" hidden="false" customHeight="false" outlineLevel="0" collapsed="false">
      <c r="A41" s="0"/>
      <c r="B41" s="5" t="n">
        <v>42393</v>
      </c>
      <c r="C41" s="6" t="s">
        <v>1</v>
      </c>
      <c r="D41" s="5" t="n">
        <v>42394</v>
      </c>
      <c r="E41" s="6" t="s">
        <v>1</v>
      </c>
      <c r="F41" s="5" t="n">
        <v>42395</v>
      </c>
      <c r="G41" s="6" t="s">
        <v>1</v>
      </c>
      <c r="H41" s="5" t="n">
        <v>42396</v>
      </c>
      <c r="I41" s="6" t="s">
        <v>2</v>
      </c>
      <c r="J41" s="5" t="n">
        <v>42397</v>
      </c>
      <c r="K41" s="6" t="s">
        <v>1</v>
      </c>
      <c r="L41" s="5" t="n">
        <v>42398</v>
      </c>
      <c r="M41" s="6" t="s">
        <v>2</v>
      </c>
      <c r="N41" s="5" t="n">
        <v>42399</v>
      </c>
      <c r="O41" s="6" t="s">
        <v>2</v>
      </c>
      <c r="P41" s="0"/>
    </row>
    <row r="42" customFormat="false" ht="14.5" hidden="false" customHeight="false" outlineLevel="0" collapsed="false">
      <c r="A42" s="4" t="s">
        <v>71</v>
      </c>
      <c r="B42" s="5" t="n">
        <v>42400</v>
      </c>
      <c r="C42" s="6" t="s">
        <v>2</v>
      </c>
      <c r="D42" s="5" t="n">
        <v>42401</v>
      </c>
      <c r="E42" s="6" t="s">
        <v>1</v>
      </c>
      <c r="F42" s="5" t="n">
        <v>42402</v>
      </c>
      <c r="G42" s="6" t="s">
        <v>1</v>
      </c>
      <c r="H42" s="5" t="n">
        <v>42403</v>
      </c>
      <c r="I42" s="6" t="s">
        <v>2</v>
      </c>
      <c r="J42" s="5" t="n">
        <v>42404</v>
      </c>
      <c r="K42" s="6" t="s">
        <v>2</v>
      </c>
      <c r="L42" s="5" t="n">
        <v>42405</v>
      </c>
      <c r="M42" s="6" t="s">
        <v>1</v>
      </c>
      <c r="N42" s="5" t="n">
        <v>42406</v>
      </c>
      <c r="O42" s="6" t="s">
        <v>1</v>
      </c>
      <c r="P42" s="0"/>
    </row>
    <row r="43" customFormat="false" ht="14.5" hidden="false" customHeight="false" outlineLevel="0" collapsed="false">
      <c r="A43" s="0"/>
      <c r="B43" s="5" t="n">
        <v>42407</v>
      </c>
      <c r="C43" s="6" t="s">
        <v>1</v>
      </c>
      <c r="D43" s="5" t="n">
        <v>42408</v>
      </c>
      <c r="E43" s="6" t="s">
        <v>1</v>
      </c>
      <c r="F43" s="5" t="n">
        <v>42409</v>
      </c>
      <c r="G43" s="6" t="s">
        <v>1</v>
      </c>
      <c r="H43" s="5" t="n">
        <v>42410</v>
      </c>
      <c r="I43" s="6" t="s">
        <v>2</v>
      </c>
      <c r="J43" s="5" t="n">
        <v>42411</v>
      </c>
      <c r="K43" s="6" t="s">
        <v>1</v>
      </c>
      <c r="L43" s="5" t="n">
        <v>42412</v>
      </c>
      <c r="M43" s="6" t="s">
        <v>2</v>
      </c>
      <c r="N43" s="5" t="n">
        <v>42413</v>
      </c>
      <c r="O43" s="6" t="s">
        <v>2</v>
      </c>
      <c r="P43" s="0"/>
    </row>
    <row r="44" customFormat="false" ht="14.5" hidden="false" customHeight="false" outlineLevel="0" collapsed="false">
      <c r="A44" s="0"/>
      <c r="B44" s="5" t="n">
        <v>42414</v>
      </c>
      <c r="C44" s="6" t="s">
        <v>2</v>
      </c>
      <c r="D44" s="9" t="n">
        <v>42415</v>
      </c>
      <c r="E44" s="10" t="s">
        <v>2</v>
      </c>
      <c r="F44" s="5" t="n">
        <v>42416</v>
      </c>
      <c r="G44" s="6" t="s">
        <v>1</v>
      </c>
      <c r="H44" s="5" t="n">
        <v>42417</v>
      </c>
      <c r="I44" s="6" t="s">
        <v>2</v>
      </c>
      <c r="J44" s="5" t="n">
        <v>42418</v>
      </c>
      <c r="K44" s="6" t="s">
        <v>2</v>
      </c>
      <c r="L44" s="5" t="n">
        <v>42419</v>
      </c>
      <c r="M44" s="6" t="s">
        <v>1</v>
      </c>
      <c r="N44" s="5" t="n">
        <v>42420</v>
      </c>
      <c r="O44" s="6" t="s">
        <v>1</v>
      </c>
      <c r="P44" s="4" t="s">
        <v>22</v>
      </c>
    </row>
    <row r="45" customFormat="false" ht="14.5" hidden="false" customHeight="false" outlineLevel="0" collapsed="false">
      <c r="A45" s="0"/>
      <c r="B45" s="5" t="n">
        <v>42421</v>
      </c>
      <c r="C45" s="6" t="s">
        <v>1</v>
      </c>
      <c r="D45" s="5" t="n">
        <v>42422</v>
      </c>
      <c r="E45" s="6" t="s">
        <v>1</v>
      </c>
      <c r="F45" s="5" t="n">
        <v>42423</v>
      </c>
      <c r="G45" s="6" t="s">
        <v>1</v>
      </c>
      <c r="H45" s="5" t="n">
        <v>42424</v>
      </c>
      <c r="I45" s="6" t="s">
        <v>2</v>
      </c>
      <c r="J45" s="5" t="n">
        <v>42425</v>
      </c>
      <c r="K45" s="6" t="s">
        <v>1</v>
      </c>
      <c r="L45" s="5" t="n">
        <v>42426</v>
      </c>
      <c r="M45" s="6" t="s">
        <v>2</v>
      </c>
      <c r="N45" s="5" t="n">
        <v>42427</v>
      </c>
      <c r="O45" s="6" t="s">
        <v>2</v>
      </c>
      <c r="P45" s="0"/>
    </row>
    <row r="46" customFormat="false" ht="14.5" hidden="false" customHeight="false" outlineLevel="0" collapsed="false">
      <c r="A46" s="4" t="s">
        <v>72</v>
      </c>
      <c r="B46" s="5" t="n">
        <v>42428</v>
      </c>
      <c r="C46" s="6" t="s">
        <v>2</v>
      </c>
      <c r="D46" s="5" t="n">
        <v>42429</v>
      </c>
      <c r="E46" s="6" t="s">
        <v>1</v>
      </c>
      <c r="F46" s="5" t="n">
        <v>42430</v>
      </c>
      <c r="G46" s="6" t="s">
        <v>1</v>
      </c>
      <c r="H46" s="5" t="n">
        <v>42431</v>
      </c>
      <c r="I46" s="6" t="s">
        <v>2</v>
      </c>
      <c r="J46" s="5" t="n">
        <v>42432</v>
      </c>
      <c r="K46" s="6" t="s">
        <v>2</v>
      </c>
      <c r="L46" s="5" t="n">
        <v>42433</v>
      </c>
      <c r="M46" s="6" t="s">
        <v>1</v>
      </c>
      <c r="N46" s="5" t="n">
        <v>42434</v>
      </c>
      <c r="O46" s="6" t="s">
        <v>1</v>
      </c>
      <c r="P46" s="0"/>
    </row>
    <row r="47" customFormat="false" ht="14.5" hidden="false" customHeight="false" outlineLevel="0" collapsed="false">
      <c r="A47" s="0"/>
      <c r="B47" s="5" t="n">
        <v>42435</v>
      </c>
      <c r="C47" s="6" t="s">
        <v>1</v>
      </c>
      <c r="D47" s="5" t="n">
        <v>42436</v>
      </c>
      <c r="E47" s="6" t="s">
        <v>1</v>
      </c>
      <c r="F47" s="5" t="n">
        <v>42437</v>
      </c>
      <c r="G47" s="6" t="s">
        <v>1</v>
      </c>
      <c r="H47" s="5" t="n">
        <v>42438</v>
      </c>
      <c r="I47" s="6" t="s">
        <v>2</v>
      </c>
      <c r="J47" s="5" t="n">
        <v>42439</v>
      </c>
      <c r="K47" s="6" t="s">
        <v>1</v>
      </c>
      <c r="L47" s="5" t="n">
        <v>42440</v>
      </c>
      <c r="M47" s="6" t="s">
        <v>2</v>
      </c>
      <c r="N47" s="5" t="n">
        <v>42441</v>
      </c>
      <c r="O47" s="6" t="s">
        <v>2</v>
      </c>
      <c r="P47" s="0"/>
    </row>
    <row r="48" customFormat="false" ht="14.5" hidden="false" customHeight="false" outlineLevel="0" collapsed="false">
      <c r="A48" s="0"/>
      <c r="B48" s="5" t="n">
        <v>42442</v>
      </c>
      <c r="C48" s="6" t="s">
        <v>2</v>
      </c>
      <c r="D48" s="5" t="n">
        <v>42443</v>
      </c>
      <c r="E48" s="6" t="s">
        <v>1</v>
      </c>
      <c r="F48" s="5" t="n">
        <v>42444</v>
      </c>
      <c r="G48" s="6" t="s">
        <v>1</v>
      </c>
      <c r="H48" s="5" t="n">
        <v>42445</v>
      </c>
      <c r="I48" s="6" t="s">
        <v>2</v>
      </c>
      <c r="J48" s="5" t="n">
        <v>42446</v>
      </c>
      <c r="K48" s="6" t="s">
        <v>2</v>
      </c>
      <c r="L48" s="5" t="n">
        <v>42447</v>
      </c>
      <c r="M48" s="6" t="s">
        <v>1</v>
      </c>
      <c r="N48" s="5" t="n">
        <v>42448</v>
      </c>
      <c r="O48" s="6" t="s">
        <v>1</v>
      </c>
      <c r="P48" s="0"/>
    </row>
    <row r="49" customFormat="false" ht="14.5" hidden="false" customHeight="false" outlineLevel="0" collapsed="false">
      <c r="A49" s="0"/>
      <c r="B49" s="5" t="n">
        <v>42449</v>
      </c>
      <c r="C49" s="6" t="s">
        <v>1</v>
      </c>
      <c r="D49" s="5" t="n">
        <v>42450</v>
      </c>
      <c r="E49" s="6" t="s">
        <v>1</v>
      </c>
      <c r="F49" s="5" t="n">
        <v>42451</v>
      </c>
      <c r="G49" s="6" t="s">
        <v>1</v>
      </c>
      <c r="H49" s="5" t="n">
        <v>42452</v>
      </c>
      <c r="I49" s="6" t="s">
        <v>2</v>
      </c>
      <c r="J49" s="5" t="n">
        <v>42453</v>
      </c>
      <c r="K49" s="6" t="s">
        <v>1</v>
      </c>
      <c r="L49" s="5" t="n">
        <v>42454</v>
      </c>
      <c r="M49" s="6" t="s">
        <v>2</v>
      </c>
      <c r="N49" s="5" t="n">
        <v>42455</v>
      </c>
      <c r="O49" s="6" t="s">
        <v>2</v>
      </c>
      <c r="P49" s="0"/>
    </row>
    <row r="50" customFormat="false" ht="14.5" hidden="false" customHeight="false" outlineLevel="0" collapsed="false">
      <c r="A50" s="4" t="s">
        <v>73</v>
      </c>
      <c r="B50" s="5" t="n">
        <v>42456</v>
      </c>
      <c r="C50" s="6" t="s">
        <v>2</v>
      </c>
      <c r="D50" s="5" t="n">
        <v>42457</v>
      </c>
      <c r="E50" s="6" t="s">
        <v>1</v>
      </c>
      <c r="F50" s="5" t="n">
        <v>42458</v>
      </c>
      <c r="G50" s="6" t="s">
        <v>1</v>
      </c>
      <c r="H50" s="5" t="n">
        <v>42459</v>
      </c>
      <c r="I50" s="6" t="s">
        <v>2</v>
      </c>
      <c r="J50" s="5" t="n">
        <v>42460</v>
      </c>
      <c r="K50" s="6" t="s">
        <v>2</v>
      </c>
      <c r="L50" s="5" t="n">
        <v>42461</v>
      </c>
      <c r="M50" s="6" t="s">
        <v>1</v>
      </c>
      <c r="N50" s="5" t="n">
        <v>42462</v>
      </c>
      <c r="O50" s="6" t="s">
        <v>1</v>
      </c>
      <c r="P50" s="4" t="s">
        <v>74</v>
      </c>
    </row>
    <row r="51" customFormat="false" ht="14.5" hidden="false" customHeight="false" outlineLevel="0" collapsed="false">
      <c r="A51" s="0"/>
      <c r="B51" s="5" t="n">
        <v>42463</v>
      </c>
      <c r="C51" s="6" t="s">
        <v>1</v>
      </c>
      <c r="D51" s="5" t="n">
        <v>42464</v>
      </c>
      <c r="E51" s="6" t="s">
        <v>1</v>
      </c>
      <c r="F51" s="5" t="n">
        <v>42465</v>
      </c>
      <c r="G51" s="6" t="s">
        <v>1</v>
      </c>
      <c r="H51" s="5" t="n">
        <v>42466</v>
      </c>
      <c r="I51" s="6" t="s">
        <v>2</v>
      </c>
      <c r="J51" s="5" t="n">
        <v>42467</v>
      </c>
      <c r="K51" s="6" t="s">
        <v>1</v>
      </c>
      <c r="L51" s="5" t="n">
        <v>42468</v>
      </c>
      <c r="M51" s="6" t="s">
        <v>2</v>
      </c>
      <c r="N51" s="5" t="n">
        <v>42469</v>
      </c>
      <c r="O51" s="6" t="s">
        <v>2</v>
      </c>
      <c r="P51" s="0"/>
    </row>
    <row r="52" customFormat="false" ht="14.5" hidden="false" customHeight="false" outlineLevel="0" collapsed="false">
      <c r="A52" s="0"/>
      <c r="B52" s="5" t="n">
        <v>42470</v>
      </c>
      <c r="C52" s="6" t="s">
        <v>2</v>
      </c>
      <c r="D52" s="5" t="n">
        <v>42471</v>
      </c>
      <c r="E52" s="6" t="s">
        <v>1</v>
      </c>
      <c r="F52" s="5" t="n">
        <v>42472</v>
      </c>
      <c r="G52" s="6" t="s">
        <v>1</v>
      </c>
      <c r="H52" s="5" t="n">
        <v>42473</v>
      </c>
      <c r="I52" s="6" t="s">
        <v>2</v>
      </c>
      <c r="J52" s="5" t="n">
        <v>42474</v>
      </c>
      <c r="K52" s="6" t="s">
        <v>2</v>
      </c>
      <c r="L52" s="5" t="n">
        <v>42475</v>
      </c>
      <c r="M52" s="6" t="s">
        <v>1</v>
      </c>
      <c r="N52" s="5" t="n">
        <v>42476</v>
      </c>
      <c r="O52" s="6" t="s">
        <v>1</v>
      </c>
      <c r="P52" s="0"/>
    </row>
    <row r="53" customFormat="false" ht="14.5" hidden="false" customHeight="false" outlineLevel="0" collapsed="false">
      <c r="A53" s="0"/>
      <c r="B53" s="5" t="n">
        <v>42477</v>
      </c>
      <c r="C53" s="6" t="s">
        <v>1</v>
      </c>
      <c r="D53" s="5" t="n">
        <v>42478</v>
      </c>
      <c r="E53" s="6" t="s">
        <v>1</v>
      </c>
      <c r="F53" s="5" t="n">
        <v>42479</v>
      </c>
      <c r="G53" s="6" t="s">
        <v>1</v>
      </c>
      <c r="H53" s="5" t="n">
        <v>42480</v>
      </c>
      <c r="I53" s="6" t="s">
        <v>2</v>
      </c>
      <c r="J53" s="5" t="n">
        <v>42481</v>
      </c>
      <c r="K53" s="6" t="s">
        <v>1</v>
      </c>
      <c r="L53" s="5" t="n">
        <v>42482</v>
      </c>
      <c r="M53" s="6" t="s">
        <v>2</v>
      </c>
      <c r="N53" s="5" t="n">
        <v>42483</v>
      </c>
      <c r="O53" s="6" t="s">
        <v>2</v>
      </c>
      <c r="P53" s="0"/>
    </row>
    <row r="54" customFormat="false" ht="14.5" hidden="false" customHeight="false" outlineLevel="0" collapsed="false">
      <c r="A54" s="0"/>
      <c r="B54" s="5" t="n">
        <v>42484</v>
      </c>
      <c r="C54" s="6" t="s">
        <v>2</v>
      </c>
      <c r="D54" s="5" t="n">
        <v>42485</v>
      </c>
      <c r="E54" s="6" t="s">
        <v>1</v>
      </c>
      <c r="F54" s="5" t="n">
        <v>42486</v>
      </c>
      <c r="G54" s="6" t="s">
        <v>1</v>
      </c>
      <c r="H54" s="5" t="n">
        <v>42487</v>
      </c>
      <c r="I54" s="6" t="s">
        <v>2</v>
      </c>
      <c r="J54" s="5" t="n">
        <v>42488</v>
      </c>
      <c r="K54" s="6" t="s">
        <v>2</v>
      </c>
      <c r="L54" s="5" t="n">
        <v>42489</v>
      </c>
      <c r="M54" s="6" t="s">
        <v>1</v>
      </c>
      <c r="N54" s="5" t="n">
        <v>42490</v>
      </c>
      <c r="O54" s="6" t="s">
        <v>1</v>
      </c>
      <c r="P54" s="0"/>
    </row>
    <row r="55" customFormat="false" ht="14.5" hidden="false" customHeight="false" outlineLevel="0" collapsed="false">
      <c r="A55" s="4" t="s">
        <v>12</v>
      </c>
      <c r="B55" s="5" t="n">
        <v>42491</v>
      </c>
      <c r="C55" s="6" t="s">
        <v>1</v>
      </c>
      <c r="D55" s="5" t="n">
        <v>42492</v>
      </c>
      <c r="E55" s="6" t="s">
        <v>1</v>
      </c>
      <c r="F55" s="5" t="n">
        <v>42493</v>
      </c>
      <c r="G55" s="6" t="s">
        <v>1</v>
      </c>
      <c r="H55" s="5" t="n">
        <v>42494</v>
      </c>
      <c r="I55" s="6" t="s">
        <v>2</v>
      </c>
      <c r="J55" s="5" t="n">
        <v>42495</v>
      </c>
      <c r="K55" s="6" t="s">
        <v>1</v>
      </c>
      <c r="L55" s="5" t="n">
        <v>42496</v>
      </c>
      <c r="M55" s="6" t="s">
        <v>2</v>
      </c>
      <c r="N55" s="9" t="n">
        <v>42497</v>
      </c>
      <c r="O55" s="10" t="s">
        <v>1</v>
      </c>
      <c r="P55" s="0"/>
    </row>
    <row r="56" customFormat="false" ht="14.5" hidden="false" customHeight="false" outlineLevel="0" collapsed="false">
      <c r="A56" s="0"/>
      <c r="B56" s="9" t="n">
        <v>42498</v>
      </c>
      <c r="C56" s="10" t="s">
        <v>1</v>
      </c>
      <c r="D56" s="5" t="n">
        <v>42499</v>
      </c>
      <c r="E56" s="6" t="s">
        <v>1</v>
      </c>
      <c r="F56" s="5" t="n">
        <v>42500</v>
      </c>
      <c r="G56" s="6" t="s">
        <v>1</v>
      </c>
      <c r="H56" s="5" t="n">
        <v>42501</v>
      </c>
      <c r="I56" s="6" t="s">
        <v>2</v>
      </c>
      <c r="J56" s="5" t="n">
        <v>42502</v>
      </c>
      <c r="K56" s="6" t="s">
        <v>2</v>
      </c>
      <c r="L56" s="5" t="n">
        <v>42503</v>
      </c>
      <c r="M56" s="6" t="s">
        <v>1</v>
      </c>
      <c r="N56" s="5" t="n">
        <v>42504</v>
      </c>
      <c r="O56" s="6" t="s">
        <v>1</v>
      </c>
      <c r="P56" s="4" t="s">
        <v>31</v>
      </c>
    </row>
    <row r="57" customFormat="false" ht="14.5" hidden="false" customHeight="false" outlineLevel="0" collapsed="false">
      <c r="A57" s="0"/>
      <c r="B57" s="5" t="n">
        <v>42505</v>
      </c>
      <c r="C57" s="6" t="s">
        <v>1</v>
      </c>
      <c r="D57" s="5" t="n">
        <v>42506</v>
      </c>
      <c r="E57" s="6" t="s">
        <v>1</v>
      </c>
      <c r="F57" s="5" t="n">
        <v>42507</v>
      </c>
      <c r="G57" s="6" t="s">
        <v>1</v>
      </c>
      <c r="H57" s="5" t="n">
        <v>42508</v>
      </c>
      <c r="I57" s="6" t="s">
        <v>2</v>
      </c>
      <c r="J57" s="5" t="n">
        <v>42509</v>
      </c>
      <c r="K57" s="6" t="s">
        <v>1</v>
      </c>
      <c r="L57" s="5" t="n">
        <v>42510</v>
      </c>
      <c r="M57" s="6" t="s">
        <v>2</v>
      </c>
      <c r="N57" s="5" t="n">
        <v>42511</v>
      </c>
      <c r="O57" s="6" t="s">
        <v>2</v>
      </c>
      <c r="P57" s="0"/>
    </row>
    <row r="58" customFormat="false" ht="14.5" hidden="false" customHeight="false" outlineLevel="0" collapsed="false">
      <c r="A58" s="0"/>
      <c r="B58" s="5" t="n">
        <v>42512</v>
      </c>
      <c r="C58" s="6" t="s">
        <v>2</v>
      </c>
      <c r="D58" s="5" t="n">
        <v>42513</v>
      </c>
      <c r="E58" s="6" t="s">
        <v>1</v>
      </c>
      <c r="F58" s="5" t="n">
        <v>42514</v>
      </c>
      <c r="G58" s="6" t="s">
        <v>1</v>
      </c>
      <c r="H58" s="5" t="n">
        <v>42515</v>
      </c>
      <c r="I58" s="6" t="s">
        <v>2</v>
      </c>
      <c r="J58" s="5" t="n">
        <v>42516</v>
      </c>
      <c r="K58" s="6" t="s">
        <v>2</v>
      </c>
      <c r="L58" s="9" t="n">
        <v>42517</v>
      </c>
      <c r="M58" s="10" t="s">
        <v>2</v>
      </c>
      <c r="N58" s="9" t="n">
        <v>42518</v>
      </c>
      <c r="O58" s="10" t="s">
        <v>2</v>
      </c>
      <c r="P58" s="0"/>
    </row>
    <row r="59" customFormat="false" ht="14.5" hidden="false" customHeight="false" outlineLevel="0" collapsed="false">
      <c r="A59" s="4" t="s">
        <v>18</v>
      </c>
      <c r="B59" s="9" t="n">
        <v>42519</v>
      </c>
      <c r="C59" s="10" t="s">
        <v>2</v>
      </c>
      <c r="D59" s="9" t="n">
        <v>42520</v>
      </c>
      <c r="E59" s="10" t="s">
        <v>2</v>
      </c>
      <c r="F59" s="5" t="n">
        <v>42521</v>
      </c>
      <c r="G59" s="6" t="s">
        <v>1</v>
      </c>
      <c r="H59" s="5" t="n">
        <v>42522</v>
      </c>
      <c r="I59" s="6" t="s">
        <v>2</v>
      </c>
      <c r="J59" s="5" t="n">
        <v>42523</v>
      </c>
      <c r="K59" s="6" t="s">
        <v>1</v>
      </c>
      <c r="L59" s="5" t="n">
        <v>42524</v>
      </c>
      <c r="M59" s="6" t="s">
        <v>2</v>
      </c>
      <c r="N59" s="5" t="n">
        <v>42525</v>
      </c>
      <c r="O59" s="6" t="s">
        <v>2</v>
      </c>
      <c r="P59" s="4" t="s">
        <v>15</v>
      </c>
    </row>
    <row r="60" customFormat="false" ht="14.5" hidden="false" customHeight="false" outlineLevel="0" collapsed="false">
      <c r="A60" s="0"/>
      <c r="B60" s="5" t="n">
        <v>42526</v>
      </c>
      <c r="C60" s="6" t="s">
        <v>2</v>
      </c>
      <c r="D60" s="5" t="n">
        <v>42527</v>
      </c>
      <c r="E60" s="6" t="s">
        <v>1</v>
      </c>
      <c r="F60" s="5" t="n">
        <v>42528</v>
      </c>
      <c r="G60" s="6" t="s">
        <v>1</v>
      </c>
      <c r="H60" s="5" t="n">
        <v>42529</v>
      </c>
      <c r="I60" s="6" t="s">
        <v>2</v>
      </c>
      <c r="J60" s="5" t="n">
        <v>42530</v>
      </c>
      <c r="K60" s="6" t="s">
        <v>2</v>
      </c>
      <c r="L60" s="5" t="n">
        <v>42531</v>
      </c>
      <c r="M60" s="6" t="s">
        <v>1</v>
      </c>
      <c r="N60" s="5" t="n">
        <v>42532</v>
      </c>
      <c r="O60" s="6" t="s">
        <v>1</v>
      </c>
      <c r="P60" s="0"/>
    </row>
    <row r="61" customFormat="false" ht="14.5" hidden="false" customHeight="false" outlineLevel="0" collapsed="false">
      <c r="A61" s="0"/>
      <c r="B61" s="5" t="n">
        <v>42533</v>
      </c>
      <c r="C61" s="6" t="s">
        <v>1</v>
      </c>
      <c r="D61" s="5" t="n">
        <v>42534</v>
      </c>
      <c r="E61" s="6" t="s">
        <v>1</v>
      </c>
      <c r="F61" s="5" t="n">
        <v>42535</v>
      </c>
      <c r="G61" s="6" t="s">
        <v>1</v>
      </c>
      <c r="H61" s="5" t="n">
        <v>42536</v>
      </c>
      <c r="I61" s="6" t="s">
        <v>2</v>
      </c>
      <c r="J61" s="5" t="n">
        <v>42537</v>
      </c>
      <c r="K61" s="6" t="s">
        <v>1</v>
      </c>
      <c r="L61" s="5" t="n">
        <v>42538</v>
      </c>
      <c r="M61" s="6" t="s">
        <v>2</v>
      </c>
      <c r="N61" s="9" t="n">
        <v>42539</v>
      </c>
      <c r="O61" s="39" t="s">
        <v>2</v>
      </c>
      <c r="P61" s="4" t="s">
        <v>75</v>
      </c>
    </row>
    <row r="62" customFormat="false" ht="14.5" hidden="false" customHeight="false" outlineLevel="0" collapsed="false">
      <c r="A62" s="0"/>
      <c r="B62" s="9" t="n">
        <v>42540</v>
      </c>
      <c r="C62" s="39" t="s">
        <v>2</v>
      </c>
      <c r="D62" s="5" t="n">
        <v>42541</v>
      </c>
      <c r="E62" s="6" t="s">
        <v>1</v>
      </c>
      <c r="F62" s="5" t="n">
        <v>42542</v>
      </c>
      <c r="G62" s="6" t="s">
        <v>1</v>
      </c>
      <c r="H62" s="5" t="n">
        <v>42543</v>
      </c>
      <c r="I62" s="6" t="s">
        <v>2</v>
      </c>
      <c r="J62" s="5" t="n">
        <v>42544</v>
      </c>
      <c r="K62" s="6" t="s">
        <v>2</v>
      </c>
      <c r="L62" s="5" t="n">
        <v>42545</v>
      </c>
      <c r="M62" s="6" t="s">
        <v>1</v>
      </c>
      <c r="N62" s="5" t="n">
        <v>42546</v>
      </c>
      <c r="O62" s="6" t="s">
        <v>1</v>
      </c>
      <c r="P62" s="0"/>
    </row>
    <row r="63" customFormat="false" ht="14.5" hidden="false" customHeight="false" outlineLevel="0" collapsed="false">
      <c r="A63" s="4" t="s">
        <v>0</v>
      </c>
      <c r="B63" s="5" t="n">
        <v>42547</v>
      </c>
      <c r="C63" s="6" t="s">
        <v>1</v>
      </c>
      <c r="D63" s="5" t="n">
        <v>42548</v>
      </c>
      <c r="E63" s="6" t="s">
        <v>1</v>
      </c>
      <c r="F63" s="5" t="n">
        <v>42549</v>
      </c>
      <c r="G63" s="6" t="s">
        <v>1</v>
      </c>
      <c r="H63" s="5" t="n">
        <v>42550</v>
      </c>
      <c r="I63" s="6" t="s">
        <v>2</v>
      </c>
      <c r="J63" s="5" t="n">
        <v>42551</v>
      </c>
      <c r="K63" s="6" t="s">
        <v>1</v>
      </c>
      <c r="L63" s="5" t="n">
        <v>42552</v>
      </c>
      <c r="M63" s="6" t="s">
        <v>2</v>
      </c>
      <c r="N63" s="5" t="n">
        <v>42553</v>
      </c>
      <c r="O63" s="6" t="s">
        <v>2</v>
      </c>
      <c r="P63" s="0"/>
    </row>
    <row r="64" customFormat="false" ht="14.5" hidden="false" customHeight="false" outlineLevel="0" collapsed="false">
      <c r="A64" s="0"/>
      <c r="B64" s="5" t="n">
        <v>42554</v>
      </c>
      <c r="C64" s="6" t="s">
        <v>2</v>
      </c>
      <c r="D64" s="9" t="n">
        <v>42555</v>
      </c>
      <c r="E64" s="10" t="s">
        <v>2</v>
      </c>
      <c r="F64" s="5" t="n">
        <v>42556</v>
      </c>
      <c r="G64" s="6" t="s">
        <v>1</v>
      </c>
      <c r="H64" s="5" t="n">
        <v>42557</v>
      </c>
      <c r="I64" s="6" t="s">
        <v>2</v>
      </c>
      <c r="J64" s="5" t="n">
        <v>42558</v>
      </c>
      <c r="K64" s="6" t="s">
        <v>2</v>
      </c>
      <c r="L64" s="5" t="n">
        <v>42559</v>
      </c>
      <c r="M64" s="6" t="s">
        <v>1</v>
      </c>
      <c r="N64" s="5" t="n">
        <v>42560</v>
      </c>
      <c r="O64" s="6" t="s">
        <v>1</v>
      </c>
      <c r="P64" s="4" t="s">
        <v>3</v>
      </c>
    </row>
    <row r="65" customFormat="false" ht="14.5" hidden="false" customHeight="false" outlineLevel="0" collapsed="false">
      <c r="A65" s="4" t="n">
        <v>2016</v>
      </c>
      <c r="B65" s="5" t="n">
        <v>42561</v>
      </c>
      <c r="C65" s="6" t="s">
        <v>1</v>
      </c>
      <c r="D65" s="5" t="n">
        <v>42562</v>
      </c>
      <c r="E65" s="6" t="s">
        <v>1</v>
      </c>
      <c r="F65" s="5" t="n">
        <v>42563</v>
      </c>
      <c r="G65" s="6" t="s">
        <v>1</v>
      </c>
      <c r="H65" s="5" t="n">
        <v>42564</v>
      </c>
      <c r="I65" s="6" t="s">
        <v>2</v>
      </c>
      <c r="J65" s="5" t="n">
        <v>42565</v>
      </c>
      <c r="K65" s="6" t="s">
        <v>1</v>
      </c>
      <c r="L65" s="5" t="n">
        <v>42566</v>
      </c>
      <c r="M65" s="6" t="s">
        <v>2</v>
      </c>
      <c r="N65" s="5" t="n">
        <v>42567</v>
      </c>
      <c r="O65" s="6" t="s">
        <v>2</v>
      </c>
    </row>
    <row r="66" customFormat="false" ht="14.5" hidden="false" customHeight="false" outlineLevel="0" collapsed="false">
      <c r="B66" s="5" t="n">
        <v>17</v>
      </c>
      <c r="C66" s="6" t="s">
        <v>2</v>
      </c>
      <c r="D66" s="5" t="n">
        <v>18</v>
      </c>
      <c r="E66" s="6" t="s">
        <v>1</v>
      </c>
      <c r="F66" s="5" t="n">
        <v>19</v>
      </c>
      <c r="G66" s="6" t="s">
        <v>1</v>
      </c>
      <c r="H66" s="5" t="n">
        <v>20</v>
      </c>
      <c r="I66" s="6" t="s">
        <v>2</v>
      </c>
      <c r="J66" s="5" t="n">
        <v>21</v>
      </c>
      <c r="K66" s="6" t="s">
        <v>2</v>
      </c>
      <c r="L66" s="5" t="n">
        <v>22</v>
      </c>
      <c r="M66" s="6" t="s">
        <v>1</v>
      </c>
      <c r="N66" s="5" t="n">
        <v>23</v>
      </c>
      <c r="O66" s="6" t="s">
        <v>1</v>
      </c>
    </row>
    <row r="67" customFormat="false" ht="14.5" hidden="false" customHeight="false" outlineLevel="0" collapsed="false">
      <c r="B67" s="5" t="n">
        <v>24</v>
      </c>
      <c r="C67" s="6" t="s">
        <v>1</v>
      </c>
      <c r="D67" s="5" t="n">
        <v>25</v>
      </c>
      <c r="E67" s="6" t="s">
        <v>1</v>
      </c>
      <c r="F67" s="5" t="n">
        <v>26</v>
      </c>
      <c r="G67" s="6" t="s">
        <v>1</v>
      </c>
      <c r="H67" s="5" t="n">
        <v>27</v>
      </c>
      <c r="I67" s="6" t="s">
        <v>2</v>
      </c>
      <c r="J67" s="5" t="n">
        <v>28</v>
      </c>
      <c r="K67" s="6" t="s">
        <v>1</v>
      </c>
      <c r="L67" s="5" t="n">
        <v>29</v>
      </c>
      <c r="M67" s="6" t="s">
        <v>2</v>
      </c>
      <c r="N67" s="5" t="n">
        <v>30</v>
      </c>
      <c r="O67" s="6" t="s">
        <v>2</v>
      </c>
    </row>
    <row r="68" customFormat="false" ht="14.5" hidden="false" customHeight="false" outlineLevel="0" collapsed="false">
      <c r="B68" s="5" t="n">
        <v>31</v>
      </c>
      <c r="C68" s="6" t="s">
        <v>2</v>
      </c>
      <c r="D68" s="5" t="n">
        <v>111538</v>
      </c>
      <c r="E68" s="6" t="s">
        <v>1</v>
      </c>
      <c r="F68" s="5" t="n">
        <v>111539</v>
      </c>
      <c r="G68" s="6" t="s">
        <v>1</v>
      </c>
      <c r="H68" s="5" t="n">
        <v>111540</v>
      </c>
      <c r="I68" s="6" t="s">
        <v>2</v>
      </c>
      <c r="J68" s="5" t="n">
        <v>111541</v>
      </c>
      <c r="K68" s="6" t="s">
        <v>2</v>
      </c>
      <c r="L68" s="5" t="n">
        <v>111542</v>
      </c>
      <c r="M68" s="6" t="s">
        <v>1</v>
      </c>
      <c r="N68" s="5" t="n">
        <v>111543</v>
      </c>
      <c r="O68" s="6" t="s">
        <v>1</v>
      </c>
    </row>
    <row r="69" customFormat="false" ht="14.5" hidden="false" customHeight="false" outlineLevel="0" collapsed="false">
      <c r="B69" s="5" t="n">
        <v>134529</v>
      </c>
      <c r="C69" s="6" t="s">
        <v>1</v>
      </c>
      <c r="D69" s="5" t="n">
        <v>134530</v>
      </c>
      <c r="E69" s="6" t="s">
        <v>1</v>
      </c>
      <c r="F69" s="5" t="n">
        <v>134531</v>
      </c>
      <c r="G69" s="6" t="s">
        <v>1</v>
      </c>
      <c r="H69" s="5" t="n">
        <v>134532</v>
      </c>
      <c r="I69" s="6" t="s">
        <v>2</v>
      </c>
      <c r="J69" s="5" t="n">
        <v>134533</v>
      </c>
      <c r="K69" s="6" t="s">
        <v>1</v>
      </c>
      <c r="L69" s="5" t="n">
        <v>134534</v>
      </c>
      <c r="M69" s="6" t="s">
        <v>2</v>
      </c>
      <c r="N69" s="5" t="n">
        <v>134535</v>
      </c>
      <c r="O69" s="6" t="s">
        <v>2</v>
      </c>
    </row>
    <row r="70" customFormat="false" ht="14.5" hidden="false" customHeight="false" outlineLevel="0" collapsed="false">
      <c r="B70" s="5" t="n">
        <v>157521</v>
      </c>
      <c r="C70" s="6" t="s">
        <v>2</v>
      </c>
      <c r="D70" s="5" t="n">
        <v>157522</v>
      </c>
      <c r="E70" s="6" t="s">
        <v>1</v>
      </c>
      <c r="F70" s="5" t="n">
        <v>157523</v>
      </c>
      <c r="G70" s="6" t="s">
        <v>1</v>
      </c>
      <c r="H70" s="5" t="n">
        <v>157524</v>
      </c>
      <c r="I70" s="6" t="s">
        <v>2</v>
      </c>
      <c r="J70" s="5" t="n">
        <v>157525</v>
      </c>
      <c r="K70" s="6" t="s">
        <v>2</v>
      </c>
      <c r="L70" s="5" t="n">
        <v>157526</v>
      </c>
      <c r="M70" s="6" t="s">
        <v>1</v>
      </c>
      <c r="N70" s="5" t="n">
        <v>157527</v>
      </c>
      <c r="O70" s="6" t="s">
        <v>1</v>
      </c>
    </row>
    <row r="71" customFormat="false" ht="14.5" hidden="false" customHeight="false" outlineLevel="0" collapsed="false">
      <c r="B71" s="5" t="n">
        <v>180513</v>
      </c>
      <c r="C71" s="6" t="s">
        <v>1</v>
      </c>
      <c r="D71" s="5" t="n">
        <v>180514</v>
      </c>
      <c r="E71" s="6" t="s">
        <v>1</v>
      </c>
      <c r="F71" s="5" t="n">
        <v>180515</v>
      </c>
      <c r="G71" s="6" t="s">
        <v>1</v>
      </c>
      <c r="H71" s="5" t="n">
        <v>180516</v>
      </c>
      <c r="I71" s="6" t="s">
        <v>2</v>
      </c>
      <c r="J71" s="5" t="n">
        <v>180517</v>
      </c>
      <c r="K71" s="6" t="s">
        <v>1</v>
      </c>
      <c r="L71" s="5" t="n">
        <v>180518</v>
      </c>
      <c r="M71" s="6" t="s">
        <v>2</v>
      </c>
      <c r="N71" s="5" t="n">
        <v>180519</v>
      </c>
      <c r="O71" s="6" t="s">
        <v>2</v>
      </c>
    </row>
    <row r="72" customFormat="false" ht="14.5" hidden="false" customHeight="false" outlineLevel="0" collapsed="false">
      <c r="B72" s="5" t="n">
        <v>203505</v>
      </c>
      <c r="C72" s="6" t="s">
        <v>2</v>
      </c>
      <c r="D72" s="5" t="n">
        <v>203506</v>
      </c>
      <c r="E72" s="6" t="s">
        <v>1</v>
      </c>
      <c r="F72" s="5" t="n">
        <v>203507</v>
      </c>
      <c r="G72" s="6" t="s">
        <v>1</v>
      </c>
      <c r="H72" s="5" t="n">
        <v>203508</v>
      </c>
      <c r="I72" s="6" t="s">
        <v>2</v>
      </c>
      <c r="J72" s="5" t="n">
        <v>203509</v>
      </c>
      <c r="K72" s="6" t="s">
        <v>2</v>
      </c>
      <c r="L72" s="5" t="n">
        <v>203510</v>
      </c>
      <c r="M72" s="6" t="s">
        <v>1</v>
      </c>
      <c r="N72" s="5" t="n">
        <v>203511</v>
      </c>
      <c r="O72" s="6" t="s">
        <v>1</v>
      </c>
    </row>
    <row r="73" customFormat="false" ht="14.5" hidden="false" customHeight="false" outlineLevel="0" collapsed="false">
      <c r="B73" s="5" t="n">
        <v>226497</v>
      </c>
      <c r="C73" s="6" t="s">
        <v>1</v>
      </c>
      <c r="D73" s="5" t="n">
        <v>226498</v>
      </c>
      <c r="E73" s="6" t="s">
        <v>1</v>
      </c>
      <c r="F73" s="5" t="n">
        <v>226499</v>
      </c>
      <c r="G73" s="6" t="s">
        <v>1</v>
      </c>
      <c r="H73" s="5" t="n">
        <v>226500</v>
      </c>
      <c r="I73" s="6" t="s">
        <v>2</v>
      </c>
      <c r="J73" s="5" t="n">
        <v>226501</v>
      </c>
      <c r="K73" s="6" t="s">
        <v>1</v>
      </c>
      <c r="L73" s="5" t="n">
        <v>226502</v>
      </c>
      <c r="M73" s="6" t="s">
        <v>2</v>
      </c>
      <c r="N73" s="5" t="n">
        <v>226503</v>
      </c>
      <c r="O73" s="6" t="s">
        <v>2</v>
      </c>
    </row>
    <row r="74" customFormat="false" ht="14.5" hidden="false" customHeight="false" outlineLevel="0" collapsed="false">
      <c r="B74" s="5" t="n">
        <v>249489</v>
      </c>
      <c r="C74" s="6" t="s">
        <v>2</v>
      </c>
      <c r="D74" s="5" t="n">
        <v>249490</v>
      </c>
      <c r="E74" s="6" t="s">
        <v>1</v>
      </c>
      <c r="F74" s="5" t="n">
        <v>249491</v>
      </c>
      <c r="G74" s="6" t="s">
        <v>1</v>
      </c>
      <c r="H74" s="5" t="n">
        <v>249492</v>
      </c>
      <c r="I74" s="6" t="s">
        <v>2</v>
      </c>
      <c r="J74" s="5" t="n">
        <v>249493</v>
      </c>
      <c r="K74" s="6" t="s">
        <v>2</v>
      </c>
      <c r="L74" s="5" t="n">
        <v>249494</v>
      </c>
      <c r="M74" s="6" t="s">
        <v>1</v>
      </c>
      <c r="N74" s="5" t="n">
        <v>249495</v>
      </c>
      <c r="O74" s="6" t="s">
        <v>1</v>
      </c>
    </row>
    <row r="75" customFormat="false" ht="14.5" hidden="false" customHeight="false" outlineLevel="0" collapsed="false">
      <c r="B75" s="5" t="n">
        <v>272481</v>
      </c>
      <c r="C75" s="6" t="s">
        <v>1</v>
      </c>
      <c r="D75" s="5" t="n">
        <v>272482</v>
      </c>
      <c r="E75" s="6" t="s">
        <v>1</v>
      </c>
      <c r="F75" s="5" t="n">
        <v>272483</v>
      </c>
      <c r="G75" s="6" t="s">
        <v>1</v>
      </c>
      <c r="H75" s="5" t="n">
        <v>272484</v>
      </c>
      <c r="I75" s="6" t="s">
        <v>2</v>
      </c>
      <c r="J75" s="5" t="n">
        <v>272485</v>
      </c>
      <c r="K75" s="6" t="s">
        <v>1</v>
      </c>
      <c r="L75" s="5" t="n">
        <v>272486</v>
      </c>
      <c r="M75" s="6" t="s">
        <v>2</v>
      </c>
      <c r="N75" s="5" t="n">
        <v>272487</v>
      </c>
      <c r="O75" s="6" t="s">
        <v>2</v>
      </c>
    </row>
    <row r="76" customFormat="false" ht="14.5" hidden="false" customHeight="false" outlineLevel="0" collapsed="false">
      <c r="B76" s="5" t="n">
        <v>295473</v>
      </c>
      <c r="C76" s="6" t="s">
        <v>2</v>
      </c>
      <c r="D76" s="5" t="n">
        <v>295474</v>
      </c>
      <c r="E76" s="6" t="s">
        <v>1</v>
      </c>
      <c r="F76" s="5" t="n">
        <v>295475</v>
      </c>
      <c r="G76" s="6" t="s">
        <v>1</v>
      </c>
      <c r="H76" s="5" t="n">
        <v>295476</v>
      </c>
      <c r="I76" s="6" t="s">
        <v>2</v>
      </c>
      <c r="J76" s="5" t="n">
        <v>295477</v>
      </c>
      <c r="K76" s="6" t="s">
        <v>2</v>
      </c>
      <c r="L76" s="5" t="n">
        <v>295478</v>
      </c>
      <c r="M76" s="6" t="s">
        <v>1</v>
      </c>
      <c r="N76" s="5" t="n">
        <v>295479</v>
      </c>
      <c r="O76" s="6" t="s">
        <v>1</v>
      </c>
    </row>
    <row r="77" customFormat="false" ht="14.5" hidden="false" customHeight="false" outlineLevel="0" collapsed="false">
      <c r="B77" s="5" t="n">
        <v>318465</v>
      </c>
      <c r="C77" s="6" t="s">
        <v>1</v>
      </c>
      <c r="D77" s="5" t="n">
        <v>318466</v>
      </c>
      <c r="E77" s="6" t="s">
        <v>1</v>
      </c>
      <c r="F77" s="5" t="n">
        <v>318467</v>
      </c>
      <c r="G77" s="6" t="s">
        <v>1</v>
      </c>
      <c r="H77" s="5" t="n">
        <v>318468</v>
      </c>
      <c r="I77" s="6" t="s">
        <v>2</v>
      </c>
      <c r="J77" s="5" t="n">
        <v>318469</v>
      </c>
      <c r="K77" s="6" t="s">
        <v>1</v>
      </c>
      <c r="L77" s="5" t="n">
        <v>318470</v>
      </c>
      <c r="M77" s="6" t="s">
        <v>2</v>
      </c>
      <c r="N77" s="5" t="n">
        <v>318471</v>
      </c>
      <c r="O77" s="6" t="s">
        <v>2</v>
      </c>
    </row>
    <row r="78" customFormat="false" ht="14.5" hidden="false" customHeight="false" outlineLevel="0" collapsed="false">
      <c r="B78" s="5" t="n">
        <v>341457</v>
      </c>
      <c r="C78" s="6" t="s">
        <v>2</v>
      </c>
      <c r="D78" s="5" t="n">
        <v>341458</v>
      </c>
      <c r="E78" s="6" t="s">
        <v>1</v>
      </c>
      <c r="F78" s="5" t="n">
        <v>341459</v>
      </c>
      <c r="G78" s="6" t="s">
        <v>1</v>
      </c>
      <c r="H78" s="5" t="n">
        <v>341460</v>
      </c>
      <c r="I78" s="6" t="s">
        <v>2</v>
      </c>
      <c r="J78" s="5" t="n">
        <v>341461</v>
      </c>
      <c r="K78" s="6" t="s">
        <v>2</v>
      </c>
      <c r="L78" s="5" t="n">
        <v>341462</v>
      </c>
      <c r="M78" s="6" t="s">
        <v>1</v>
      </c>
      <c r="N78" s="5" t="n">
        <v>341463</v>
      </c>
      <c r="O78" s="6" t="s">
        <v>1</v>
      </c>
    </row>
    <row r="79" customFormat="false" ht="14.5" hidden="false" customHeight="false" outlineLevel="0" collapsed="false">
      <c r="B79" s="5" t="n">
        <v>364449</v>
      </c>
      <c r="C79" s="6" t="s">
        <v>1</v>
      </c>
      <c r="D79" s="5" t="n">
        <v>364450</v>
      </c>
      <c r="E79" s="6" t="s">
        <v>1</v>
      </c>
      <c r="F79" s="5" t="n">
        <v>364451</v>
      </c>
      <c r="G79" s="6" t="s">
        <v>1</v>
      </c>
      <c r="H79" s="5" t="n">
        <v>364452</v>
      </c>
      <c r="I79" s="6" t="s">
        <v>2</v>
      </c>
      <c r="J79" s="5" t="n">
        <v>364453</v>
      </c>
      <c r="K79" s="6" t="s">
        <v>1</v>
      </c>
      <c r="L79" s="5" t="n">
        <v>364454</v>
      </c>
      <c r="M79" s="6" t="s">
        <v>2</v>
      </c>
      <c r="N79" s="5" t="n">
        <v>364455</v>
      </c>
      <c r="O79" s="6" t="s">
        <v>2</v>
      </c>
    </row>
    <row r="80" customFormat="false" ht="14.5" hidden="false" customHeight="false" outlineLevel="0" collapsed="false">
      <c r="B80" s="5" t="n">
        <v>387441</v>
      </c>
      <c r="C80" s="6" t="s">
        <v>2</v>
      </c>
      <c r="D80" s="5" t="n">
        <v>387442</v>
      </c>
      <c r="E80" s="6" t="s">
        <v>1</v>
      </c>
      <c r="F80" s="5" t="n">
        <v>387443</v>
      </c>
      <c r="G80" s="6" t="s">
        <v>1</v>
      </c>
      <c r="H80" s="5" t="n">
        <v>387444</v>
      </c>
      <c r="I80" s="6" t="s">
        <v>2</v>
      </c>
      <c r="J80" s="5" t="n">
        <v>387445</v>
      </c>
      <c r="K80" s="6" t="s">
        <v>2</v>
      </c>
      <c r="L80" s="5" t="n">
        <v>387446</v>
      </c>
      <c r="M80" s="6" t="s">
        <v>1</v>
      </c>
      <c r="N80" s="5" t="n">
        <v>387447</v>
      </c>
      <c r="O80" s="6" t="s">
        <v>1</v>
      </c>
    </row>
    <row r="81" customFormat="false" ht="14.5" hidden="false" customHeight="false" outlineLevel="0" collapsed="false">
      <c r="B81" s="5" t="n">
        <v>410433</v>
      </c>
      <c r="C81" s="6" t="s">
        <v>1</v>
      </c>
      <c r="D81" s="5" t="n">
        <v>410434</v>
      </c>
      <c r="E81" s="6" t="s">
        <v>1</v>
      </c>
      <c r="F81" s="5" t="n">
        <v>410435</v>
      </c>
      <c r="G81" s="6" t="s">
        <v>1</v>
      </c>
      <c r="H81" s="5" t="n">
        <v>410436</v>
      </c>
      <c r="I81" s="6" t="s">
        <v>2</v>
      </c>
      <c r="J81" s="5" t="n">
        <v>410437</v>
      </c>
      <c r="K81" s="6" t="s">
        <v>1</v>
      </c>
      <c r="L81" s="5" t="n">
        <v>410438</v>
      </c>
      <c r="M81" s="6" t="s">
        <v>2</v>
      </c>
      <c r="N81" s="5" t="n">
        <v>410439</v>
      </c>
      <c r="O81" s="6" t="s">
        <v>2</v>
      </c>
    </row>
    <row r="82" customFormat="false" ht="14.5" hidden="false" customHeight="false" outlineLevel="0" collapsed="false">
      <c r="B82" s="5" t="n">
        <v>433425</v>
      </c>
      <c r="C82" s="6" t="s">
        <v>2</v>
      </c>
      <c r="D82" s="5" t="n">
        <v>433426</v>
      </c>
      <c r="E82" s="6" t="s">
        <v>1</v>
      </c>
      <c r="F82" s="5" t="n">
        <v>433427</v>
      </c>
      <c r="G82" s="6" t="s">
        <v>1</v>
      </c>
      <c r="H82" s="5" t="n">
        <v>433428</v>
      </c>
      <c r="I82" s="6" t="s">
        <v>2</v>
      </c>
      <c r="J82" s="5" t="n">
        <v>433429</v>
      </c>
      <c r="K82" s="6" t="s">
        <v>2</v>
      </c>
      <c r="L82" s="5" t="n">
        <v>433430</v>
      </c>
      <c r="M82" s="6" t="s">
        <v>1</v>
      </c>
      <c r="N82" s="5" t="n">
        <v>433431</v>
      </c>
      <c r="O82" s="6" t="s">
        <v>1</v>
      </c>
    </row>
    <row r="83" customFormat="false" ht="14.5" hidden="false" customHeight="false" outlineLevel="0" collapsed="false">
      <c r="B83" s="5" t="n">
        <v>456417</v>
      </c>
      <c r="C83" s="6" t="s">
        <v>1</v>
      </c>
      <c r="D83" s="5" t="n">
        <v>456418</v>
      </c>
      <c r="E83" s="6" t="s">
        <v>1</v>
      </c>
      <c r="F83" s="5" t="n">
        <v>456419</v>
      </c>
      <c r="G83" s="6" t="s">
        <v>1</v>
      </c>
      <c r="H83" s="5" t="n">
        <v>456420</v>
      </c>
      <c r="I83" s="6" t="s">
        <v>2</v>
      </c>
      <c r="J83" s="5" t="n">
        <v>456421</v>
      </c>
      <c r="K83" s="6" t="s">
        <v>1</v>
      </c>
      <c r="L83" s="5" t="n">
        <v>456422</v>
      </c>
      <c r="M83" s="6" t="s">
        <v>2</v>
      </c>
      <c r="N83" s="5" t="n">
        <v>456423</v>
      </c>
      <c r="O83" s="6" t="s">
        <v>2</v>
      </c>
    </row>
    <row r="84" customFormat="false" ht="14.5" hidden="false" customHeight="false" outlineLevel="0" collapsed="false">
      <c r="B84" s="5" t="n">
        <v>479409</v>
      </c>
      <c r="C84" s="6" t="s">
        <v>2</v>
      </c>
      <c r="D84" s="5" t="n">
        <v>479410</v>
      </c>
      <c r="E84" s="6" t="s">
        <v>1</v>
      </c>
      <c r="F84" s="5" t="n">
        <v>479411</v>
      </c>
      <c r="G84" s="6" t="s">
        <v>1</v>
      </c>
      <c r="H84" s="5" t="n">
        <v>479412</v>
      </c>
      <c r="I84" s="6" t="s">
        <v>2</v>
      </c>
      <c r="J84" s="5" t="n">
        <v>479413</v>
      </c>
      <c r="K84" s="6" t="s">
        <v>2</v>
      </c>
      <c r="L84" s="5" t="n">
        <v>479414</v>
      </c>
      <c r="M84" s="6" t="s">
        <v>1</v>
      </c>
      <c r="N84" s="5" t="n">
        <v>479415</v>
      </c>
      <c r="O84" s="6" t="s">
        <v>1</v>
      </c>
    </row>
    <row r="85" customFormat="false" ht="14.5" hidden="false" customHeight="false" outlineLevel="0" collapsed="false">
      <c r="B85" s="5" t="n">
        <v>502401</v>
      </c>
      <c r="C85" s="6" t="s">
        <v>1</v>
      </c>
      <c r="D85" s="5" t="n">
        <v>502402</v>
      </c>
      <c r="E85" s="6" t="s">
        <v>1</v>
      </c>
      <c r="F85" s="5" t="n">
        <v>502403</v>
      </c>
      <c r="G85" s="6" t="s">
        <v>1</v>
      </c>
      <c r="H85" s="5" t="n">
        <v>502404</v>
      </c>
      <c r="I85" s="6" t="s">
        <v>2</v>
      </c>
      <c r="J85" s="5" t="n">
        <v>502405</v>
      </c>
      <c r="K85" s="6" t="s">
        <v>1</v>
      </c>
      <c r="L85" s="5" t="n">
        <v>502406</v>
      </c>
      <c r="M85" s="6" t="s">
        <v>2</v>
      </c>
      <c r="N85" s="5" t="n">
        <v>502407</v>
      </c>
      <c r="O85" s="6" t="s">
        <v>2</v>
      </c>
    </row>
    <row r="86" customFormat="false" ht="14.5" hidden="false" customHeight="false" outlineLevel="0" collapsed="false">
      <c r="B86" s="5" t="n">
        <v>525393</v>
      </c>
      <c r="C86" s="6" t="s">
        <v>2</v>
      </c>
      <c r="D86" s="5" t="n">
        <v>525394</v>
      </c>
      <c r="E86" s="6" t="s">
        <v>1</v>
      </c>
      <c r="F86" s="5" t="n">
        <v>525395</v>
      </c>
      <c r="G86" s="6" t="s">
        <v>1</v>
      </c>
      <c r="H86" s="5" t="n">
        <v>525396</v>
      </c>
      <c r="I86" s="6" t="s">
        <v>2</v>
      </c>
      <c r="J86" s="5" t="n">
        <v>525397</v>
      </c>
      <c r="K86" s="6" t="s">
        <v>2</v>
      </c>
      <c r="L86" s="5" t="n">
        <v>525398</v>
      </c>
      <c r="M86" s="6" t="s">
        <v>1</v>
      </c>
      <c r="N86" s="5" t="n">
        <v>525399</v>
      </c>
      <c r="O86" s="6" t="s">
        <v>1</v>
      </c>
    </row>
    <row r="87" customFormat="false" ht="14.5" hidden="false" customHeight="false" outlineLevel="0" collapsed="false">
      <c r="B87" s="5" t="n">
        <v>548385</v>
      </c>
      <c r="C87" s="6" t="s">
        <v>1</v>
      </c>
      <c r="D87" s="5" t="n">
        <v>548386</v>
      </c>
      <c r="E87" s="6" t="s">
        <v>1</v>
      </c>
      <c r="F87" s="5" t="n">
        <v>548387</v>
      </c>
      <c r="G87" s="6" t="s">
        <v>1</v>
      </c>
      <c r="H87" s="5" t="n">
        <v>548388</v>
      </c>
      <c r="I87" s="6" t="s">
        <v>2</v>
      </c>
      <c r="J87" s="5" t="n">
        <v>548389</v>
      </c>
      <c r="K87" s="6" t="s">
        <v>1</v>
      </c>
      <c r="L87" s="5" t="n">
        <v>548390</v>
      </c>
      <c r="M87" s="6" t="s">
        <v>2</v>
      </c>
      <c r="N87" s="5" t="n">
        <v>548391</v>
      </c>
      <c r="O87" s="6" t="s">
        <v>2</v>
      </c>
    </row>
    <row r="88" customFormat="false" ht="14.5" hidden="false" customHeight="false" outlineLevel="0" collapsed="false">
      <c r="B88" s="5" t="n">
        <v>571377</v>
      </c>
      <c r="C88" s="6" t="s">
        <v>2</v>
      </c>
      <c r="D88" s="5" t="n">
        <v>571378</v>
      </c>
      <c r="E88" s="6" t="s">
        <v>1</v>
      </c>
      <c r="F88" s="5" t="n">
        <v>571379</v>
      </c>
      <c r="G88" s="6" t="s">
        <v>1</v>
      </c>
      <c r="H88" s="5" t="n">
        <v>571380</v>
      </c>
      <c r="I88" s="6" t="s">
        <v>2</v>
      </c>
      <c r="J88" s="5" t="n">
        <v>571381</v>
      </c>
      <c r="K88" s="6" t="s">
        <v>2</v>
      </c>
      <c r="L88" s="5" t="n">
        <v>571382</v>
      </c>
      <c r="M88" s="6" t="s">
        <v>1</v>
      </c>
      <c r="N88" s="5" t="n">
        <v>571383</v>
      </c>
      <c r="O88" s="6" t="s">
        <v>1</v>
      </c>
    </row>
    <row r="89" customFormat="false" ht="14.5" hidden="false" customHeight="false" outlineLevel="0" collapsed="false">
      <c r="B89" s="5" t="n">
        <v>594369</v>
      </c>
      <c r="C89" s="6" t="s">
        <v>1</v>
      </c>
      <c r="D89" s="5" t="n">
        <v>594370</v>
      </c>
      <c r="E89" s="6" t="s">
        <v>1</v>
      </c>
      <c r="F89" s="5" t="n">
        <v>594371</v>
      </c>
      <c r="G89" s="6" t="s">
        <v>1</v>
      </c>
      <c r="H89" s="5" t="n">
        <v>594372</v>
      </c>
      <c r="I89" s="6" t="s">
        <v>2</v>
      </c>
      <c r="J89" s="5" t="n">
        <v>594373</v>
      </c>
      <c r="K89" s="6" t="s">
        <v>1</v>
      </c>
      <c r="L89" s="5" t="n">
        <v>594374</v>
      </c>
      <c r="M89" s="6" t="s">
        <v>2</v>
      </c>
      <c r="N89" s="5" t="n">
        <v>594375</v>
      </c>
      <c r="O89" s="6" t="s">
        <v>2</v>
      </c>
    </row>
    <row r="90" customFormat="false" ht="14.5" hidden="false" customHeight="false" outlineLevel="0" collapsed="false">
      <c r="B90" s="5" t="n">
        <v>617361</v>
      </c>
      <c r="C90" s="6" t="s">
        <v>2</v>
      </c>
      <c r="D90" s="5" t="n">
        <v>617362</v>
      </c>
      <c r="E90" s="6" t="s">
        <v>1</v>
      </c>
      <c r="F90" s="5" t="n">
        <v>617363</v>
      </c>
      <c r="G90" s="6" t="s">
        <v>1</v>
      </c>
      <c r="H90" s="5" t="n">
        <v>617364</v>
      </c>
      <c r="I90" s="6" t="s">
        <v>2</v>
      </c>
      <c r="J90" s="5" t="n">
        <v>617365</v>
      </c>
      <c r="K90" s="6" t="s">
        <v>2</v>
      </c>
      <c r="L90" s="5" t="n">
        <v>617366</v>
      </c>
      <c r="M90" s="6" t="s">
        <v>1</v>
      </c>
      <c r="N90" s="5" t="n">
        <v>617367</v>
      </c>
      <c r="O90" s="6" t="s">
        <v>1</v>
      </c>
    </row>
    <row r="91" customFormat="false" ht="14.5" hidden="false" customHeight="false" outlineLevel="0" collapsed="false">
      <c r="B91" s="5" t="n">
        <v>640353</v>
      </c>
      <c r="C91" s="6" t="s">
        <v>1</v>
      </c>
      <c r="D91" s="5" t="n">
        <v>640354</v>
      </c>
      <c r="E91" s="6" t="s">
        <v>1</v>
      </c>
      <c r="F91" s="5" t="n">
        <v>640355</v>
      </c>
      <c r="G91" s="6" t="s">
        <v>1</v>
      </c>
      <c r="H91" s="5" t="n">
        <v>640356</v>
      </c>
      <c r="I91" s="6" t="s">
        <v>2</v>
      </c>
      <c r="J91" s="5" t="n">
        <v>640357</v>
      </c>
      <c r="K91" s="6" t="s">
        <v>1</v>
      </c>
      <c r="L91" s="5" t="n">
        <v>640358</v>
      </c>
      <c r="M91" s="6" t="s">
        <v>2</v>
      </c>
      <c r="N91" s="5" t="n">
        <v>640359</v>
      </c>
      <c r="O91" s="6" t="s">
        <v>2</v>
      </c>
    </row>
    <row r="92" customFormat="false" ht="14.5" hidden="false" customHeight="false" outlineLevel="0" collapsed="false">
      <c r="B92" s="5" t="n">
        <v>663345</v>
      </c>
      <c r="C92" s="6" t="s">
        <v>2</v>
      </c>
      <c r="D92" s="5" t="n">
        <v>663346</v>
      </c>
      <c r="E92" s="6" t="s">
        <v>1</v>
      </c>
      <c r="F92" s="5" t="n">
        <v>663347</v>
      </c>
      <c r="G92" s="6" t="s">
        <v>1</v>
      </c>
      <c r="H92" s="5" t="n">
        <v>663348</v>
      </c>
      <c r="I92" s="6" t="s">
        <v>2</v>
      </c>
      <c r="J92" s="5" t="n">
        <v>663349</v>
      </c>
      <c r="K92" s="6" t="s">
        <v>2</v>
      </c>
      <c r="L92" s="5" t="n">
        <v>663350</v>
      </c>
      <c r="M92" s="6" t="s">
        <v>1</v>
      </c>
      <c r="N92" s="5" t="n">
        <v>663351</v>
      </c>
      <c r="O92" s="6" t="s"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65"/>
  <sheetViews>
    <sheetView windowProtection="false" showFormulas="false" showGridLines="true" showRowColHeaders="true" showZeros="true" rightToLeft="false" tabSelected="false" showOutlineSymbols="true" defaultGridColor="true" view="normal" topLeftCell="A15" colorId="64" zoomScale="100" zoomScaleNormal="100" zoomScalePageLayoutView="100" workbookViewId="0">
      <selection pane="topLeft" activeCell="A15" activeCellId="0" sqref="A15"/>
    </sheetView>
  </sheetViews>
  <sheetFormatPr defaultRowHeight="14.5"/>
  <cols>
    <col collapsed="false" hidden="false" max="1" min="1" style="1" width="8.77551020408163"/>
    <col collapsed="false" hidden="false" max="2" min="2" style="1" width="2.69897959183673"/>
    <col collapsed="false" hidden="false" max="3" min="3" style="2" width="4.45408163265306"/>
    <col collapsed="false" hidden="false" max="4" min="4" style="1" width="2.69897959183673"/>
    <col collapsed="false" hidden="false" max="5" min="5" style="2" width="4.45408163265306"/>
    <col collapsed="false" hidden="false" max="6" min="6" style="1" width="2.69897959183673"/>
    <col collapsed="false" hidden="false" max="7" min="7" style="2" width="4.45408163265306"/>
    <col collapsed="false" hidden="false" max="8" min="8" style="1" width="2.69897959183673"/>
    <col collapsed="false" hidden="false" max="9" min="9" style="2" width="4.45408163265306"/>
    <col collapsed="false" hidden="false" max="10" min="10" style="1" width="2.69897959183673"/>
    <col collapsed="false" hidden="false" max="11" min="11" style="2" width="4.45408163265306"/>
    <col collapsed="false" hidden="false" max="12" min="12" style="1" width="2.69897959183673"/>
    <col collapsed="false" hidden="false" max="13" min="13" style="2" width="4.45408163265306"/>
    <col collapsed="false" hidden="false" max="14" min="14" style="1" width="2.69897959183673"/>
    <col collapsed="false" hidden="false" max="15" min="15" style="2" width="4.45408163265306"/>
    <col collapsed="false" hidden="false" max="1025" min="16" style="1" width="8.77551020408163"/>
  </cols>
  <sheetData>
    <row r="1" customFormat="false" ht="14.5" hidden="false" customHeight="false" outlineLevel="0" collapsed="false">
      <c r="A1" s="0"/>
      <c r="B1" s="11" t="s">
        <v>6</v>
      </c>
      <c r="C1" s="12"/>
      <c r="D1" s="11" t="s">
        <v>7</v>
      </c>
      <c r="E1" s="12"/>
      <c r="F1" s="11" t="s">
        <v>8</v>
      </c>
      <c r="G1" s="12"/>
      <c r="H1" s="11" t="s">
        <v>9</v>
      </c>
      <c r="I1" s="12"/>
      <c r="J1" s="11" t="s">
        <v>10</v>
      </c>
      <c r="K1" s="12"/>
      <c r="L1" s="11" t="s">
        <v>11</v>
      </c>
      <c r="M1" s="12"/>
      <c r="N1" s="11" t="s">
        <v>6</v>
      </c>
      <c r="O1" s="12"/>
      <c r="P1" s="0"/>
      <c r="Q1" s="0"/>
    </row>
    <row r="2" customFormat="false" ht="14.5" hidden="false" customHeight="false" outlineLevel="0" collapsed="false">
      <c r="A2" s="4" t="s">
        <v>12</v>
      </c>
      <c r="B2" s="13"/>
      <c r="C2" s="14"/>
      <c r="D2" s="13"/>
      <c r="E2" s="14"/>
      <c r="F2" s="13"/>
      <c r="G2" s="14"/>
      <c r="H2" s="13"/>
      <c r="I2" s="14"/>
      <c r="J2" s="13"/>
      <c r="K2" s="14"/>
      <c r="L2" s="5" t="n">
        <v>42125</v>
      </c>
      <c r="M2" s="6" t="s">
        <v>2</v>
      </c>
      <c r="N2" s="5" t="n">
        <v>42126</v>
      </c>
      <c r="O2" s="6" t="s">
        <v>2</v>
      </c>
      <c r="P2" s="0"/>
      <c r="Q2" s="0"/>
    </row>
    <row r="3" customFormat="false" ht="14.5" hidden="false" customHeight="false" outlineLevel="0" collapsed="false">
      <c r="A3" s="4" t="n">
        <v>2015</v>
      </c>
      <c r="B3" s="30" t="n">
        <v>42127</v>
      </c>
      <c r="C3" s="19" t="s">
        <v>2</v>
      </c>
      <c r="D3" s="30" t="n">
        <v>42128</v>
      </c>
      <c r="E3" s="19" t="s">
        <v>1</v>
      </c>
      <c r="F3" s="30" t="n">
        <v>42129</v>
      </c>
      <c r="G3" s="19" t="s">
        <v>1</v>
      </c>
      <c r="H3" s="30" t="n">
        <v>42130</v>
      </c>
      <c r="I3" s="19" t="s">
        <v>2</v>
      </c>
      <c r="J3" s="30" t="n">
        <v>42131</v>
      </c>
      <c r="K3" s="19" t="s">
        <v>2</v>
      </c>
      <c r="L3" s="30" t="n">
        <v>42132</v>
      </c>
      <c r="M3" s="19" t="s">
        <v>1</v>
      </c>
      <c r="N3" s="9" t="n">
        <v>42133</v>
      </c>
      <c r="O3" s="39" t="s">
        <v>1</v>
      </c>
      <c r="P3" s="4" t="s">
        <v>13</v>
      </c>
      <c r="Q3" s="0"/>
    </row>
    <row r="4" customFormat="false" ht="14.5" hidden="false" customHeight="false" outlineLevel="0" collapsed="false">
      <c r="A4" s="0"/>
      <c r="B4" s="20" t="n">
        <v>42134</v>
      </c>
      <c r="C4" s="44" t="s">
        <v>1</v>
      </c>
      <c r="D4" s="22" t="n">
        <v>42135</v>
      </c>
      <c r="E4" s="23" t="s">
        <v>1</v>
      </c>
      <c r="F4" s="22" t="n">
        <v>42136</v>
      </c>
      <c r="G4" s="23" t="s">
        <v>1</v>
      </c>
      <c r="H4" s="22" t="n">
        <v>42137</v>
      </c>
      <c r="I4" s="23" t="s">
        <v>2</v>
      </c>
      <c r="J4" s="22" t="n">
        <v>42138</v>
      </c>
      <c r="K4" s="24" t="s">
        <v>1</v>
      </c>
      <c r="L4" s="25" t="n">
        <v>42139</v>
      </c>
      <c r="M4" s="24" t="s">
        <v>2</v>
      </c>
      <c r="N4" s="26" t="n">
        <v>42140</v>
      </c>
      <c r="O4" s="6" t="s">
        <v>2</v>
      </c>
      <c r="P4" s="0"/>
      <c r="Q4" s="4" t="s">
        <v>14</v>
      </c>
    </row>
    <row r="5" customFormat="false" ht="14.5" hidden="false" customHeight="false" outlineLevel="0" collapsed="false">
      <c r="A5" s="0"/>
      <c r="B5" s="7" t="n">
        <v>42141</v>
      </c>
      <c r="C5" s="8" t="s">
        <v>2</v>
      </c>
      <c r="D5" s="7" t="n">
        <v>42142</v>
      </c>
      <c r="E5" s="8" t="s">
        <v>1</v>
      </c>
      <c r="F5" s="7" t="n">
        <v>42143</v>
      </c>
      <c r="G5" s="8" t="s">
        <v>1</v>
      </c>
      <c r="H5" s="7" t="n">
        <v>42144</v>
      </c>
      <c r="I5" s="8" t="s">
        <v>2</v>
      </c>
      <c r="J5" s="7" t="n">
        <v>42145</v>
      </c>
      <c r="K5" s="8" t="s">
        <v>2</v>
      </c>
      <c r="L5" s="27" t="n">
        <v>42146</v>
      </c>
      <c r="M5" s="45" t="s">
        <v>1</v>
      </c>
      <c r="N5" s="28" t="n">
        <v>42147</v>
      </c>
      <c r="O5" s="29" t="s">
        <v>1</v>
      </c>
      <c r="P5" s="4" t="s">
        <v>15</v>
      </c>
      <c r="Q5" s="0"/>
    </row>
    <row r="6" customFormat="false" ht="14.5" hidden="false" customHeight="false" outlineLevel="0" collapsed="false">
      <c r="A6" s="0"/>
      <c r="B6" s="28" t="n">
        <v>42148</v>
      </c>
      <c r="C6" s="29" t="s">
        <v>1</v>
      </c>
      <c r="D6" s="28" t="n">
        <v>42149</v>
      </c>
      <c r="E6" s="29" t="s">
        <v>1</v>
      </c>
      <c r="F6" s="30" t="n">
        <v>42150</v>
      </c>
      <c r="G6" s="19" t="s">
        <v>1</v>
      </c>
      <c r="H6" s="30" t="n">
        <v>42151</v>
      </c>
      <c r="I6" s="19" t="s">
        <v>2</v>
      </c>
      <c r="J6" s="30" t="n">
        <v>42152</v>
      </c>
      <c r="K6" s="31" t="s">
        <v>1</v>
      </c>
      <c r="L6" s="32" t="n">
        <v>42153</v>
      </c>
      <c r="M6" s="33" t="s">
        <v>2</v>
      </c>
      <c r="N6" s="34" t="n">
        <v>42154</v>
      </c>
      <c r="O6" s="35" t="s">
        <v>2</v>
      </c>
      <c r="P6" s="0"/>
      <c r="Q6" s="0"/>
    </row>
    <row r="7" customFormat="false" ht="14.5" hidden="false" customHeight="false" outlineLevel="0" collapsed="false">
      <c r="A7" s="4" t="s">
        <v>18</v>
      </c>
      <c r="B7" s="25" t="n">
        <v>42155</v>
      </c>
      <c r="C7" s="23" t="s">
        <v>2</v>
      </c>
      <c r="D7" s="22" t="n">
        <v>42156</v>
      </c>
      <c r="E7" s="23" t="s">
        <v>1</v>
      </c>
      <c r="F7" s="22" t="n">
        <v>42157</v>
      </c>
      <c r="G7" s="23" t="s">
        <v>1</v>
      </c>
      <c r="H7" s="22" t="n">
        <v>42158</v>
      </c>
      <c r="I7" s="23" t="s">
        <v>2</v>
      </c>
      <c r="J7" s="22" t="n">
        <v>42159</v>
      </c>
      <c r="K7" s="23" t="s">
        <v>2</v>
      </c>
      <c r="L7" s="22" t="n">
        <v>42160</v>
      </c>
      <c r="M7" s="23" t="s">
        <v>1</v>
      </c>
      <c r="N7" s="22" t="n">
        <v>42161</v>
      </c>
      <c r="O7" s="24" t="s">
        <v>1</v>
      </c>
      <c r="P7" s="0"/>
      <c r="Q7" s="4" t="s">
        <v>14</v>
      </c>
    </row>
    <row r="8" customFormat="false" ht="14.5" hidden="false" customHeight="false" outlineLevel="0" collapsed="false">
      <c r="A8" s="0"/>
      <c r="B8" s="25" t="n">
        <v>42162</v>
      </c>
      <c r="C8" s="24" t="s">
        <v>1</v>
      </c>
      <c r="D8" s="37" t="n">
        <v>42163</v>
      </c>
      <c r="E8" s="8" t="s">
        <v>1</v>
      </c>
      <c r="F8" s="7" t="n">
        <v>42164</v>
      </c>
      <c r="G8" s="8" t="s">
        <v>1</v>
      </c>
      <c r="H8" s="7" t="n">
        <v>42165</v>
      </c>
      <c r="I8" s="8" t="s">
        <v>2</v>
      </c>
      <c r="J8" s="7" t="n">
        <v>42166</v>
      </c>
      <c r="K8" s="8" t="s">
        <v>1</v>
      </c>
      <c r="L8" s="46" t="n">
        <v>42167</v>
      </c>
      <c r="M8" s="47" t="s">
        <v>2</v>
      </c>
      <c r="N8" s="46" t="n">
        <v>42168</v>
      </c>
      <c r="O8" s="47" t="s">
        <v>2</v>
      </c>
      <c r="P8" s="0"/>
      <c r="Q8" s="4" t="s">
        <v>21</v>
      </c>
    </row>
    <row r="9" customFormat="false" ht="14.5" hidden="false" customHeight="false" outlineLevel="0" collapsed="false">
      <c r="A9" s="0"/>
      <c r="B9" s="46" t="n">
        <v>42169</v>
      </c>
      <c r="C9" s="38" t="s">
        <v>2</v>
      </c>
      <c r="D9" s="48" t="n">
        <v>42170</v>
      </c>
      <c r="E9" s="10" t="s">
        <v>2</v>
      </c>
      <c r="F9" s="48" t="n">
        <v>42171</v>
      </c>
      <c r="G9" s="10" t="s">
        <v>2</v>
      </c>
      <c r="H9" s="48" t="n">
        <v>42172</v>
      </c>
      <c r="I9" s="49" t="s">
        <v>2</v>
      </c>
      <c r="J9" s="48" t="n">
        <v>42173</v>
      </c>
      <c r="K9" s="49" t="s">
        <v>2</v>
      </c>
      <c r="L9" s="48" t="n">
        <v>42174</v>
      </c>
      <c r="M9" s="10" t="s">
        <v>2</v>
      </c>
      <c r="N9" s="9" t="n">
        <v>42175</v>
      </c>
      <c r="O9" s="10" t="s">
        <v>2</v>
      </c>
      <c r="P9" s="0"/>
    </row>
    <row r="10" customFormat="false" ht="14.5" hidden="false" customHeight="false" outlineLevel="0" collapsed="false">
      <c r="A10" s="0"/>
      <c r="B10" s="9" t="n">
        <v>42176</v>
      </c>
      <c r="C10" s="10" t="s">
        <v>2</v>
      </c>
      <c r="D10" s="5" t="n">
        <v>42177</v>
      </c>
      <c r="E10" s="6" t="s">
        <v>1</v>
      </c>
      <c r="F10" s="5" t="n">
        <v>42178</v>
      </c>
      <c r="G10" s="6" t="s">
        <v>1</v>
      </c>
      <c r="H10" s="5" t="n">
        <v>42179</v>
      </c>
      <c r="I10" s="6" t="s">
        <v>2</v>
      </c>
      <c r="J10" s="5" t="n">
        <v>42180</v>
      </c>
      <c r="K10" s="6" t="s">
        <v>1</v>
      </c>
      <c r="L10" s="5" t="n">
        <v>42181</v>
      </c>
      <c r="M10" s="6" t="s">
        <v>2</v>
      </c>
      <c r="N10" s="5" t="n">
        <v>42182</v>
      </c>
      <c r="O10" s="6" t="s">
        <v>2</v>
      </c>
      <c r="P10" s="4" t="s">
        <v>27</v>
      </c>
    </row>
    <row r="11" customFormat="false" ht="14.5" hidden="false" customHeight="false" outlineLevel="0" collapsed="false">
      <c r="A11" s="4" t="s">
        <v>30</v>
      </c>
      <c r="B11" s="5" t="n">
        <v>42183</v>
      </c>
      <c r="C11" s="6" t="s">
        <v>2</v>
      </c>
      <c r="D11" s="5" t="n">
        <v>42184</v>
      </c>
      <c r="E11" s="6" t="s">
        <v>1</v>
      </c>
      <c r="F11" s="5" t="n">
        <v>42185</v>
      </c>
      <c r="G11" s="6" t="s">
        <v>1</v>
      </c>
      <c r="H11" s="5" t="n">
        <v>42186</v>
      </c>
      <c r="I11" s="6" t="s">
        <v>2</v>
      </c>
      <c r="J11" s="5" t="n">
        <v>42187</v>
      </c>
      <c r="K11" s="6" t="s">
        <v>2</v>
      </c>
      <c r="L11" s="5" t="n">
        <v>42188</v>
      </c>
      <c r="M11" s="6" t="s">
        <v>1</v>
      </c>
      <c r="N11" s="9" t="n">
        <v>42189</v>
      </c>
      <c r="O11" s="39" t="s">
        <v>1</v>
      </c>
      <c r="P11" s="40" t="s">
        <v>3</v>
      </c>
    </row>
    <row r="12" customFormat="false" ht="14.5" hidden="false" customHeight="false" outlineLevel="0" collapsed="false">
      <c r="A12" s="0"/>
      <c r="B12" s="5" t="n">
        <v>42190</v>
      </c>
      <c r="C12" s="6" t="s">
        <v>1</v>
      </c>
      <c r="D12" s="5" t="n">
        <v>42191</v>
      </c>
      <c r="E12" s="6" t="s">
        <v>1</v>
      </c>
      <c r="F12" s="5" t="n">
        <v>42192</v>
      </c>
      <c r="G12" s="6" t="s">
        <v>1</v>
      </c>
      <c r="H12" s="5" t="n">
        <v>42193</v>
      </c>
      <c r="I12" s="6" t="s">
        <v>2</v>
      </c>
      <c r="J12" s="5" t="n">
        <v>42194</v>
      </c>
      <c r="K12" s="6" t="s">
        <v>1</v>
      </c>
      <c r="L12" s="5" t="n">
        <v>42195</v>
      </c>
      <c r="M12" s="6" t="s">
        <v>2</v>
      </c>
      <c r="N12" s="5" t="n">
        <v>42196</v>
      </c>
      <c r="O12" s="6" t="s">
        <v>2</v>
      </c>
      <c r="P12" s="0"/>
    </row>
    <row r="13" customFormat="false" ht="14.5" hidden="false" customHeight="false" outlineLevel="0" collapsed="false">
      <c r="A13" s="0"/>
      <c r="B13" s="5" t="n">
        <v>42197</v>
      </c>
      <c r="C13" s="6" t="s">
        <v>2</v>
      </c>
      <c r="D13" s="5" t="n">
        <v>42198</v>
      </c>
      <c r="E13" s="6" t="s">
        <v>1</v>
      </c>
      <c r="F13" s="5" t="n">
        <v>42199</v>
      </c>
      <c r="G13" s="6" t="s">
        <v>1</v>
      </c>
      <c r="H13" s="5" t="n">
        <v>42200</v>
      </c>
      <c r="I13" s="6" t="s">
        <v>2</v>
      </c>
      <c r="J13" s="5" t="n">
        <v>42201</v>
      </c>
      <c r="K13" s="6" t="s">
        <v>2</v>
      </c>
      <c r="L13" s="5" t="n">
        <v>42202</v>
      </c>
      <c r="M13" s="6" t="s">
        <v>1</v>
      </c>
      <c r="N13" s="5" t="n">
        <v>42203</v>
      </c>
      <c r="O13" s="6" t="s">
        <v>1</v>
      </c>
      <c r="P13" s="0"/>
    </row>
    <row r="14" customFormat="false" ht="14.5" hidden="false" customHeight="false" outlineLevel="0" collapsed="false">
      <c r="A14" s="0"/>
      <c r="B14" s="5" t="n">
        <v>42204</v>
      </c>
      <c r="C14" s="6" t="s">
        <v>1</v>
      </c>
      <c r="D14" s="5" t="n">
        <v>42205</v>
      </c>
      <c r="E14" s="6" t="s">
        <v>1</v>
      </c>
      <c r="F14" s="5" t="n">
        <v>42206</v>
      </c>
      <c r="G14" s="6" t="s">
        <v>1</v>
      </c>
      <c r="H14" s="5" t="n">
        <v>42207</v>
      </c>
      <c r="I14" s="6" t="s">
        <v>2</v>
      </c>
      <c r="J14" s="5" t="n">
        <v>42208</v>
      </c>
      <c r="K14" s="6" t="s">
        <v>1</v>
      </c>
      <c r="L14" s="5" t="n">
        <v>42209</v>
      </c>
      <c r="M14" s="6" t="s">
        <v>2</v>
      </c>
      <c r="N14" s="5" t="n">
        <v>42210</v>
      </c>
      <c r="O14" s="6" t="s">
        <v>2</v>
      </c>
      <c r="P14" s="0"/>
    </row>
    <row r="15" customFormat="false" ht="14.5" hidden="false" customHeight="false" outlineLevel="0" collapsed="false">
      <c r="A15" s="4" t="s">
        <v>38</v>
      </c>
      <c r="B15" s="5" t="n">
        <v>42211</v>
      </c>
      <c r="C15" s="6" t="s">
        <v>2</v>
      </c>
      <c r="D15" s="5" t="n">
        <v>42212</v>
      </c>
      <c r="E15" s="6" t="s">
        <v>1</v>
      </c>
      <c r="F15" s="5" t="n">
        <v>42213</v>
      </c>
      <c r="G15" s="6" t="s">
        <v>1</v>
      </c>
      <c r="H15" s="5" t="n">
        <v>42214</v>
      </c>
      <c r="I15" s="6" t="s">
        <v>2</v>
      </c>
      <c r="J15" s="5" t="n">
        <v>42215</v>
      </c>
      <c r="K15" s="6" t="s">
        <v>2</v>
      </c>
      <c r="L15" s="5" t="n">
        <v>42216</v>
      </c>
      <c r="M15" s="6" t="s">
        <v>1</v>
      </c>
      <c r="N15" s="5" t="n">
        <v>42217</v>
      </c>
      <c r="O15" s="6" t="s">
        <v>1</v>
      </c>
      <c r="P15" s="0"/>
    </row>
    <row r="16" customFormat="false" ht="14.5" hidden="false" customHeight="false" outlineLevel="0" collapsed="false">
      <c r="A16" s="0"/>
      <c r="B16" s="5" t="n">
        <v>42218</v>
      </c>
      <c r="C16" s="6" t="s">
        <v>1</v>
      </c>
      <c r="D16" s="5" t="n">
        <v>42219</v>
      </c>
      <c r="E16" s="6" t="s">
        <v>1</v>
      </c>
      <c r="F16" s="5" t="n">
        <v>42220</v>
      </c>
      <c r="G16" s="6" t="s">
        <v>1</v>
      </c>
      <c r="H16" s="5" t="n">
        <v>42221</v>
      </c>
      <c r="I16" s="6" t="s">
        <v>2</v>
      </c>
      <c r="J16" s="5" t="n">
        <v>42222</v>
      </c>
      <c r="K16" s="6" t="s">
        <v>1</v>
      </c>
      <c r="L16" s="5" t="n">
        <v>42223</v>
      </c>
      <c r="M16" s="6" t="s">
        <v>2</v>
      </c>
      <c r="N16" s="5" t="n">
        <v>42224</v>
      </c>
      <c r="O16" s="6" t="s">
        <v>2</v>
      </c>
      <c r="P16" s="0"/>
    </row>
    <row r="17" customFormat="false" ht="14.5" hidden="false" customHeight="false" outlineLevel="0" collapsed="false">
      <c r="A17" s="0"/>
      <c r="B17" s="5" t="n">
        <v>42225</v>
      </c>
      <c r="C17" s="6" t="s">
        <v>2</v>
      </c>
      <c r="D17" s="5" t="n">
        <v>42226</v>
      </c>
      <c r="E17" s="6" t="s">
        <v>1</v>
      </c>
      <c r="F17" s="5" t="n">
        <v>42227</v>
      </c>
      <c r="G17" s="6" t="s">
        <v>1</v>
      </c>
      <c r="H17" s="5" t="n">
        <v>42228</v>
      </c>
      <c r="I17" s="6" t="s">
        <v>2</v>
      </c>
      <c r="J17" s="5" t="n">
        <v>42229</v>
      </c>
      <c r="K17" s="6" t="s">
        <v>2</v>
      </c>
      <c r="L17" s="42" t="n">
        <v>42230</v>
      </c>
      <c r="M17" s="43" t="s">
        <v>1</v>
      </c>
      <c r="N17" s="42" t="n">
        <v>42231</v>
      </c>
      <c r="O17" s="43" t="s">
        <v>1</v>
      </c>
      <c r="P17" s="0"/>
    </row>
    <row r="18" customFormat="false" ht="14.5" hidden="false" customHeight="false" outlineLevel="0" collapsed="false">
      <c r="A18" s="0"/>
      <c r="B18" s="42" t="n">
        <v>42232</v>
      </c>
      <c r="C18" s="43" t="s">
        <v>1</v>
      </c>
      <c r="D18" s="42" t="n">
        <v>42233</v>
      </c>
      <c r="E18" s="43" t="s">
        <v>1</v>
      </c>
      <c r="F18" s="42" t="n">
        <v>42234</v>
      </c>
      <c r="G18" s="43" t="s">
        <v>1</v>
      </c>
      <c r="H18" s="42" t="n">
        <v>42235</v>
      </c>
      <c r="I18" s="43" t="s">
        <v>2</v>
      </c>
      <c r="J18" s="42" t="n">
        <v>42236</v>
      </c>
      <c r="K18" s="43" t="s">
        <v>1</v>
      </c>
      <c r="L18" s="42" t="n">
        <v>42237</v>
      </c>
      <c r="M18" s="43" t="s">
        <v>2</v>
      </c>
      <c r="N18" s="5" t="n">
        <v>42238</v>
      </c>
      <c r="O18" s="6" t="s">
        <v>2</v>
      </c>
      <c r="P18" s="0"/>
    </row>
    <row r="19" customFormat="false" ht="14.5" hidden="false" customHeight="false" outlineLevel="0" collapsed="false">
      <c r="A19" s="0"/>
      <c r="B19" s="5" t="n">
        <v>42239</v>
      </c>
      <c r="C19" s="6" t="s">
        <v>2</v>
      </c>
      <c r="D19" s="5" t="n">
        <v>42240</v>
      </c>
      <c r="E19" s="6" t="s">
        <v>1</v>
      </c>
      <c r="F19" s="5" t="n">
        <v>42241</v>
      </c>
      <c r="G19" s="6" t="s">
        <v>1</v>
      </c>
      <c r="H19" s="5" t="n">
        <v>42242</v>
      </c>
      <c r="I19" s="6" t="s">
        <v>2</v>
      </c>
      <c r="J19" s="5" t="n">
        <v>42243</v>
      </c>
      <c r="K19" s="6" t="s">
        <v>2</v>
      </c>
      <c r="L19" s="5" t="n">
        <v>42244</v>
      </c>
      <c r="M19" s="6" t="s">
        <v>1</v>
      </c>
      <c r="N19" s="5" t="n">
        <v>42245</v>
      </c>
      <c r="O19" s="6" t="s">
        <v>1</v>
      </c>
      <c r="P19" s="0"/>
    </row>
    <row r="20" customFormat="false" ht="14.5" hidden="false" customHeight="false" outlineLevel="0" collapsed="false">
      <c r="A20" s="4" t="s">
        <v>49</v>
      </c>
      <c r="B20" s="5" t="n">
        <v>42246</v>
      </c>
      <c r="C20" s="6" t="s">
        <v>1</v>
      </c>
      <c r="D20" s="5" t="n">
        <v>42247</v>
      </c>
      <c r="E20" s="6" t="s">
        <v>1</v>
      </c>
      <c r="F20" s="5" t="n">
        <v>42248</v>
      </c>
      <c r="G20" s="6" t="s">
        <v>1</v>
      </c>
      <c r="H20" s="5" t="n">
        <v>42249</v>
      </c>
      <c r="I20" s="6" t="s">
        <v>2</v>
      </c>
      <c r="J20" s="5" t="n">
        <v>42250</v>
      </c>
      <c r="K20" s="6" t="s">
        <v>1</v>
      </c>
      <c r="L20" s="9" t="n">
        <v>42251</v>
      </c>
      <c r="M20" s="10" t="s">
        <v>1</v>
      </c>
      <c r="N20" s="9" t="n">
        <v>42252</v>
      </c>
      <c r="O20" s="10" t="s">
        <v>1</v>
      </c>
      <c r="P20" s="0"/>
    </row>
    <row r="21" customFormat="false" ht="14.5" hidden="false" customHeight="false" outlineLevel="0" collapsed="false">
      <c r="A21" s="0"/>
      <c r="B21" s="9" t="n">
        <v>42253</v>
      </c>
      <c r="C21" s="10" t="s">
        <v>1</v>
      </c>
      <c r="D21" s="9" t="n">
        <v>42254</v>
      </c>
      <c r="E21" s="39" t="s">
        <v>1</v>
      </c>
      <c r="F21" s="5" t="n">
        <v>42255</v>
      </c>
      <c r="G21" s="6" t="s">
        <v>1</v>
      </c>
      <c r="H21" s="5" t="n">
        <v>42256</v>
      </c>
      <c r="I21" s="6" t="s">
        <v>2</v>
      </c>
      <c r="J21" s="5" t="n">
        <v>42257</v>
      </c>
      <c r="K21" s="6" t="s">
        <v>2</v>
      </c>
      <c r="L21" s="5" t="n">
        <v>42258</v>
      </c>
      <c r="M21" s="6" t="s">
        <v>1</v>
      </c>
      <c r="N21" s="5" t="n">
        <v>42259</v>
      </c>
      <c r="O21" s="6" t="s">
        <v>1</v>
      </c>
      <c r="P21" s="4" t="s">
        <v>39</v>
      </c>
    </row>
    <row r="22" customFormat="false" ht="14.5" hidden="false" customHeight="false" outlineLevel="0" collapsed="false">
      <c r="A22" s="0"/>
      <c r="B22" s="5" t="n">
        <v>42260</v>
      </c>
      <c r="C22" s="6" t="s">
        <v>1</v>
      </c>
      <c r="D22" s="5" t="n">
        <v>42261</v>
      </c>
      <c r="E22" s="6" t="s">
        <v>1</v>
      </c>
      <c r="F22" s="5" t="n">
        <v>42262</v>
      </c>
      <c r="G22" s="6" t="s">
        <v>1</v>
      </c>
      <c r="H22" s="5" t="n">
        <v>42263</v>
      </c>
      <c r="I22" s="6" t="s">
        <v>2</v>
      </c>
      <c r="J22" s="5" t="n">
        <v>42264</v>
      </c>
      <c r="K22" s="6" t="s">
        <v>1</v>
      </c>
      <c r="L22" s="5" t="n">
        <v>42265</v>
      </c>
      <c r="M22" s="6" t="s">
        <v>2</v>
      </c>
      <c r="N22" s="5" t="n">
        <v>42266</v>
      </c>
      <c r="O22" s="6" t="s">
        <v>2</v>
      </c>
      <c r="P22" s="0"/>
    </row>
    <row r="23" customFormat="false" ht="14.5" hidden="false" customHeight="false" outlineLevel="0" collapsed="false">
      <c r="A23" s="0"/>
      <c r="B23" s="5" t="n">
        <v>42267</v>
      </c>
      <c r="C23" s="6" t="s">
        <v>2</v>
      </c>
      <c r="D23" s="5" t="n">
        <v>42268</v>
      </c>
      <c r="E23" s="6" t="s">
        <v>1</v>
      </c>
      <c r="F23" s="5" t="n">
        <v>42269</v>
      </c>
      <c r="G23" s="6" t="s">
        <v>1</v>
      </c>
      <c r="H23" s="5" t="n">
        <v>42270</v>
      </c>
      <c r="I23" s="6" t="s">
        <v>2</v>
      </c>
      <c r="J23" s="5" t="n">
        <v>42271</v>
      </c>
      <c r="K23" s="6" t="s">
        <v>2</v>
      </c>
      <c r="L23" s="5" t="n">
        <v>42272</v>
      </c>
      <c r="M23" s="6" t="s">
        <v>1</v>
      </c>
      <c r="N23" s="5" t="n">
        <v>42273</v>
      </c>
      <c r="O23" s="6" t="s">
        <v>1</v>
      </c>
      <c r="P23" s="0"/>
    </row>
    <row r="24" customFormat="false" ht="14.5" hidden="false" customHeight="false" outlineLevel="0" collapsed="false">
      <c r="A24" s="4" t="s">
        <v>57</v>
      </c>
      <c r="B24" s="5" t="n">
        <v>42274</v>
      </c>
      <c r="C24" s="6" t="s">
        <v>1</v>
      </c>
      <c r="D24" s="5" t="n">
        <v>42275</v>
      </c>
      <c r="E24" s="6" t="s">
        <v>1</v>
      </c>
      <c r="F24" s="5" t="n">
        <v>42276</v>
      </c>
      <c r="G24" s="6" t="s">
        <v>1</v>
      </c>
      <c r="H24" s="5" t="n">
        <v>42277</v>
      </c>
      <c r="I24" s="6" t="s">
        <v>2</v>
      </c>
      <c r="J24" s="5" t="n">
        <v>42278</v>
      </c>
      <c r="K24" s="6" t="s">
        <v>1</v>
      </c>
      <c r="L24" s="5" t="n">
        <v>42279</v>
      </c>
      <c r="M24" s="6" t="s">
        <v>2</v>
      </c>
      <c r="N24" s="5" t="n">
        <v>42280</v>
      </c>
      <c r="O24" s="6" t="s">
        <v>2</v>
      </c>
      <c r="P24" s="0"/>
    </row>
    <row r="25" customFormat="false" ht="14.5" hidden="false" customHeight="false" outlineLevel="0" collapsed="false">
      <c r="A25" s="0"/>
      <c r="B25" s="5" t="n">
        <v>42281</v>
      </c>
      <c r="C25" s="6" t="s">
        <v>2</v>
      </c>
      <c r="D25" s="9" t="n">
        <v>42282</v>
      </c>
      <c r="E25" s="39" t="s">
        <v>1</v>
      </c>
      <c r="F25" s="5" t="n">
        <v>42283</v>
      </c>
      <c r="G25" s="6" t="s">
        <v>1</v>
      </c>
      <c r="H25" s="5" t="n">
        <v>42284</v>
      </c>
      <c r="I25" s="6" t="s">
        <v>2</v>
      </c>
      <c r="J25" s="5" t="n">
        <v>42285</v>
      </c>
      <c r="K25" s="6" t="s">
        <v>2</v>
      </c>
      <c r="L25" s="42" t="n">
        <v>42286</v>
      </c>
      <c r="M25" s="43" t="s">
        <v>1</v>
      </c>
      <c r="N25" s="42" t="n">
        <v>42287</v>
      </c>
      <c r="O25" s="43" t="s">
        <v>1</v>
      </c>
      <c r="P25" s="4" t="s">
        <v>60</v>
      </c>
    </row>
    <row r="26" customFormat="false" ht="14.5" hidden="false" customHeight="false" outlineLevel="0" collapsed="false">
      <c r="A26" s="0"/>
      <c r="B26" s="42" t="n">
        <v>42288</v>
      </c>
      <c r="C26" s="43" t="s">
        <v>1</v>
      </c>
      <c r="D26" s="42" t="n">
        <v>42289</v>
      </c>
      <c r="E26" s="43" t="s">
        <v>1</v>
      </c>
      <c r="F26" s="42" t="n">
        <v>42290</v>
      </c>
      <c r="G26" s="43" t="s">
        <v>1</v>
      </c>
      <c r="H26" s="42" t="n">
        <v>42291</v>
      </c>
      <c r="I26" s="43" t="s">
        <v>2</v>
      </c>
      <c r="J26" s="42" t="n">
        <v>42292</v>
      </c>
      <c r="K26" s="43" t="s">
        <v>1</v>
      </c>
      <c r="L26" s="42" t="n">
        <v>42293</v>
      </c>
      <c r="M26" s="43" t="s">
        <v>2</v>
      </c>
      <c r="N26" s="5" t="n">
        <v>42294</v>
      </c>
      <c r="O26" s="6" t="s">
        <v>2</v>
      </c>
      <c r="P26" s="0"/>
    </row>
    <row r="27" customFormat="false" ht="14.5" hidden="false" customHeight="false" outlineLevel="0" collapsed="false">
      <c r="A27" s="0"/>
      <c r="B27" s="5" t="n">
        <v>42295</v>
      </c>
      <c r="C27" s="6" t="s">
        <v>2</v>
      </c>
      <c r="D27" s="5" t="n">
        <v>42296</v>
      </c>
      <c r="E27" s="6" t="s">
        <v>1</v>
      </c>
      <c r="F27" s="5" t="n">
        <v>42297</v>
      </c>
      <c r="G27" s="6" t="s">
        <v>1</v>
      </c>
      <c r="H27" s="5" t="n">
        <v>42298</v>
      </c>
      <c r="I27" s="6" t="s">
        <v>2</v>
      </c>
      <c r="J27" s="5" t="n">
        <v>42299</v>
      </c>
      <c r="K27" s="6" t="s">
        <v>2</v>
      </c>
      <c r="L27" s="5" t="n">
        <v>42300</v>
      </c>
      <c r="M27" s="6" t="s">
        <v>1</v>
      </c>
      <c r="N27" s="5" t="n">
        <v>42301</v>
      </c>
      <c r="O27" s="6" t="s">
        <v>1</v>
      </c>
      <c r="P27" s="0"/>
    </row>
    <row r="28" customFormat="false" ht="14.5" hidden="false" customHeight="false" outlineLevel="0" collapsed="false">
      <c r="A28" s="0"/>
      <c r="B28" s="5" t="n">
        <v>42302</v>
      </c>
      <c r="C28" s="6" t="s">
        <v>1</v>
      </c>
      <c r="D28" s="5" t="n">
        <v>42303</v>
      </c>
      <c r="E28" s="6" t="s">
        <v>1</v>
      </c>
      <c r="F28" s="5" t="n">
        <v>42304</v>
      </c>
      <c r="G28" s="6" t="s">
        <v>1</v>
      </c>
      <c r="H28" s="5" t="n">
        <v>42305</v>
      </c>
      <c r="I28" s="6" t="s">
        <v>2</v>
      </c>
      <c r="J28" s="5" t="n">
        <v>42306</v>
      </c>
      <c r="K28" s="6" t="s">
        <v>1</v>
      </c>
      <c r="L28" s="5" t="n">
        <v>42307</v>
      </c>
      <c r="M28" s="6" t="s">
        <v>2</v>
      </c>
      <c r="N28" s="5" t="n">
        <v>42308</v>
      </c>
      <c r="O28" s="6" t="s">
        <v>2</v>
      </c>
      <c r="P28" s="0"/>
    </row>
    <row r="29" customFormat="false" ht="14.5" hidden="false" customHeight="false" outlineLevel="0" collapsed="false">
      <c r="A29" s="4" t="s">
        <v>63</v>
      </c>
      <c r="B29" s="5" t="n">
        <v>42309</v>
      </c>
      <c r="C29" s="6" t="s">
        <v>2</v>
      </c>
      <c r="D29" s="5" t="n">
        <v>42310</v>
      </c>
      <c r="E29" s="6" t="s">
        <v>1</v>
      </c>
      <c r="F29" s="5" t="n">
        <v>42311</v>
      </c>
      <c r="G29" s="6" t="s">
        <v>1</v>
      </c>
      <c r="H29" s="5" t="n">
        <v>42312</v>
      </c>
      <c r="I29" s="6" t="s">
        <v>2</v>
      </c>
      <c r="J29" s="9" t="n">
        <v>42313</v>
      </c>
      <c r="K29" s="39" t="s">
        <v>2</v>
      </c>
      <c r="L29" s="5" t="n">
        <v>42314</v>
      </c>
      <c r="M29" s="6" t="s">
        <v>1</v>
      </c>
      <c r="N29" s="5" t="n">
        <v>42315</v>
      </c>
      <c r="O29" s="6" t="s">
        <v>1</v>
      </c>
      <c r="P29" s="4" t="s">
        <v>64</v>
      </c>
    </row>
    <row r="30" customFormat="false" ht="14.5" hidden="false" customHeight="false" outlineLevel="0" collapsed="false">
      <c r="A30" s="0"/>
      <c r="B30" s="5" t="n">
        <v>42316</v>
      </c>
      <c r="C30" s="6" t="s">
        <v>1</v>
      </c>
      <c r="D30" s="5" t="n">
        <v>42317</v>
      </c>
      <c r="E30" s="6" t="s">
        <v>1</v>
      </c>
      <c r="F30" s="5" t="n">
        <v>42318</v>
      </c>
      <c r="G30" s="6" t="s">
        <v>1</v>
      </c>
      <c r="H30" s="5" t="n">
        <v>42319</v>
      </c>
      <c r="I30" s="6" t="s">
        <v>2</v>
      </c>
      <c r="J30" s="5" t="n">
        <v>42320</v>
      </c>
      <c r="K30" s="6" t="s">
        <v>1</v>
      </c>
      <c r="L30" s="5" t="n">
        <v>42321</v>
      </c>
      <c r="M30" s="6" t="s">
        <v>2</v>
      </c>
      <c r="N30" s="5" t="n">
        <v>42322</v>
      </c>
      <c r="O30" s="6" t="s">
        <v>2</v>
      </c>
      <c r="P30" s="0"/>
    </row>
    <row r="31" customFormat="false" ht="14.5" hidden="false" customHeight="false" outlineLevel="0" collapsed="false">
      <c r="A31" s="0"/>
      <c r="B31" s="5" t="n">
        <v>42323</v>
      </c>
      <c r="C31" s="6" t="s">
        <v>2</v>
      </c>
      <c r="D31" s="5" t="n">
        <v>42324</v>
      </c>
      <c r="E31" s="6" t="s">
        <v>1</v>
      </c>
      <c r="F31" s="5" t="n">
        <v>42325</v>
      </c>
      <c r="G31" s="6" t="s">
        <v>1</v>
      </c>
      <c r="H31" s="5" t="n">
        <v>42326</v>
      </c>
      <c r="I31" s="6" t="s">
        <v>2</v>
      </c>
      <c r="J31" s="5" t="n">
        <v>42327</v>
      </c>
      <c r="K31" s="6" t="s">
        <v>2</v>
      </c>
      <c r="L31" s="5" t="n">
        <v>42328</v>
      </c>
      <c r="M31" s="6" t="s">
        <v>1</v>
      </c>
      <c r="N31" s="5" t="n">
        <v>42329</v>
      </c>
      <c r="O31" s="6" t="s">
        <v>1</v>
      </c>
      <c r="P31" s="0"/>
    </row>
    <row r="32" customFormat="false" ht="14.5" hidden="false" customHeight="false" outlineLevel="0" collapsed="false">
      <c r="A32" s="0"/>
      <c r="B32" s="5" t="n">
        <v>42330</v>
      </c>
      <c r="C32" s="6" t="s">
        <v>1</v>
      </c>
      <c r="D32" s="5" t="n">
        <v>42331</v>
      </c>
      <c r="E32" s="6" t="s">
        <v>1</v>
      </c>
      <c r="F32" s="9" t="n">
        <v>42332</v>
      </c>
      <c r="G32" s="39" t="s">
        <v>1</v>
      </c>
      <c r="H32" s="9" t="n">
        <v>42333</v>
      </c>
      <c r="I32" s="39" t="s">
        <v>2</v>
      </c>
      <c r="J32" s="9" t="n">
        <v>42334</v>
      </c>
      <c r="K32" s="10" t="s">
        <v>2</v>
      </c>
      <c r="L32" s="5" t="n">
        <v>42335</v>
      </c>
      <c r="M32" s="6" t="s">
        <v>2</v>
      </c>
      <c r="N32" s="5" t="n">
        <v>42336</v>
      </c>
      <c r="O32" s="6" t="s">
        <v>2</v>
      </c>
      <c r="P32" s="4" t="s">
        <v>65</v>
      </c>
    </row>
    <row r="33" customFormat="false" ht="14.5" hidden="false" customHeight="false" outlineLevel="0" collapsed="false">
      <c r="A33" s="4" t="s">
        <v>66</v>
      </c>
      <c r="B33" s="5" t="n">
        <v>42337</v>
      </c>
      <c r="C33" s="6" t="s">
        <v>2</v>
      </c>
      <c r="D33" s="5" t="n">
        <v>42338</v>
      </c>
      <c r="E33" s="6" t="s">
        <v>1</v>
      </c>
      <c r="F33" s="5" t="n">
        <v>42339</v>
      </c>
      <c r="G33" s="6" t="s">
        <v>1</v>
      </c>
      <c r="H33" s="5" t="n">
        <v>42340</v>
      </c>
      <c r="I33" s="6" t="s">
        <v>2</v>
      </c>
      <c r="J33" s="5" t="n">
        <v>42341</v>
      </c>
      <c r="K33" s="6" t="s">
        <v>2</v>
      </c>
      <c r="L33" s="42" t="n">
        <v>42342</v>
      </c>
      <c r="M33" s="43" t="s">
        <v>1</v>
      </c>
      <c r="N33" s="42" t="n">
        <v>42343</v>
      </c>
      <c r="O33" s="43" t="s">
        <v>1</v>
      </c>
      <c r="P33" s="0"/>
    </row>
    <row r="34" customFormat="false" ht="14.5" hidden="false" customHeight="false" outlineLevel="0" collapsed="false">
      <c r="A34" s="0"/>
      <c r="B34" s="42" t="n">
        <v>42344</v>
      </c>
      <c r="C34" s="43" t="s">
        <v>1</v>
      </c>
      <c r="D34" s="42" t="n">
        <v>42345</v>
      </c>
      <c r="E34" s="43" t="s">
        <v>1</v>
      </c>
      <c r="F34" s="42" t="n">
        <v>42346</v>
      </c>
      <c r="G34" s="43" t="s">
        <v>1</v>
      </c>
      <c r="H34" s="42" t="n">
        <v>42347</v>
      </c>
      <c r="I34" s="43" t="s">
        <v>2</v>
      </c>
      <c r="J34" s="42" t="n">
        <v>42348</v>
      </c>
      <c r="K34" s="43" t="s">
        <v>1</v>
      </c>
      <c r="L34" s="42" t="n">
        <v>42349</v>
      </c>
      <c r="M34" s="43" t="s">
        <v>2</v>
      </c>
      <c r="N34" s="5" t="n">
        <v>42350</v>
      </c>
      <c r="O34" s="6" t="s">
        <v>2</v>
      </c>
      <c r="P34" s="0"/>
    </row>
    <row r="35" customFormat="false" ht="14.5" hidden="false" customHeight="false" outlineLevel="0" collapsed="false">
      <c r="A35" s="0"/>
      <c r="B35" s="5" t="n">
        <v>42351</v>
      </c>
      <c r="C35" s="6" t="s">
        <v>2</v>
      </c>
      <c r="D35" s="5" t="n">
        <v>42352</v>
      </c>
      <c r="E35" s="6" t="s">
        <v>1</v>
      </c>
      <c r="F35" s="5" t="n">
        <v>42353</v>
      </c>
      <c r="G35" s="6" t="s">
        <v>1</v>
      </c>
      <c r="H35" s="5" t="n">
        <v>42354</v>
      </c>
      <c r="I35" s="6" t="s">
        <v>2</v>
      </c>
      <c r="J35" s="5" t="n">
        <v>42355</v>
      </c>
      <c r="K35" s="6" t="s">
        <v>2</v>
      </c>
      <c r="L35" s="5" t="n">
        <v>42356</v>
      </c>
      <c r="M35" s="6" t="s">
        <v>1</v>
      </c>
      <c r="N35" s="5" t="n">
        <v>42357</v>
      </c>
      <c r="O35" s="6" t="s">
        <v>1</v>
      </c>
      <c r="P35" s="0"/>
    </row>
    <row r="36" customFormat="false" ht="14.5" hidden="false" customHeight="false" outlineLevel="0" collapsed="false">
      <c r="A36" s="4" t="n">
        <v>2015</v>
      </c>
      <c r="B36" s="5" t="n">
        <v>42358</v>
      </c>
      <c r="C36" s="6" t="s">
        <v>1</v>
      </c>
      <c r="D36" s="5" t="n">
        <v>42359</v>
      </c>
      <c r="E36" s="6" t="s">
        <v>1</v>
      </c>
      <c r="F36" s="5" t="n">
        <v>42360</v>
      </c>
      <c r="G36" s="6" t="s">
        <v>1</v>
      </c>
      <c r="H36" s="5" t="n">
        <v>42361</v>
      </c>
      <c r="I36" s="6" t="s">
        <v>2</v>
      </c>
      <c r="J36" s="9" t="n">
        <v>42362</v>
      </c>
      <c r="K36" s="10" t="s">
        <v>2</v>
      </c>
      <c r="L36" s="9" t="n">
        <v>42363</v>
      </c>
      <c r="M36" s="10" t="s">
        <v>1</v>
      </c>
      <c r="N36" s="9" t="n">
        <v>42364</v>
      </c>
      <c r="O36" s="10" t="s">
        <v>1</v>
      </c>
      <c r="P36" s="4" t="s">
        <v>67</v>
      </c>
    </row>
    <row r="37" customFormat="false" ht="14.5" hidden="false" customHeight="false" outlineLevel="0" collapsed="false">
      <c r="A37" s="4" t="s">
        <v>68</v>
      </c>
      <c r="B37" s="9" t="n">
        <v>42365</v>
      </c>
      <c r="C37" s="10" t="s">
        <v>1</v>
      </c>
      <c r="D37" s="9" t="n">
        <v>42366</v>
      </c>
      <c r="E37" s="39" t="s">
        <v>1</v>
      </c>
      <c r="F37" s="9" t="n">
        <v>42367</v>
      </c>
      <c r="G37" s="39" t="s">
        <v>1</v>
      </c>
      <c r="H37" s="9" t="n">
        <v>42368</v>
      </c>
      <c r="I37" s="10" t="s">
        <v>1</v>
      </c>
      <c r="J37" s="9" t="n">
        <v>42369</v>
      </c>
      <c r="K37" s="39" t="s">
        <v>2</v>
      </c>
      <c r="L37" s="5" t="n">
        <v>42370</v>
      </c>
      <c r="M37" s="6" t="s">
        <v>1</v>
      </c>
      <c r="N37" s="5" t="n">
        <v>42371</v>
      </c>
      <c r="O37" s="6" t="s">
        <v>1</v>
      </c>
      <c r="P37" s="4" t="s">
        <v>69</v>
      </c>
    </row>
    <row r="38" customFormat="false" ht="14.5" hidden="false" customHeight="false" outlineLevel="0" collapsed="false">
      <c r="A38" s="4" t="n">
        <v>2016</v>
      </c>
      <c r="B38" s="5" t="n">
        <v>42372</v>
      </c>
      <c r="C38" s="6" t="s">
        <v>1</v>
      </c>
      <c r="D38" s="5" t="n">
        <v>42373</v>
      </c>
      <c r="E38" s="6" t="s">
        <v>1</v>
      </c>
      <c r="F38" s="5" t="n">
        <v>42374</v>
      </c>
      <c r="G38" s="6" t="s">
        <v>1</v>
      </c>
      <c r="H38" s="5" t="n">
        <v>42375</v>
      </c>
      <c r="I38" s="6" t="s">
        <v>2</v>
      </c>
      <c r="J38" s="5" t="n">
        <v>42376</v>
      </c>
      <c r="K38" s="6" t="s">
        <v>1</v>
      </c>
      <c r="L38" s="5" t="n">
        <v>42377</v>
      </c>
      <c r="M38" s="6" t="s">
        <v>2</v>
      </c>
      <c r="N38" s="5" t="n">
        <v>42378</v>
      </c>
      <c r="O38" s="6" t="s">
        <v>2</v>
      </c>
      <c r="P38" s="0"/>
    </row>
    <row r="39" customFormat="false" ht="14.5" hidden="false" customHeight="false" outlineLevel="0" collapsed="false">
      <c r="A39" s="0"/>
      <c r="B39" s="5" t="n">
        <v>42379</v>
      </c>
      <c r="C39" s="6" t="s">
        <v>2</v>
      </c>
      <c r="D39" s="5" t="n">
        <v>42380</v>
      </c>
      <c r="E39" s="6" t="s">
        <v>1</v>
      </c>
      <c r="F39" s="5" t="n">
        <v>42381</v>
      </c>
      <c r="G39" s="6" t="s">
        <v>1</v>
      </c>
      <c r="H39" s="5" t="n">
        <v>42382</v>
      </c>
      <c r="I39" s="6" t="s">
        <v>2</v>
      </c>
      <c r="J39" s="5" t="n">
        <v>42383</v>
      </c>
      <c r="K39" s="6" t="s">
        <v>2</v>
      </c>
      <c r="L39" s="5" t="n">
        <v>42384</v>
      </c>
      <c r="M39" s="6" t="s">
        <v>1</v>
      </c>
      <c r="N39" s="5" t="n">
        <v>42385</v>
      </c>
      <c r="O39" s="6" t="s">
        <v>1</v>
      </c>
      <c r="P39" s="0"/>
    </row>
    <row r="40" customFormat="false" ht="14.5" hidden="false" customHeight="false" outlineLevel="0" collapsed="false">
      <c r="A40" s="0"/>
      <c r="B40" s="5" t="n">
        <v>42386</v>
      </c>
      <c r="C40" s="6" t="s">
        <v>1</v>
      </c>
      <c r="D40" s="9" t="n">
        <v>42387</v>
      </c>
      <c r="E40" s="39" t="s">
        <v>1</v>
      </c>
      <c r="F40" s="5" t="n">
        <v>42388</v>
      </c>
      <c r="G40" s="6" t="s">
        <v>1</v>
      </c>
      <c r="H40" s="5" t="n">
        <v>42389</v>
      </c>
      <c r="I40" s="6" t="s">
        <v>2</v>
      </c>
      <c r="J40" s="5" t="n">
        <v>42390</v>
      </c>
      <c r="K40" s="6" t="s">
        <v>1</v>
      </c>
      <c r="L40" s="5" t="n">
        <v>42391</v>
      </c>
      <c r="M40" s="6" t="s">
        <v>2</v>
      </c>
      <c r="N40" s="5" t="n">
        <v>42392</v>
      </c>
      <c r="O40" s="6" t="s">
        <v>2</v>
      </c>
      <c r="P40" s="4" t="s">
        <v>70</v>
      </c>
    </row>
    <row r="41" customFormat="false" ht="14.5" hidden="false" customHeight="false" outlineLevel="0" collapsed="false">
      <c r="A41" s="0"/>
      <c r="B41" s="5" t="n">
        <v>42393</v>
      </c>
      <c r="C41" s="6" t="s">
        <v>2</v>
      </c>
      <c r="D41" s="5" t="n">
        <v>42394</v>
      </c>
      <c r="E41" s="6" t="s">
        <v>1</v>
      </c>
      <c r="F41" s="5" t="n">
        <v>42395</v>
      </c>
      <c r="G41" s="6" t="s">
        <v>1</v>
      </c>
      <c r="H41" s="5" t="n">
        <v>42396</v>
      </c>
      <c r="I41" s="6" t="s">
        <v>2</v>
      </c>
      <c r="J41" s="5" t="n">
        <v>42397</v>
      </c>
      <c r="K41" s="6" t="s">
        <v>2</v>
      </c>
      <c r="L41" s="5" t="n">
        <v>42398</v>
      </c>
      <c r="M41" s="6" t="s">
        <v>1</v>
      </c>
      <c r="N41" s="5" t="n">
        <v>42399</v>
      </c>
      <c r="O41" s="6" t="s">
        <v>1</v>
      </c>
      <c r="P41" s="0"/>
    </row>
    <row r="42" customFormat="false" ht="14.5" hidden="false" customHeight="false" outlineLevel="0" collapsed="false">
      <c r="A42" s="4" t="s">
        <v>71</v>
      </c>
      <c r="B42" s="5" t="n">
        <v>42400</v>
      </c>
      <c r="C42" s="6" t="s">
        <v>1</v>
      </c>
      <c r="D42" s="5" t="n">
        <v>42401</v>
      </c>
      <c r="E42" s="6" t="s">
        <v>1</v>
      </c>
      <c r="F42" s="5" t="n">
        <v>42402</v>
      </c>
      <c r="G42" s="6" t="s">
        <v>1</v>
      </c>
      <c r="H42" s="5" t="n">
        <v>42403</v>
      </c>
      <c r="I42" s="6" t="s">
        <v>2</v>
      </c>
      <c r="J42" s="5" t="n">
        <v>42404</v>
      </c>
      <c r="K42" s="6" t="s">
        <v>1</v>
      </c>
      <c r="L42" s="5" t="n">
        <v>42405</v>
      </c>
      <c r="M42" s="6" t="s">
        <v>2</v>
      </c>
      <c r="N42" s="5" t="n">
        <v>42406</v>
      </c>
      <c r="O42" s="6" t="s">
        <v>2</v>
      </c>
      <c r="P42" s="0"/>
    </row>
    <row r="43" customFormat="false" ht="14.5" hidden="false" customHeight="false" outlineLevel="0" collapsed="false">
      <c r="A43" s="0"/>
      <c r="B43" s="5" t="n">
        <v>42407</v>
      </c>
      <c r="C43" s="6" t="s">
        <v>2</v>
      </c>
      <c r="D43" s="5" t="n">
        <v>42408</v>
      </c>
      <c r="E43" s="6" t="s">
        <v>1</v>
      </c>
      <c r="F43" s="5" t="n">
        <v>42409</v>
      </c>
      <c r="G43" s="6" t="s">
        <v>1</v>
      </c>
      <c r="H43" s="5" t="n">
        <v>42410</v>
      </c>
      <c r="I43" s="6" t="s">
        <v>2</v>
      </c>
      <c r="J43" s="5" t="n">
        <v>42411</v>
      </c>
      <c r="K43" s="6" t="s">
        <v>2</v>
      </c>
      <c r="L43" s="5" t="n">
        <v>42412</v>
      </c>
      <c r="M43" s="6" t="s">
        <v>1</v>
      </c>
      <c r="N43" s="5" t="n">
        <v>42413</v>
      </c>
      <c r="O43" s="6" t="s">
        <v>1</v>
      </c>
      <c r="P43" s="0"/>
    </row>
    <row r="44" customFormat="false" ht="14.5" hidden="false" customHeight="false" outlineLevel="0" collapsed="false">
      <c r="A44" s="0"/>
      <c r="B44" s="5" t="n">
        <v>42414</v>
      </c>
      <c r="C44" s="6" t="s">
        <v>1</v>
      </c>
      <c r="D44" s="9" t="n">
        <v>42415</v>
      </c>
      <c r="E44" s="39" t="s">
        <v>1</v>
      </c>
      <c r="F44" s="5" t="n">
        <v>42416</v>
      </c>
      <c r="G44" s="6" t="s">
        <v>1</v>
      </c>
      <c r="H44" s="5" t="n">
        <v>42417</v>
      </c>
      <c r="I44" s="6" t="s">
        <v>2</v>
      </c>
      <c r="J44" s="5" t="n">
        <v>42418</v>
      </c>
      <c r="K44" s="6" t="s">
        <v>1</v>
      </c>
      <c r="L44" s="5" t="n">
        <v>42419</v>
      </c>
      <c r="M44" s="6" t="s">
        <v>2</v>
      </c>
      <c r="N44" s="5" t="n">
        <v>42420</v>
      </c>
      <c r="O44" s="6" t="s">
        <v>2</v>
      </c>
      <c r="P44" s="4" t="s">
        <v>22</v>
      </c>
    </row>
    <row r="45" customFormat="false" ht="14.5" hidden="false" customHeight="false" outlineLevel="0" collapsed="false">
      <c r="A45" s="0"/>
      <c r="B45" s="5" t="n">
        <v>42421</v>
      </c>
      <c r="C45" s="6" t="s">
        <v>2</v>
      </c>
      <c r="D45" s="5" t="n">
        <v>42422</v>
      </c>
      <c r="E45" s="6" t="s">
        <v>1</v>
      </c>
      <c r="F45" s="5" t="n">
        <v>42423</v>
      </c>
      <c r="G45" s="6" t="s">
        <v>1</v>
      </c>
      <c r="H45" s="5" t="n">
        <v>42424</v>
      </c>
      <c r="I45" s="6" t="s">
        <v>2</v>
      </c>
      <c r="J45" s="5" t="n">
        <v>42425</v>
      </c>
      <c r="K45" s="6" t="s">
        <v>2</v>
      </c>
      <c r="L45" s="5" t="n">
        <v>42426</v>
      </c>
      <c r="M45" s="6" t="s">
        <v>1</v>
      </c>
      <c r="N45" s="5" t="n">
        <v>42427</v>
      </c>
      <c r="O45" s="6" t="s">
        <v>1</v>
      </c>
      <c r="P45" s="0"/>
    </row>
    <row r="46" customFormat="false" ht="14.5" hidden="false" customHeight="false" outlineLevel="0" collapsed="false">
      <c r="A46" s="4" t="s">
        <v>72</v>
      </c>
      <c r="B46" s="5" t="n">
        <v>42428</v>
      </c>
      <c r="C46" s="6" t="s">
        <v>1</v>
      </c>
      <c r="D46" s="5" t="n">
        <v>42429</v>
      </c>
      <c r="E46" s="6" t="s">
        <v>1</v>
      </c>
      <c r="F46" s="5" t="n">
        <v>42430</v>
      </c>
      <c r="G46" s="6" t="s">
        <v>1</v>
      </c>
      <c r="H46" s="5" t="n">
        <v>42431</v>
      </c>
      <c r="I46" s="6" t="s">
        <v>2</v>
      </c>
      <c r="J46" s="5" t="n">
        <v>42432</v>
      </c>
      <c r="K46" s="6" t="s">
        <v>1</v>
      </c>
      <c r="L46" s="5" t="n">
        <v>42433</v>
      </c>
      <c r="M46" s="6" t="s">
        <v>2</v>
      </c>
      <c r="N46" s="5" t="n">
        <v>42434</v>
      </c>
      <c r="O46" s="6" t="s">
        <v>2</v>
      </c>
      <c r="P46" s="0"/>
    </row>
    <row r="47" customFormat="false" ht="14.5" hidden="false" customHeight="false" outlineLevel="0" collapsed="false">
      <c r="A47" s="0"/>
      <c r="B47" s="5" t="n">
        <v>42435</v>
      </c>
      <c r="C47" s="6" t="s">
        <v>2</v>
      </c>
      <c r="D47" s="5" t="n">
        <v>42436</v>
      </c>
      <c r="E47" s="6" t="s">
        <v>1</v>
      </c>
      <c r="F47" s="5" t="n">
        <v>42437</v>
      </c>
      <c r="G47" s="6" t="s">
        <v>1</v>
      </c>
      <c r="H47" s="5" t="n">
        <v>42438</v>
      </c>
      <c r="I47" s="6" t="s">
        <v>2</v>
      </c>
      <c r="J47" s="5" t="n">
        <v>42439</v>
      </c>
      <c r="K47" s="6" t="s">
        <v>2</v>
      </c>
      <c r="L47" s="5" t="n">
        <v>42440</v>
      </c>
      <c r="M47" s="6" t="s">
        <v>1</v>
      </c>
      <c r="N47" s="5" t="n">
        <v>42441</v>
      </c>
      <c r="O47" s="6" t="s">
        <v>1</v>
      </c>
      <c r="P47" s="0"/>
    </row>
    <row r="48" customFormat="false" ht="14.5" hidden="false" customHeight="false" outlineLevel="0" collapsed="false">
      <c r="A48" s="0"/>
      <c r="B48" s="5" t="n">
        <v>42442</v>
      </c>
      <c r="C48" s="6" t="s">
        <v>1</v>
      </c>
      <c r="D48" s="5" t="n">
        <v>42443</v>
      </c>
      <c r="E48" s="6" t="s">
        <v>1</v>
      </c>
      <c r="F48" s="5" t="n">
        <v>42444</v>
      </c>
      <c r="G48" s="6" t="s">
        <v>1</v>
      </c>
      <c r="H48" s="5" t="n">
        <v>42445</v>
      </c>
      <c r="I48" s="6" t="s">
        <v>2</v>
      </c>
      <c r="J48" s="5" t="n">
        <v>42446</v>
      </c>
      <c r="K48" s="6" t="s">
        <v>1</v>
      </c>
      <c r="L48" s="5" t="n">
        <v>42447</v>
      </c>
      <c r="M48" s="6" t="s">
        <v>2</v>
      </c>
      <c r="N48" s="5" t="n">
        <v>42448</v>
      </c>
      <c r="O48" s="6" t="s">
        <v>2</v>
      </c>
      <c r="P48" s="0"/>
    </row>
    <row r="49" customFormat="false" ht="14.5" hidden="false" customHeight="false" outlineLevel="0" collapsed="false">
      <c r="A49" s="0"/>
      <c r="B49" s="5" t="n">
        <v>42449</v>
      </c>
      <c r="C49" s="6" t="s">
        <v>2</v>
      </c>
      <c r="D49" s="5" t="n">
        <v>42450</v>
      </c>
      <c r="E49" s="6" t="s">
        <v>1</v>
      </c>
      <c r="F49" s="5" t="n">
        <v>42451</v>
      </c>
      <c r="G49" s="6" t="s">
        <v>1</v>
      </c>
      <c r="H49" s="5" t="n">
        <v>42452</v>
      </c>
      <c r="I49" s="6" t="s">
        <v>2</v>
      </c>
      <c r="J49" s="5" t="n">
        <v>42453</v>
      </c>
      <c r="K49" s="6" t="s">
        <v>2</v>
      </c>
      <c r="L49" s="5" t="n">
        <v>42454</v>
      </c>
      <c r="M49" s="6" t="s">
        <v>1</v>
      </c>
      <c r="N49" s="5" t="n">
        <v>42455</v>
      </c>
      <c r="O49" s="6" t="s">
        <v>1</v>
      </c>
      <c r="P49" s="0"/>
    </row>
    <row r="50" customFormat="false" ht="14.5" hidden="false" customHeight="false" outlineLevel="0" collapsed="false">
      <c r="A50" s="4" t="s">
        <v>73</v>
      </c>
      <c r="B50" s="5" t="n">
        <v>42456</v>
      </c>
      <c r="C50" s="6" t="s">
        <v>1</v>
      </c>
      <c r="D50" s="5" t="n">
        <v>42457</v>
      </c>
      <c r="E50" s="6" t="s">
        <v>1</v>
      </c>
      <c r="F50" s="5" t="n">
        <v>42458</v>
      </c>
      <c r="G50" s="6" t="s">
        <v>1</v>
      </c>
      <c r="H50" s="5" t="n">
        <v>42459</v>
      </c>
      <c r="I50" s="6" t="s">
        <v>2</v>
      </c>
      <c r="J50" s="5" t="n">
        <v>42460</v>
      </c>
      <c r="K50" s="6" t="s">
        <v>1</v>
      </c>
      <c r="L50" s="5" t="n">
        <v>42461</v>
      </c>
      <c r="M50" s="6" t="s">
        <v>2</v>
      </c>
      <c r="N50" s="5" t="n">
        <v>42462</v>
      </c>
      <c r="O50" s="6" t="s">
        <v>2</v>
      </c>
      <c r="P50" s="4" t="s">
        <v>74</v>
      </c>
    </row>
    <row r="51" customFormat="false" ht="14.5" hidden="false" customHeight="false" outlineLevel="0" collapsed="false">
      <c r="A51" s="0"/>
      <c r="B51" s="5" t="n">
        <v>42463</v>
      </c>
      <c r="C51" s="6" t="s">
        <v>2</v>
      </c>
      <c r="D51" s="5" t="n">
        <v>42464</v>
      </c>
      <c r="E51" s="6" t="s">
        <v>1</v>
      </c>
      <c r="F51" s="5" t="n">
        <v>42465</v>
      </c>
      <c r="G51" s="6" t="s">
        <v>1</v>
      </c>
      <c r="H51" s="5" t="n">
        <v>42466</v>
      </c>
      <c r="I51" s="6" t="s">
        <v>2</v>
      </c>
      <c r="J51" s="5" t="n">
        <v>42467</v>
      </c>
      <c r="K51" s="6" t="s">
        <v>2</v>
      </c>
      <c r="L51" s="5" t="n">
        <v>42468</v>
      </c>
      <c r="M51" s="6" t="s">
        <v>1</v>
      </c>
      <c r="N51" s="5" t="n">
        <v>42469</v>
      </c>
      <c r="O51" s="6" t="s">
        <v>1</v>
      </c>
      <c r="P51" s="0"/>
    </row>
    <row r="52" customFormat="false" ht="14.5" hidden="false" customHeight="false" outlineLevel="0" collapsed="false">
      <c r="A52" s="0"/>
      <c r="B52" s="5" t="n">
        <v>42470</v>
      </c>
      <c r="C52" s="6" t="s">
        <v>1</v>
      </c>
      <c r="D52" s="5" t="n">
        <v>42471</v>
      </c>
      <c r="E52" s="6" t="s">
        <v>1</v>
      </c>
      <c r="F52" s="5" t="n">
        <v>42472</v>
      </c>
      <c r="G52" s="6" t="s">
        <v>1</v>
      </c>
      <c r="H52" s="5" t="n">
        <v>42473</v>
      </c>
      <c r="I52" s="6" t="s">
        <v>2</v>
      </c>
      <c r="J52" s="5" t="n">
        <v>42474</v>
      </c>
      <c r="K52" s="6" t="s">
        <v>1</v>
      </c>
      <c r="L52" s="5" t="n">
        <v>42475</v>
      </c>
      <c r="M52" s="6" t="s">
        <v>2</v>
      </c>
      <c r="N52" s="5" t="n">
        <v>42476</v>
      </c>
      <c r="O52" s="6" t="s">
        <v>2</v>
      </c>
      <c r="P52" s="0"/>
    </row>
    <row r="53" customFormat="false" ht="14.5" hidden="false" customHeight="false" outlineLevel="0" collapsed="false">
      <c r="A53" s="0"/>
      <c r="B53" s="5" t="n">
        <v>42477</v>
      </c>
      <c r="C53" s="6" t="s">
        <v>2</v>
      </c>
      <c r="D53" s="5" t="n">
        <v>42478</v>
      </c>
      <c r="E53" s="6" t="s">
        <v>1</v>
      </c>
      <c r="F53" s="5" t="n">
        <v>42479</v>
      </c>
      <c r="G53" s="6" t="s">
        <v>1</v>
      </c>
      <c r="H53" s="5" t="n">
        <v>42480</v>
      </c>
      <c r="I53" s="6" t="s">
        <v>2</v>
      </c>
      <c r="J53" s="5" t="n">
        <v>42481</v>
      </c>
      <c r="K53" s="6" t="s">
        <v>2</v>
      </c>
      <c r="L53" s="5" t="n">
        <v>42482</v>
      </c>
      <c r="M53" s="6" t="s">
        <v>1</v>
      </c>
      <c r="N53" s="5" t="n">
        <v>42483</v>
      </c>
      <c r="O53" s="6" t="s">
        <v>1</v>
      </c>
      <c r="P53" s="0"/>
    </row>
    <row r="54" customFormat="false" ht="14.5" hidden="false" customHeight="false" outlineLevel="0" collapsed="false">
      <c r="A54" s="0"/>
      <c r="B54" s="5" t="n">
        <v>42484</v>
      </c>
      <c r="C54" s="6" t="s">
        <v>1</v>
      </c>
      <c r="D54" s="5" t="n">
        <v>42485</v>
      </c>
      <c r="E54" s="6" t="s">
        <v>1</v>
      </c>
      <c r="F54" s="5" t="n">
        <v>42486</v>
      </c>
      <c r="G54" s="6" t="s">
        <v>1</v>
      </c>
      <c r="H54" s="5" t="n">
        <v>42487</v>
      </c>
      <c r="I54" s="6" t="s">
        <v>2</v>
      </c>
      <c r="J54" s="5" t="n">
        <v>42488</v>
      </c>
      <c r="K54" s="6" t="s">
        <v>1</v>
      </c>
      <c r="L54" s="5" t="n">
        <v>42489</v>
      </c>
      <c r="M54" s="6" t="s">
        <v>2</v>
      </c>
      <c r="N54" s="5" t="n">
        <v>42490</v>
      </c>
      <c r="O54" s="6" t="s">
        <v>2</v>
      </c>
      <c r="P54" s="0"/>
    </row>
    <row r="55" customFormat="false" ht="14.5" hidden="false" customHeight="false" outlineLevel="0" collapsed="false">
      <c r="A55" s="4" t="s">
        <v>12</v>
      </c>
      <c r="B55" s="5" t="n">
        <v>42491</v>
      </c>
      <c r="C55" s="6" t="s">
        <v>2</v>
      </c>
      <c r="D55" s="5" t="n">
        <v>42492</v>
      </c>
      <c r="E55" s="6" t="s">
        <v>1</v>
      </c>
      <c r="F55" s="5" t="n">
        <v>42493</v>
      </c>
      <c r="G55" s="6" t="s">
        <v>1</v>
      </c>
      <c r="H55" s="5" t="n">
        <v>42494</v>
      </c>
      <c r="I55" s="6" t="s">
        <v>2</v>
      </c>
      <c r="J55" s="5" t="n">
        <v>42495</v>
      </c>
      <c r="K55" s="6" t="s">
        <v>2</v>
      </c>
      <c r="L55" s="5" t="n">
        <v>42496</v>
      </c>
      <c r="M55" s="6" t="s">
        <v>1</v>
      </c>
      <c r="N55" s="5" t="n">
        <v>42497</v>
      </c>
      <c r="O55" s="6" t="s">
        <v>1</v>
      </c>
      <c r="P55" s="0"/>
    </row>
    <row r="56" customFormat="false" ht="14.5" hidden="false" customHeight="false" outlineLevel="0" collapsed="false">
      <c r="A56" s="0"/>
      <c r="B56" s="9" t="n">
        <v>42498</v>
      </c>
      <c r="C56" s="39" t="s">
        <v>1</v>
      </c>
      <c r="D56" s="5" t="n">
        <v>42499</v>
      </c>
      <c r="E56" s="6" t="s">
        <v>1</v>
      </c>
      <c r="F56" s="5" t="n">
        <v>42500</v>
      </c>
      <c r="G56" s="6" t="s">
        <v>1</v>
      </c>
      <c r="H56" s="5" t="n">
        <v>42501</v>
      </c>
      <c r="I56" s="6" t="s">
        <v>2</v>
      </c>
      <c r="J56" s="5" t="n">
        <v>42502</v>
      </c>
      <c r="K56" s="6" t="s">
        <v>1</v>
      </c>
      <c r="L56" s="5" t="n">
        <v>42503</v>
      </c>
      <c r="M56" s="6" t="s">
        <v>2</v>
      </c>
      <c r="N56" s="5" t="n">
        <v>42504</v>
      </c>
      <c r="O56" s="6" t="s">
        <v>2</v>
      </c>
      <c r="P56" s="4" t="s">
        <v>31</v>
      </c>
    </row>
    <row r="57" customFormat="false" ht="14.5" hidden="false" customHeight="false" outlineLevel="0" collapsed="false">
      <c r="A57" s="0"/>
      <c r="B57" s="5" t="n">
        <v>42505</v>
      </c>
      <c r="C57" s="6" t="s">
        <v>2</v>
      </c>
      <c r="D57" s="5" t="n">
        <v>42506</v>
      </c>
      <c r="E57" s="6" t="s">
        <v>1</v>
      </c>
      <c r="F57" s="5" t="n">
        <v>42507</v>
      </c>
      <c r="G57" s="6" t="s">
        <v>1</v>
      </c>
      <c r="H57" s="5" t="n">
        <v>42508</v>
      </c>
      <c r="I57" s="6" t="s">
        <v>2</v>
      </c>
      <c r="J57" s="5" t="n">
        <v>42509</v>
      </c>
      <c r="K57" s="6" t="s">
        <v>2</v>
      </c>
      <c r="L57" s="5" t="n">
        <v>42510</v>
      </c>
      <c r="M57" s="6" t="s">
        <v>1</v>
      </c>
      <c r="N57" s="5" t="n">
        <v>42511</v>
      </c>
      <c r="O57" s="6" t="s">
        <v>1</v>
      </c>
      <c r="P57" s="0"/>
    </row>
    <row r="58" customFormat="false" ht="14.5" hidden="false" customHeight="false" outlineLevel="0" collapsed="false">
      <c r="A58" s="0"/>
      <c r="B58" s="5" t="n">
        <v>42512</v>
      </c>
      <c r="C58" s="6" t="s">
        <v>1</v>
      </c>
      <c r="D58" s="5" t="n">
        <v>42513</v>
      </c>
      <c r="E58" s="6" t="s">
        <v>1</v>
      </c>
      <c r="F58" s="5" t="n">
        <v>42514</v>
      </c>
      <c r="G58" s="6" t="s">
        <v>1</v>
      </c>
      <c r="H58" s="5" t="n">
        <v>42515</v>
      </c>
      <c r="I58" s="6" t="s">
        <v>2</v>
      </c>
      <c r="J58" s="5" t="n">
        <v>42516</v>
      </c>
      <c r="K58" s="6" t="s">
        <v>1</v>
      </c>
      <c r="L58" s="9" t="n">
        <v>42517</v>
      </c>
      <c r="M58" s="39" t="s">
        <v>2</v>
      </c>
      <c r="N58" s="9" t="n">
        <v>42518</v>
      </c>
      <c r="O58" s="39" t="s">
        <v>2</v>
      </c>
      <c r="P58" s="0"/>
    </row>
    <row r="59" customFormat="false" ht="14.5" hidden="false" customHeight="false" outlineLevel="0" collapsed="false">
      <c r="A59" s="4" t="s">
        <v>18</v>
      </c>
      <c r="B59" s="9" t="n">
        <v>42519</v>
      </c>
      <c r="C59" s="39" t="s">
        <v>2</v>
      </c>
      <c r="D59" s="9" t="n">
        <v>42520</v>
      </c>
      <c r="E59" s="10" t="s">
        <v>2</v>
      </c>
      <c r="F59" s="5" t="n">
        <v>42521</v>
      </c>
      <c r="G59" s="6" t="s">
        <v>1</v>
      </c>
      <c r="H59" s="5" t="n">
        <v>42522</v>
      </c>
      <c r="I59" s="6" t="s">
        <v>2</v>
      </c>
      <c r="J59" s="5" t="n">
        <v>42523</v>
      </c>
      <c r="K59" s="6" t="s">
        <v>2</v>
      </c>
      <c r="L59" s="5" t="n">
        <v>42524</v>
      </c>
      <c r="M59" s="6" t="s">
        <v>1</v>
      </c>
      <c r="N59" s="5" t="n">
        <v>42525</v>
      </c>
      <c r="O59" s="6" t="s">
        <v>1</v>
      </c>
      <c r="P59" s="4" t="s">
        <v>15</v>
      </c>
    </row>
    <row r="60" customFormat="false" ht="14.5" hidden="false" customHeight="false" outlineLevel="0" collapsed="false">
      <c r="A60" s="0"/>
      <c r="B60" s="5" t="n">
        <v>42526</v>
      </c>
      <c r="C60" s="6" t="s">
        <v>1</v>
      </c>
      <c r="D60" s="5" t="n">
        <v>42527</v>
      </c>
      <c r="E60" s="6" t="s">
        <v>1</v>
      </c>
      <c r="F60" s="5" t="n">
        <v>42528</v>
      </c>
      <c r="G60" s="6" t="s">
        <v>1</v>
      </c>
      <c r="H60" s="5" t="n">
        <v>42529</v>
      </c>
      <c r="I60" s="6" t="s">
        <v>2</v>
      </c>
      <c r="J60" s="5" t="n">
        <v>42530</v>
      </c>
      <c r="K60" s="6" t="s">
        <v>1</v>
      </c>
      <c r="L60" s="5" t="n">
        <v>42531</v>
      </c>
      <c r="M60" s="6" t="s">
        <v>2</v>
      </c>
      <c r="N60" s="5" t="n">
        <v>42532</v>
      </c>
      <c r="O60" s="6" t="s">
        <v>2</v>
      </c>
      <c r="P60" s="0"/>
    </row>
    <row r="61" customFormat="false" ht="14.5" hidden="false" customHeight="false" outlineLevel="0" collapsed="false">
      <c r="A61" s="0"/>
      <c r="B61" s="5" t="n">
        <v>42533</v>
      </c>
      <c r="C61" s="6" t="s">
        <v>2</v>
      </c>
      <c r="D61" s="5" t="n">
        <v>42534</v>
      </c>
      <c r="E61" s="6" t="s">
        <v>2</v>
      </c>
      <c r="F61" s="5" t="n">
        <v>42535</v>
      </c>
      <c r="G61" s="6" t="s">
        <v>1</v>
      </c>
      <c r="H61" s="5" t="n">
        <v>42536</v>
      </c>
      <c r="I61" s="6" t="s">
        <v>2</v>
      </c>
      <c r="J61" s="5" t="n">
        <v>42537</v>
      </c>
      <c r="K61" s="6" t="s">
        <v>2</v>
      </c>
      <c r="L61" s="5" t="n">
        <v>42538</v>
      </c>
      <c r="M61" s="6" t="s">
        <v>1</v>
      </c>
      <c r="N61" s="9" t="n">
        <v>42539</v>
      </c>
      <c r="O61" s="10" t="s">
        <v>2</v>
      </c>
      <c r="P61" s="4" t="s">
        <v>75</v>
      </c>
    </row>
    <row r="62" customFormat="false" ht="14.5" hidden="false" customHeight="false" outlineLevel="0" collapsed="false">
      <c r="A62" s="0"/>
      <c r="B62" s="9" t="n">
        <v>42540</v>
      </c>
      <c r="C62" s="10" t="s">
        <v>2</v>
      </c>
      <c r="D62" s="5" t="n">
        <v>42541</v>
      </c>
      <c r="E62" s="6" t="s">
        <v>1</v>
      </c>
      <c r="F62" s="5" t="n">
        <v>42542</v>
      </c>
      <c r="G62" s="6" t="s">
        <v>1</v>
      </c>
      <c r="H62" s="5" t="n">
        <v>42543</v>
      </c>
      <c r="I62" s="6" t="s">
        <v>2</v>
      </c>
      <c r="J62" s="5" t="n">
        <v>42544</v>
      </c>
      <c r="K62" s="6" t="s">
        <v>1</v>
      </c>
      <c r="L62" s="5" t="n">
        <v>42545</v>
      </c>
      <c r="M62" s="6" t="s">
        <v>2</v>
      </c>
      <c r="N62" s="5" t="n">
        <v>42546</v>
      </c>
      <c r="O62" s="6" t="s">
        <v>2</v>
      </c>
      <c r="P62" s="0"/>
    </row>
    <row r="63" customFormat="false" ht="14.5" hidden="false" customHeight="false" outlineLevel="0" collapsed="false">
      <c r="A63" s="4" t="s">
        <v>0</v>
      </c>
      <c r="B63" s="5" t="n">
        <v>42547</v>
      </c>
      <c r="C63" s="6" t="s">
        <v>2</v>
      </c>
      <c r="D63" s="5" t="n">
        <v>42548</v>
      </c>
      <c r="E63" s="6" t="s">
        <v>2</v>
      </c>
      <c r="F63" s="5" t="n">
        <v>42549</v>
      </c>
      <c r="G63" s="6" t="s">
        <v>1</v>
      </c>
      <c r="H63" s="5" t="n">
        <v>42550</v>
      </c>
      <c r="I63" s="6" t="s">
        <v>2</v>
      </c>
      <c r="J63" s="5" t="n">
        <v>42551</v>
      </c>
      <c r="K63" s="6" t="s">
        <v>2</v>
      </c>
      <c r="L63" s="5" t="n">
        <v>42552</v>
      </c>
      <c r="M63" s="6" t="s">
        <v>1</v>
      </c>
      <c r="N63" s="5" t="n">
        <v>42553</v>
      </c>
      <c r="O63" s="6" t="s">
        <v>1</v>
      </c>
      <c r="P63" s="0"/>
    </row>
    <row r="64" customFormat="false" ht="14.5" hidden="false" customHeight="false" outlineLevel="0" collapsed="false">
      <c r="A64" s="0"/>
      <c r="B64" s="5" t="n">
        <v>42554</v>
      </c>
      <c r="C64" s="6" t="s">
        <v>1</v>
      </c>
      <c r="D64" s="9" t="n">
        <v>42555</v>
      </c>
      <c r="E64" s="39" t="s">
        <v>1</v>
      </c>
      <c r="F64" s="5" t="n">
        <v>42556</v>
      </c>
      <c r="G64" s="6" t="s">
        <v>1</v>
      </c>
      <c r="H64" s="5" t="n">
        <v>42557</v>
      </c>
      <c r="I64" s="6" t="s">
        <v>2</v>
      </c>
      <c r="J64" s="5" t="n">
        <v>42558</v>
      </c>
      <c r="K64" s="6" t="s">
        <v>1</v>
      </c>
      <c r="L64" s="5" t="n">
        <v>42559</v>
      </c>
      <c r="M64" s="6" t="s">
        <v>2</v>
      </c>
      <c r="N64" s="5" t="n">
        <v>42560</v>
      </c>
      <c r="O64" s="6" t="s">
        <v>2</v>
      </c>
      <c r="P64" s="4" t="s">
        <v>3</v>
      </c>
    </row>
    <row r="65" customFormat="false" ht="14.5" hidden="false" customHeight="false" outlineLevel="0" collapsed="false">
      <c r="A65" s="4" t="n">
        <v>2016</v>
      </c>
      <c r="B65" s="5" t="n">
        <v>42561</v>
      </c>
      <c r="C65" s="6" t="s">
        <v>2</v>
      </c>
      <c r="D65" s="5" t="n">
        <v>42562</v>
      </c>
      <c r="E65" s="6" t="s">
        <v>2</v>
      </c>
      <c r="F65" s="5" t="n">
        <v>42563</v>
      </c>
      <c r="G65" s="6" t="s">
        <v>1</v>
      </c>
      <c r="H65" s="5" t="n">
        <v>42564</v>
      </c>
      <c r="I65" s="6" t="s">
        <v>2</v>
      </c>
      <c r="J65" s="5" t="n">
        <v>42565</v>
      </c>
      <c r="K65" s="6" t="s">
        <v>2</v>
      </c>
      <c r="L65" s="5" t="n">
        <v>42566</v>
      </c>
      <c r="M65" s="6" t="s">
        <v>1</v>
      </c>
      <c r="N65" s="5" t="n">
        <v>42567</v>
      </c>
      <c r="O65" s="6" t="s"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8" activeCellId="0" sqref="H8"/>
    </sheetView>
  </sheetViews>
  <sheetFormatPr defaultRowHeight="14.5"/>
  <cols>
    <col collapsed="false" hidden="false" max="1" min="1" style="0" width="8.36734693877551"/>
    <col collapsed="false" hidden="false" max="36" min="2" style="0" width="3.78061224489796"/>
    <col collapsed="false" hidden="false" max="1025" min="37" style="0" width="8.36734693877551"/>
  </cols>
  <sheetData>
    <row r="1" customFormat="false" ht="14.5" hidden="false" customHeight="false" outlineLevel="0" collapsed="false">
      <c r="A1" s="4"/>
      <c r="B1" s="11" t="s">
        <v>6</v>
      </c>
      <c r="C1" s="12"/>
      <c r="D1" s="11" t="s">
        <v>7</v>
      </c>
      <c r="E1" s="12"/>
      <c r="F1" s="11" t="s">
        <v>8</v>
      </c>
      <c r="G1" s="12"/>
      <c r="H1" s="11" t="s">
        <v>9</v>
      </c>
      <c r="I1" s="12"/>
      <c r="J1" s="11" t="s">
        <v>10</v>
      </c>
      <c r="K1" s="12"/>
      <c r="L1" s="11" t="s">
        <v>11</v>
      </c>
      <c r="M1" s="12"/>
      <c r="N1" s="11" t="s">
        <v>6</v>
      </c>
      <c r="O1" s="12"/>
      <c r="P1" s="4"/>
    </row>
    <row r="2" customFormat="false" ht="14.5" hidden="false" customHeight="false" outlineLevel="0" collapsed="false">
      <c r="A2" s="4" t="s">
        <v>12</v>
      </c>
      <c r="B2" s="13"/>
      <c r="C2" s="14"/>
      <c r="D2" s="13"/>
      <c r="E2" s="14"/>
      <c r="F2" s="13"/>
      <c r="G2" s="14"/>
      <c r="H2" s="13"/>
      <c r="I2" s="14"/>
      <c r="J2" s="13"/>
      <c r="K2" s="14"/>
      <c r="L2" s="5" t="n">
        <v>42125</v>
      </c>
      <c r="M2" s="6" t="s">
        <v>1</v>
      </c>
      <c r="N2" s="5" t="n">
        <v>42126</v>
      </c>
      <c r="O2" s="6" t="s">
        <v>1</v>
      </c>
      <c r="P2" s="4"/>
    </row>
    <row r="3" customFormat="false" ht="14.5" hidden="false" customHeight="false" outlineLevel="0" collapsed="false">
      <c r="A3" s="4" t="n">
        <v>2015</v>
      </c>
      <c r="B3" s="30" t="n">
        <v>42127</v>
      </c>
      <c r="C3" s="19" t="s">
        <v>1</v>
      </c>
      <c r="D3" s="30" t="n">
        <v>42128</v>
      </c>
      <c r="E3" s="19" t="s">
        <v>1</v>
      </c>
      <c r="F3" s="30" t="n">
        <v>42129</v>
      </c>
      <c r="G3" s="19" t="s">
        <v>1</v>
      </c>
      <c r="H3" s="30" t="n">
        <v>42130</v>
      </c>
      <c r="I3" s="19" t="s">
        <v>2</v>
      </c>
      <c r="J3" s="30" t="n">
        <v>42131</v>
      </c>
      <c r="K3" s="19" t="s">
        <v>1</v>
      </c>
      <c r="L3" s="30" t="n">
        <v>42132</v>
      </c>
      <c r="M3" s="19" t="s">
        <v>2</v>
      </c>
      <c r="N3" s="9" t="n">
        <v>42133</v>
      </c>
      <c r="O3" s="10" t="s">
        <v>1</v>
      </c>
      <c r="P3" s="4" t="s">
        <v>13</v>
      </c>
    </row>
    <row r="4" customFormat="false" ht="14.5" hidden="false" customHeight="false" outlineLevel="0" collapsed="false">
      <c r="A4" s="4"/>
      <c r="B4" s="20" t="n">
        <v>42134</v>
      </c>
      <c r="C4" s="21" t="s">
        <v>1</v>
      </c>
      <c r="D4" s="22" t="n">
        <v>42135</v>
      </c>
      <c r="E4" s="23" t="s">
        <v>1</v>
      </c>
      <c r="F4" s="22" t="n">
        <v>42136</v>
      </c>
      <c r="G4" s="23" t="s">
        <v>1</v>
      </c>
      <c r="H4" s="22" t="n">
        <v>42137</v>
      </c>
      <c r="I4" s="23" t="s">
        <v>2</v>
      </c>
      <c r="J4" s="22" t="n">
        <v>42138</v>
      </c>
      <c r="K4" s="24" t="s">
        <v>2</v>
      </c>
      <c r="L4" s="25" t="n">
        <v>42139</v>
      </c>
      <c r="M4" s="24" t="s">
        <v>1</v>
      </c>
      <c r="N4" s="26" t="n">
        <v>42140</v>
      </c>
      <c r="O4" s="6" t="s">
        <v>1</v>
      </c>
      <c r="P4" s="4"/>
    </row>
    <row r="5" customFormat="false" ht="14.5" hidden="false" customHeight="false" outlineLevel="0" collapsed="false">
      <c r="A5" s="4"/>
      <c r="B5" s="7" t="n">
        <v>42141</v>
      </c>
      <c r="C5" s="8" t="s">
        <v>1</v>
      </c>
      <c r="D5" s="7" t="n">
        <v>42142</v>
      </c>
      <c r="E5" s="8" t="s">
        <v>1</v>
      </c>
      <c r="F5" s="7" t="n">
        <v>42143</v>
      </c>
      <c r="G5" s="8" t="s">
        <v>1</v>
      </c>
      <c r="H5" s="7" t="n">
        <v>42144</v>
      </c>
      <c r="I5" s="8" t="s">
        <v>2</v>
      </c>
      <c r="J5" s="7" t="n">
        <v>42145</v>
      </c>
      <c r="K5" s="8" t="s">
        <v>1</v>
      </c>
      <c r="L5" s="27" t="n">
        <v>42146</v>
      </c>
      <c r="M5" s="50" t="s">
        <v>1</v>
      </c>
      <c r="N5" s="28" t="n">
        <v>42147</v>
      </c>
      <c r="O5" s="51" t="s">
        <v>1</v>
      </c>
      <c r="P5" s="4" t="s">
        <v>15</v>
      </c>
    </row>
    <row r="6" customFormat="false" ht="14.5" hidden="false" customHeight="false" outlineLevel="0" collapsed="false">
      <c r="A6" s="4"/>
      <c r="B6" s="28" t="n">
        <v>42148</v>
      </c>
      <c r="C6" s="51" t="s">
        <v>1</v>
      </c>
      <c r="D6" s="28" t="n">
        <v>42149</v>
      </c>
      <c r="E6" s="29" t="s">
        <v>1</v>
      </c>
      <c r="F6" s="30" t="n">
        <v>42150</v>
      </c>
      <c r="G6" s="19" t="s">
        <v>1</v>
      </c>
      <c r="H6" s="30" t="n">
        <v>42151</v>
      </c>
      <c r="I6" s="19" t="s">
        <v>2</v>
      </c>
      <c r="J6" s="30" t="n">
        <v>42152</v>
      </c>
      <c r="K6" s="31" t="s">
        <v>2</v>
      </c>
      <c r="L6" s="32" t="n">
        <v>42153</v>
      </c>
      <c r="M6" s="33" t="s">
        <v>1</v>
      </c>
      <c r="N6" s="34" t="n">
        <v>42154</v>
      </c>
      <c r="O6" s="35" t="s">
        <v>1</v>
      </c>
      <c r="P6" s="4"/>
    </row>
    <row r="7" customFormat="false" ht="14.5" hidden="false" customHeight="false" outlineLevel="0" collapsed="false">
      <c r="A7" s="4" t="s">
        <v>76</v>
      </c>
      <c r="B7" s="25" t="n">
        <v>42155</v>
      </c>
      <c r="C7" s="23" t="s">
        <v>1</v>
      </c>
      <c r="D7" s="22" t="n">
        <v>42156</v>
      </c>
      <c r="E7" s="23" t="s">
        <v>1</v>
      </c>
      <c r="F7" s="22" t="n">
        <v>42157</v>
      </c>
      <c r="G7" s="23" t="s">
        <v>1</v>
      </c>
      <c r="H7" s="22" t="n">
        <v>42158</v>
      </c>
      <c r="I7" s="23" t="s">
        <v>2</v>
      </c>
      <c r="J7" s="22" t="n">
        <v>42159</v>
      </c>
      <c r="K7" s="23" t="s">
        <v>1</v>
      </c>
      <c r="L7" s="22" t="n">
        <v>42160</v>
      </c>
      <c r="M7" s="23" t="s">
        <v>2</v>
      </c>
      <c r="N7" s="22" t="n">
        <v>42161</v>
      </c>
      <c r="O7" s="52" t="s">
        <v>2</v>
      </c>
      <c r="P7" s="4" t="s">
        <v>77</v>
      </c>
    </row>
    <row r="11" customFormat="false" ht="14.5" hidden="false" customHeight="false" outlineLevel="0" collapsed="false">
      <c r="A11" s="4"/>
      <c r="B11" s="11" t="s">
        <v>6</v>
      </c>
      <c r="C11" s="12"/>
      <c r="D11" s="11" t="s">
        <v>7</v>
      </c>
      <c r="E11" s="12"/>
      <c r="F11" s="11" t="s">
        <v>8</v>
      </c>
      <c r="G11" s="12"/>
      <c r="H11" s="11" t="s">
        <v>9</v>
      </c>
      <c r="I11" s="12"/>
      <c r="J11" s="11" t="s">
        <v>10</v>
      </c>
      <c r="K11" s="12"/>
      <c r="L11" s="11" t="s">
        <v>11</v>
      </c>
      <c r="M11" s="12"/>
      <c r="N11" s="11" t="s">
        <v>6</v>
      </c>
      <c r="O11" s="12"/>
      <c r="P11" s="4"/>
    </row>
    <row r="12" customFormat="false" ht="14.5" hidden="false" customHeight="false" outlineLevel="0" collapsed="false">
      <c r="A12" s="4" t="s">
        <v>12</v>
      </c>
      <c r="B12" s="13"/>
      <c r="C12" s="14"/>
      <c r="D12" s="13"/>
      <c r="E12" s="14"/>
      <c r="F12" s="13"/>
      <c r="G12" s="14"/>
      <c r="H12" s="13"/>
      <c r="I12" s="14"/>
      <c r="J12" s="13"/>
      <c r="K12" s="14"/>
      <c r="L12" s="5" t="n">
        <v>42125</v>
      </c>
      <c r="M12" s="6" t="s">
        <v>2</v>
      </c>
      <c r="N12" s="5" t="n">
        <v>42126</v>
      </c>
      <c r="O12" s="6" t="s">
        <v>2</v>
      </c>
      <c r="P12" s="4"/>
    </row>
    <row r="13" customFormat="false" ht="14.5" hidden="false" customHeight="false" outlineLevel="0" collapsed="false">
      <c r="A13" s="4" t="n">
        <v>2015</v>
      </c>
      <c r="B13" s="30" t="n">
        <v>42127</v>
      </c>
      <c r="C13" s="19" t="s">
        <v>2</v>
      </c>
      <c r="D13" s="30" t="n">
        <v>42128</v>
      </c>
      <c r="E13" s="19" t="s">
        <v>1</v>
      </c>
      <c r="F13" s="30" t="n">
        <v>42129</v>
      </c>
      <c r="G13" s="19" t="s">
        <v>1</v>
      </c>
      <c r="H13" s="30" t="n">
        <v>42130</v>
      </c>
      <c r="I13" s="19" t="s">
        <v>2</v>
      </c>
      <c r="J13" s="30" t="n">
        <v>42131</v>
      </c>
      <c r="K13" s="19" t="s">
        <v>2</v>
      </c>
      <c r="L13" s="30" t="n">
        <v>42132</v>
      </c>
      <c r="M13" s="19" t="s">
        <v>1</v>
      </c>
      <c r="N13" s="9" t="n">
        <v>42133</v>
      </c>
      <c r="O13" s="39" t="s">
        <v>1</v>
      </c>
      <c r="P13" s="4" t="s">
        <v>13</v>
      </c>
    </row>
    <row r="14" customFormat="false" ht="14.5" hidden="false" customHeight="false" outlineLevel="0" collapsed="false">
      <c r="A14" s="4"/>
      <c r="B14" s="20" t="n">
        <v>42134</v>
      </c>
      <c r="C14" s="44" t="s">
        <v>1</v>
      </c>
      <c r="D14" s="22" t="n">
        <v>42135</v>
      </c>
      <c r="E14" s="23" t="s">
        <v>1</v>
      </c>
      <c r="F14" s="22" t="n">
        <v>42136</v>
      </c>
      <c r="G14" s="23" t="s">
        <v>1</v>
      </c>
      <c r="H14" s="22" t="n">
        <v>42137</v>
      </c>
      <c r="I14" s="23" t="s">
        <v>2</v>
      </c>
      <c r="J14" s="22" t="n">
        <v>42138</v>
      </c>
      <c r="K14" s="24" t="s">
        <v>1</v>
      </c>
      <c r="L14" s="25" t="n">
        <v>42139</v>
      </c>
      <c r="M14" s="24" t="s">
        <v>2</v>
      </c>
      <c r="N14" s="26" t="n">
        <v>42140</v>
      </c>
      <c r="O14" s="6" t="s">
        <v>2</v>
      </c>
      <c r="P14" s="4"/>
    </row>
    <row r="15" customFormat="false" ht="14.5" hidden="false" customHeight="false" outlineLevel="0" collapsed="false">
      <c r="A15" s="4"/>
      <c r="B15" s="7" t="n">
        <v>42141</v>
      </c>
      <c r="C15" s="8" t="s">
        <v>2</v>
      </c>
      <c r="D15" s="7" t="n">
        <v>42142</v>
      </c>
      <c r="E15" s="8" t="s">
        <v>1</v>
      </c>
      <c r="F15" s="7" t="n">
        <v>42143</v>
      </c>
      <c r="G15" s="8" t="s">
        <v>1</v>
      </c>
      <c r="H15" s="7" t="n">
        <v>42144</v>
      </c>
      <c r="I15" s="8" t="s">
        <v>2</v>
      </c>
      <c r="J15" s="7" t="n">
        <v>42145</v>
      </c>
      <c r="K15" s="8" t="s">
        <v>2</v>
      </c>
      <c r="L15" s="27" t="n">
        <v>42146</v>
      </c>
      <c r="M15" s="45" t="s">
        <v>1</v>
      </c>
      <c r="N15" s="28" t="n">
        <v>42147</v>
      </c>
      <c r="O15" s="29" t="s">
        <v>1</v>
      </c>
      <c r="P15" s="4" t="s">
        <v>15</v>
      </c>
    </row>
    <row r="16" customFormat="false" ht="14.5" hidden="false" customHeight="false" outlineLevel="0" collapsed="false">
      <c r="A16" s="4"/>
      <c r="B16" s="28" t="n">
        <v>42148</v>
      </c>
      <c r="C16" s="29" t="s">
        <v>1</v>
      </c>
      <c r="D16" s="28" t="n">
        <v>42149</v>
      </c>
      <c r="E16" s="29" t="s">
        <v>1</v>
      </c>
      <c r="F16" s="30" t="n">
        <v>42150</v>
      </c>
      <c r="G16" s="19" t="s">
        <v>1</v>
      </c>
      <c r="H16" s="30" t="n">
        <v>42151</v>
      </c>
      <c r="I16" s="19" t="s">
        <v>2</v>
      </c>
      <c r="J16" s="30" t="n">
        <v>42152</v>
      </c>
      <c r="K16" s="31" t="s">
        <v>1</v>
      </c>
      <c r="L16" s="32" t="n">
        <v>42153</v>
      </c>
      <c r="M16" s="33" t="s">
        <v>2</v>
      </c>
      <c r="N16" s="34" t="n">
        <v>42154</v>
      </c>
      <c r="O16" s="35" t="s">
        <v>2</v>
      </c>
      <c r="P16" s="4"/>
    </row>
    <row r="17" customFormat="false" ht="14.5" hidden="false" customHeight="false" outlineLevel="0" collapsed="false">
      <c r="A17" s="4" t="s">
        <v>76</v>
      </c>
      <c r="B17" s="25" t="n">
        <v>42155</v>
      </c>
      <c r="C17" s="23" t="s">
        <v>2</v>
      </c>
      <c r="D17" s="22" t="n">
        <v>42156</v>
      </c>
      <c r="E17" s="23" t="s">
        <v>1</v>
      </c>
      <c r="F17" s="22" t="n">
        <v>42157</v>
      </c>
      <c r="G17" s="23" t="s">
        <v>1</v>
      </c>
      <c r="H17" s="22" t="n">
        <v>42158</v>
      </c>
      <c r="I17" s="23" t="s">
        <v>2</v>
      </c>
      <c r="J17" s="22" t="n">
        <v>42159</v>
      </c>
      <c r="K17" s="23" t="s">
        <v>2</v>
      </c>
      <c r="L17" s="22" t="n">
        <v>42160</v>
      </c>
      <c r="M17" s="23" t="s">
        <v>1</v>
      </c>
      <c r="N17" s="22" t="n">
        <v>42161</v>
      </c>
      <c r="O17" s="24" t="s">
        <v>1</v>
      </c>
      <c r="P17" s="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1" zoomScaleNormal="111" zoomScalePageLayoutView="100" workbookViewId="0">
      <selection pane="topLeft" activeCell="C1" activeCellId="0" sqref="C1"/>
    </sheetView>
  </sheetViews>
  <sheetFormatPr defaultRowHeight="14.5"/>
  <cols>
    <col collapsed="false" hidden="false" max="1" min="1" style="0" width="8.36734693877551"/>
    <col collapsed="false" hidden="false" max="2" min="2" style="0" width="18.2244897959184"/>
    <col collapsed="false" hidden="false" max="3" min="3" style="53" width="9.44897959183673"/>
    <col collapsed="false" hidden="false" max="4" min="4" style="0" width="10.1224489795918"/>
    <col collapsed="false" hidden="false" max="5" min="5" style="53" width="48.4642857142857"/>
    <col collapsed="false" hidden="false" max="1025" min="6" style="0" width="8.36734693877551"/>
  </cols>
  <sheetData>
    <row r="1" customFormat="false" ht="14.5" hidden="false" customHeight="false" outlineLevel="0" collapsed="false">
      <c r="C1" s="36" t="s">
        <v>16</v>
      </c>
      <c r="D1" s="0" t="s">
        <v>17</v>
      </c>
      <c r="E1" s="36" t="s">
        <v>78</v>
      </c>
    </row>
    <row r="2" customFormat="false" ht="14.5" hidden="false" customHeight="false" outlineLevel="0" collapsed="false">
      <c r="B2" s="0" t="s">
        <v>19</v>
      </c>
      <c r="C2" s="0"/>
      <c r="E2" s="36" t="s">
        <v>20</v>
      </c>
    </row>
    <row r="3" customFormat="false" ht="14.5" hidden="false" customHeight="false" outlineLevel="0" collapsed="false">
      <c r="B3" s="0" t="s">
        <v>22</v>
      </c>
      <c r="C3" s="0"/>
      <c r="E3" s="36" t="s">
        <v>20</v>
      </c>
    </row>
    <row r="4" customFormat="false" ht="14.5" hidden="false" customHeight="false" outlineLevel="0" collapsed="false">
      <c r="B4" s="0" t="s">
        <v>23</v>
      </c>
      <c r="C4" s="36" t="s">
        <v>24</v>
      </c>
      <c r="D4" s="0" t="s">
        <v>25</v>
      </c>
      <c r="E4" s="36" t="s">
        <v>26</v>
      </c>
    </row>
    <row r="5" customFormat="false" ht="14.5" hidden="false" customHeight="false" outlineLevel="0" collapsed="false">
      <c r="B5" s="0" t="s">
        <v>28</v>
      </c>
      <c r="C5" s="36" t="s">
        <v>25</v>
      </c>
      <c r="D5" s="0" t="s">
        <v>25</v>
      </c>
      <c r="E5" s="36" t="s">
        <v>29</v>
      </c>
    </row>
    <row r="6" customFormat="false" ht="14.5" hidden="false" customHeight="false" outlineLevel="0" collapsed="false">
      <c r="B6" s="0" t="s">
        <v>31</v>
      </c>
      <c r="C6" s="36" t="s">
        <v>25</v>
      </c>
      <c r="D6" s="0" t="s">
        <v>25</v>
      </c>
      <c r="E6" s="36" t="s">
        <v>32</v>
      </c>
    </row>
    <row r="7" customFormat="false" ht="14.5" hidden="false" customHeight="false" outlineLevel="0" collapsed="false">
      <c r="B7" s="0" t="s">
        <v>34</v>
      </c>
      <c r="C7" s="36" t="s">
        <v>24</v>
      </c>
      <c r="D7" s="0" t="s">
        <v>25</v>
      </c>
      <c r="E7" s="36" t="s">
        <v>35</v>
      </c>
    </row>
    <row r="8" customFormat="false" ht="14.5" hidden="false" customHeight="false" outlineLevel="0" collapsed="false">
      <c r="B8" s="0" t="s">
        <v>27</v>
      </c>
      <c r="C8" s="36" t="s">
        <v>24</v>
      </c>
      <c r="D8" s="0" t="s">
        <v>24</v>
      </c>
      <c r="E8" s="36" t="s">
        <v>32</v>
      </c>
    </row>
    <row r="9" customFormat="false" ht="29" hidden="false" customHeight="false" outlineLevel="0" collapsed="false">
      <c r="B9" s="41" t="s">
        <v>36</v>
      </c>
      <c r="C9" s="0"/>
      <c r="E9" s="36" t="s">
        <v>37</v>
      </c>
    </row>
    <row r="10" customFormat="false" ht="14.5" hidden="false" customHeight="false" outlineLevel="0" collapsed="false">
      <c r="B10" s="0" t="s">
        <v>39</v>
      </c>
      <c r="C10" s="36" t="s">
        <v>24</v>
      </c>
      <c r="D10" s="0" t="s">
        <v>25</v>
      </c>
      <c r="E10" s="36" t="s">
        <v>35</v>
      </c>
    </row>
    <row r="11" customFormat="false" ht="14.5" hidden="false" customHeight="false" outlineLevel="0" collapsed="false">
      <c r="B11" s="0" t="s">
        <v>40</v>
      </c>
      <c r="C11" s="36" t="s">
        <v>25</v>
      </c>
      <c r="D11" s="0" t="s">
        <v>25</v>
      </c>
      <c r="E11" s="36" t="s">
        <v>41</v>
      </c>
    </row>
    <row r="12" customFormat="false" ht="14.5" hidden="false" customHeight="false" outlineLevel="0" collapsed="false">
      <c r="B12" s="0" t="s">
        <v>43</v>
      </c>
      <c r="C12" s="36" t="s">
        <v>24</v>
      </c>
      <c r="D12" s="0" t="s">
        <v>24</v>
      </c>
      <c r="E12" s="36" t="s">
        <v>41</v>
      </c>
    </row>
    <row r="13" customFormat="false" ht="14.5" hidden="false" customHeight="false" outlineLevel="0" collapsed="false">
      <c r="B13" s="0" t="s">
        <v>44</v>
      </c>
      <c r="C13" s="36" t="s">
        <v>25</v>
      </c>
      <c r="D13" s="0" t="s">
        <v>24</v>
      </c>
      <c r="E13" s="36" t="s">
        <v>45</v>
      </c>
    </row>
    <row r="14" customFormat="false" ht="30" hidden="false" customHeight="true" outlineLevel="0" collapsed="false">
      <c r="B14" s="0" t="s">
        <v>47</v>
      </c>
      <c r="C14" s="0"/>
      <c r="E14" s="36" t="s">
        <v>48</v>
      </c>
    </row>
    <row r="15" customFormat="false" ht="29" hidden="false" customHeight="false" outlineLevel="0" collapsed="false">
      <c r="C15" s="0"/>
      <c r="E15" s="36" t="s">
        <v>50</v>
      </c>
    </row>
    <row r="16" customFormat="false" ht="14.5" hidden="false" customHeight="false" outlineLevel="0" collapsed="false">
      <c r="B16" s="0" t="s">
        <v>51</v>
      </c>
      <c r="C16" s="36" t="s">
        <v>25</v>
      </c>
      <c r="D16" s="0" t="s">
        <v>24</v>
      </c>
      <c r="E16" s="36" t="s">
        <v>52</v>
      </c>
    </row>
    <row r="17" customFormat="false" ht="14.5" hidden="false" customHeight="false" outlineLevel="0" collapsed="false">
      <c r="B17" s="0" t="s">
        <v>53</v>
      </c>
      <c r="C17" s="36" t="s">
        <v>24</v>
      </c>
      <c r="D17" s="0" t="s">
        <v>25</v>
      </c>
      <c r="E17" s="36" t="s">
        <v>54</v>
      </c>
    </row>
    <row r="18" customFormat="false" ht="14.5" hidden="false" customHeight="false" outlineLevel="0" collapsed="false">
      <c r="B18" s="0" t="s">
        <v>55</v>
      </c>
      <c r="C18" s="36" t="s">
        <v>24</v>
      </c>
      <c r="D18" s="0" t="s">
        <v>25</v>
      </c>
      <c r="E18" s="36" t="s">
        <v>56</v>
      </c>
    </row>
    <row r="19" customFormat="false" ht="14.5" hidden="false" customHeight="false" outlineLevel="0" collapsed="false">
      <c r="B19" s="0" t="s">
        <v>58</v>
      </c>
      <c r="C19" s="36" t="s">
        <v>25</v>
      </c>
      <c r="D19" s="0" t="s">
        <v>24</v>
      </c>
      <c r="E19" s="36" t="s">
        <v>59</v>
      </c>
    </row>
    <row r="21" customFormat="false" ht="14.5" hidden="false" customHeight="false" outlineLevel="0" collapsed="false">
      <c r="B21" s="0" t="s">
        <v>61</v>
      </c>
      <c r="C21" s="36" t="s">
        <v>25</v>
      </c>
      <c r="D21" s="0" t="s">
        <v>24</v>
      </c>
      <c r="E21" s="36" t="s">
        <v>62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en-US</dc:language>
  <cp:lastModifiedBy/>
  <dcterms:modified xsi:type="dcterms:W3CDTF">2016-11-24T19:16:11Z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