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cconi\Teaching\Financial Econometrics\Lab and practice\"/>
    </mc:Choice>
  </mc:AlternateContent>
  <bookViews>
    <workbookView xWindow="0" yWindow="0" windowWidth="23040" windowHeight="9408" activeTab="2"/>
  </bookViews>
  <sheets>
    <sheet name="Autoregressive Process AR(2)" sheetId="1" r:id="rId1"/>
    <sheet name="Moving Average Process MA(2)" sheetId="2" r:id="rId2"/>
    <sheet name="ARMA(1,1) Process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12" i="3"/>
  <c r="B11" i="3"/>
  <c r="C12" i="3"/>
  <c r="B12" i="3"/>
  <c r="C13" i="3"/>
  <c r="D13" i="3"/>
  <c r="B13" i="3"/>
  <c r="C14" i="3"/>
  <c r="D14" i="3"/>
  <c r="B14" i="3"/>
  <c r="C15" i="3"/>
  <c r="D15" i="3"/>
  <c r="B15" i="3"/>
  <c r="C16" i="3"/>
  <c r="D16" i="3"/>
  <c r="B16" i="3"/>
  <c r="C17" i="3"/>
  <c r="D17" i="3"/>
  <c r="B17" i="3"/>
  <c r="C18" i="3"/>
  <c r="D18" i="3"/>
  <c r="B18" i="3"/>
  <c r="C19" i="3"/>
  <c r="D19" i="3"/>
  <c r="B19" i="3"/>
  <c r="C20" i="3"/>
  <c r="D20" i="3"/>
  <c r="B20" i="3"/>
  <c r="C21" i="3"/>
  <c r="D21" i="3"/>
  <c r="B21" i="3"/>
  <c r="C22" i="3"/>
  <c r="D22" i="3"/>
  <c r="B22" i="3"/>
  <c r="C23" i="3"/>
  <c r="D23" i="3"/>
  <c r="B23" i="3"/>
  <c r="C24" i="3"/>
  <c r="D24" i="3"/>
  <c r="B24" i="3"/>
  <c r="C25" i="3"/>
  <c r="D25" i="3"/>
  <c r="B25" i="3"/>
  <c r="C26" i="3"/>
  <c r="D26" i="3"/>
  <c r="B26" i="3"/>
  <c r="C27" i="3"/>
  <c r="D27" i="3"/>
  <c r="B27" i="3"/>
  <c r="C28" i="3"/>
  <c r="D28" i="3"/>
  <c r="B28" i="3"/>
  <c r="C29" i="3"/>
  <c r="D29" i="3"/>
  <c r="B29" i="3"/>
  <c r="C30" i="3"/>
  <c r="D30" i="3"/>
  <c r="B30" i="3"/>
  <c r="C31" i="3"/>
  <c r="D31" i="3"/>
  <c r="B31" i="3"/>
  <c r="C32" i="3"/>
  <c r="D32" i="3"/>
  <c r="B32" i="3"/>
  <c r="C33" i="3"/>
  <c r="D33" i="3"/>
  <c r="B33" i="3"/>
  <c r="C34" i="3"/>
  <c r="D34" i="3"/>
  <c r="B34" i="3"/>
  <c r="C35" i="3"/>
  <c r="D35" i="3"/>
  <c r="B35" i="3"/>
  <c r="C36" i="3"/>
  <c r="D36" i="3"/>
  <c r="B36" i="3"/>
  <c r="C37" i="3"/>
  <c r="D37" i="3"/>
  <c r="B37" i="3"/>
  <c r="C38" i="3"/>
  <c r="D38" i="3"/>
  <c r="B38" i="3"/>
  <c r="C39" i="3"/>
  <c r="D39" i="3"/>
  <c r="B39" i="3"/>
  <c r="C40" i="3"/>
  <c r="D40" i="3"/>
  <c r="B40" i="3"/>
  <c r="C41" i="3"/>
  <c r="D41" i="3"/>
  <c r="B41" i="3"/>
  <c r="C42" i="3"/>
  <c r="D42" i="3"/>
  <c r="B42" i="3"/>
  <c r="C43" i="3"/>
  <c r="D43" i="3"/>
  <c r="B43" i="3"/>
  <c r="C44" i="3"/>
  <c r="D44" i="3"/>
  <c r="B44" i="3"/>
  <c r="C45" i="3"/>
  <c r="D45" i="3"/>
  <c r="B45" i="3"/>
  <c r="C46" i="3"/>
  <c r="D46" i="3"/>
  <c r="B46" i="3"/>
  <c r="C47" i="3"/>
  <c r="D47" i="3"/>
  <c r="B47" i="3"/>
  <c r="C48" i="3"/>
  <c r="D48" i="3"/>
  <c r="B48" i="3"/>
  <c r="C49" i="3"/>
  <c r="D49" i="3"/>
  <c r="B49" i="3"/>
  <c r="C50" i="3"/>
  <c r="D50" i="3"/>
  <c r="B50" i="3"/>
  <c r="C51" i="3"/>
  <c r="D51" i="3"/>
  <c r="B51" i="3"/>
  <c r="C52" i="3"/>
  <c r="D52" i="3"/>
  <c r="B52" i="3"/>
  <c r="C53" i="3"/>
  <c r="D53" i="3"/>
  <c r="B53" i="3"/>
  <c r="C54" i="3"/>
  <c r="D54" i="3"/>
  <c r="B54" i="3"/>
  <c r="C55" i="3"/>
  <c r="D55" i="3"/>
  <c r="B55" i="3"/>
  <c r="C56" i="3"/>
  <c r="D56" i="3"/>
  <c r="B56" i="3"/>
  <c r="C57" i="3"/>
  <c r="D57" i="3"/>
  <c r="B57" i="3"/>
  <c r="C58" i="3"/>
  <c r="D58" i="3"/>
  <c r="B58" i="3"/>
  <c r="C59" i="3"/>
  <c r="D59" i="3"/>
  <c r="B59" i="3"/>
  <c r="C60" i="3"/>
  <c r="D60" i="3"/>
  <c r="B60" i="3"/>
  <c r="C61" i="3"/>
  <c r="D61" i="3"/>
  <c r="B61" i="3"/>
  <c r="C62" i="3"/>
  <c r="D62" i="3"/>
  <c r="B62" i="3"/>
  <c r="C63" i="3"/>
  <c r="D63" i="3"/>
  <c r="B63" i="3"/>
  <c r="C64" i="3"/>
  <c r="D64" i="3"/>
  <c r="B64" i="3"/>
  <c r="C65" i="3"/>
  <c r="D65" i="3"/>
  <c r="B65" i="3"/>
  <c r="C66" i="3"/>
  <c r="D66" i="3"/>
  <c r="B66" i="3"/>
  <c r="C67" i="3"/>
  <c r="D67" i="3"/>
  <c r="B67" i="3"/>
  <c r="C68" i="3"/>
  <c r="D68" i="3"/>
  <c r="B68" i="3"/>
  <c r="C69" i="3"/>
  <c r="D69" i="3"/>
  <c r="B69" i="3"/>
  <c r="C70" i="3"/>
  <c r="D70" i="3"/>
  <c r="B70" i="3"/>
  <c r="C71" i="3"/>
  <c r="D71" i="3"/>
  <c r="B71" i="3"/>
  <c r="C72" i="3"/>
  <c r="D72" i="3"/>
  <c r="B72" i="3"/>
  <c r="C73" i="3"/>
  <c r="D73" i="3"/>
  <c r="B73" i="3"/>
  <c r="C74" i="3"/>
  <c r="D74" i="3"/>
  <c r="B74" i="3"/>
  <c r="C75" i="3"/>
  <c r="D75" i="3"/>
  <c r="B75" i="3"/>
  <c r="C76" i="3"/>
  <c r="D76" i="3"/>
  <c r="B76" i="3"/>
  <c r="C77" i="3"/>
  <c r="D77" i="3"/>
  <c r="B77" i="3"/>
  <c r="C78" i="3"/>
  <c r="D78" i="3"/>
  <c r="B78" i="3"/>
  <c r="C79" i="3"/>
  <c r="D79" i="3"/>
  <c r="B79" i="3"/>
  <c r="C80" i="3"/>
  <c r="D80" i="3"/>
  <c r="B80" i="3"/>
  <c r="C81" i="3"/>
  <c r="D81" i="3"/>
  <c r="B81" i="3"/>
  <c r="C82" i="3"/>
  <c r="D82" i="3"/>
  <c r="B82" i="3"/>
  <c r="C83" i="3"/>
  <c r="D83" i="3"/>
  <c r="B83" i="3"/>
  <c r="C84" i="3"/>
  <c r="D84" i="3"/>
  <c r="B84" i="3"/>
  <c r="C85" i="3"/>
  <c r="D85" i="3"/>
  <c r="B85" i="3"/>
  <c r="C86" i="3"/>
  <c r="D86" i="3"/>
  <c r="B86" i="3"/>
  <c r="C87" i="3"/>
  <c r="D87" i="3"/>
  <c r="B87" i="3"/>
  <c r="C88" i="3"/>
  <c r="D88" i="3"/>
  <c r="B88" i="3"/>
  <c r="C89" i="3"/>
  <c r="D89" i="3"/>
  <c r="B89" i="3"/>
  <c r="C90" i="3"/>
  <c r="D90" i="3"/>
  <c r="B90" i="3"/>
  <c r="C91" i="3"/>
  <c r="D91" i="3"/>
  <c r="B91" i="3"/>
  <c r="C92" i="3"/>
  <c r="D92" i="3"/>
  <c r="B92" i="3"/>
  <c r="C93" i="3"/>
  <c r="D93" i="3"/>
  <c r="B93" i="3"/>
  <c r="C94" i="3"/>
  <c r="D94" i="3"/>
  <c r="B94" i="3"/>
  <c r="C95" i="3"/>
  <c r="D95" i="3"/>
  <c r="B95" i="3"/>
  <c r="C96" i="3"/>
  <c r="D96" i="3"/>
  <c r="B96" i="3"/>
  <c r="C97" i="3"/>
  <c r="D97" i="3"/>
  <c r="B97" i="3"/>
  <c r="C98" i="3"/>
  <c r="D98" i="3"/>
  <c r="B98" i="3"/>
  <c r="C99" i="3"/>
  <c r="D99" i="3"/>
  <c r="B99" i="3"/>
  <c r="C100" i="3"/>
  <c r="D100" i="3"/>
  <c r="B100" i="3"/>
  <c r="C101" i="3"/>
  <c r="D101" i="3"/>
  <c r="B101" i="3"/>
  <c r="C102" i="3"/>
  <c r="D102" i="3"/>
  <c r="B102" i="3"/>
  <c r="C103" i="3"/>
  <c r="D103" i="3"/>
  <c r="B103" i="3"/>
  <c r="C104" i="3"/>
  <c r="D104" i="3"/>
  <c r="B104" i="3"/>
  <c r="C105" i="3"/>
  <c r="D105" i="3"/>
  <c r="B105" i="3"/>
  <c r="C106" i="3"/>
  <c r="D106" i="3"/>
  <c r="B106" i="3"/>
  <c r="C107" i="3"/>
  <c r="D107" i="3"/>
  <c r="B107" i="3"/>
  <c r="C108" i="3"/>
  <c r="D108" i="3"/>
  <c r="B108" i="3"/>
  <c r="C109" i="3"/>
  <c r="D109" i="3"/>
  <c r="B109" i="3"/>
  <c r="C110" i="3"/>
  <c r="D110" i="3"/>
  <c r="B110" i="3"/>
  <c r="C111" i="3"/>
  <c r="D111" i="3"/>
  <c r="B111" i="3"/>
  <c r="C112" i="3"/>
  <c r="D112" i="3"/>
  <c r="B112" i="3"/>
  <c r="C113" i="3"/>
  <c r="D113" i="3"/>
  <c r="B113" i="3"/>
  <c r="C114" i="3"/>
  <c r="D114" i="3"/>
  <c r="B114" i="3"/>
  <c r="C115" i="3"/>
  <c r="D115" i="3"/>
  <c r="B115" i="3"/>
  <c r="C116" i="3"/>
  <c r="D116" i="3"/>
  <c r="B116" i="3"/>
  <c r="C117" i="3"/>
  <c r="D117" i="3"/>
  <c r="B117" i="3"/>
  <c r="C118" i="3"/>
  <c r="D118" i="3"/>
  <c r="B118" i="3"/>
  <c r="C119" i="3"/>
  <c r="D119" i="3"/>
  <c r="B119" i="3"/>
  <c r="C120" i="3"/>
  <c r="D120" i="3"/>
  <c r="B120" i="3"/>
  <c r="C121" i="3"/>
  <c r="D121" i="3"/>
  <c r="B121" i="3"/>
  <c r="C122" i="3"/>
  <c r="D122" i="3"/>
  <c r="B122" i="3"/>
  <c r="C123" i="3"/>
  <c r="D123" i="3"/>
  <c r="B123" i="3"/>
  <c r="C124" i="3"/>
  <c r="D124" i="3"/>
  <c r="B124" i="3"/>
  <c r="C125" i="3"/>
  <c r="D125" i="3"/>
  <c r="B125" i="3"/>
  <c r="C126" i="3"/>
  <c r="D126" i="3"/>
  <c r="B126" i="3"/>
  <c r="C127" i="3"/>
  <c r="D127" i="3"/>
  <c r="B127" i="3"/>
  <c r="C128" i="3"/>
  <c r="D128" i="3"/>
  <c r="B128" i="3"/>
  <c r="C129" i="3"/>
  <c r="D129" i="3"/>
  <c r="B129" i="3"/>
  <c r="C130" i="3"/>
  <c r="D130" i="3"/>
  <c r="B130" i="3"/>
  <c r="C131" i="3"/>
  <c r="D131" i="3"/>
  <c r="B131" i="3"/>
  <c r="C132" i="3"/>
  <c r="D132" i="3"/>
  <c r="B132" i="3"/>
  <c r="C133" i="3"/>
  <c r="D133" i="3"/>
  <c r="B133" i="3"/>
  <c r="C134" i="3"/>
  <c r="D134" i="3"/>
  <c r="B134" i="3"/>
  <c r="C135" i="3"/>
  <c r="D135" i="3"/>
  <c r="B135" i="3"/>
  <c r="C136" i="3"/>
  <c r="D136" i="3"/>
  <c r="B136" i="3"/>
  <c r="C137" i="3"/>
  <c r="D137" i="3"/>
  <c r="B137" i="3"/>
  <c r="C138" i="3"/>
  <c r="D138" i="3"/>
  <c r="B138" i="3"/>
  <c r="C139" i="3"/>
  <c r="D139" i="3"/>
  <c r="B139" i="3"/>
  <c r="C140" i="3"/>
  <c r="D140" i="3"/>
  <c r="B140" i="3"/>
  <c r="C141" i="3"/>
  <c r="D141" i="3"/>
  <c r="B141" i="3"/>
  <c r="C142" i="3"/>
  <c r="D142" i="3"/>
  <c r="B142" i="3"/>
  <c r="C143" i="3"/>
  <c r="D143" i="3"/>
  <c r="B143" i="3"/>
  <c r="C144" i="3"/>
  <c r="D144" i="3"/>
  <c r="B144" i="3"/>
  <c r="C145" i="3"/>
  <c r="D145" i="3"/>
  <c r="B145" i="3"/>
  <c r="C146" i="3"/>
  <c r="D146" i="3"/>
  <c r="B146" i="3"/>
  <c r="C147" i="3"/>
  <c r="D147" i="3"/>
  <c r="B147" i="3"/>
  <c r="C148" i="3"/>
  <c r="D148" i="3"/>
  <c r="B148" i="3"/>
  <c r="C149" i="3"/>
  <c r="D149" i="3"/>
  <c r="B149" i="3"/>
  <c r="C150" i="3"/>
  <c r="D150" i="3"/>
  <c r="B150" i="3"/>
  <c r="C151" i="3"/>
  <c r="D151" i="3"/>
  <c r="B151" i="3"/>
  <c r="C152" i="3"/>
  <c r="D152" i="3"/>
  <c r="B152" i="3"/>
  <c r="C153" i="3"/>
  <c r="D153" i="3"/>
  <c r="B153" i="3"/>
  <c r="C154" i="3"/>
  <c r="D154" i="3"/>
  <c r="B154" i="3"/>
  <c r="C155" i="3"/>
  <c r="D155" i="3"/>
  <c r="B155" i="3"/>
  <c r="C156" i="3"/>
  <c r="D156" i="3"/>
  <c r="B156" i="3"/>
  <c r="C157" i="3"/>
  <c r="D157" i="3"/>
  <c r="B157" i="3"/>
  <c r="C158" i="3"/>
  <c r="D158" i="3"/>
  <c r="B158" i="3"/>
  <c r="C159" i="3"/>
  <c r="D159" i="3"/>
  <c r="B159" i="3"/>
  <c r="C160" i="3"/>
  <c r="D160" i="3"/>
  <c r="B160" i="3"/>
  <c r="C161" i="3"/>
  <c r="D161" i="3"/>
  <c r="B161" i="3"/>
  <c r="C162" i="3"/>
  <c r="D162" i="3"/>
  <c r="B162" i="3"/>
  <c r="C163" i="3"/>
  <c r="D163" i="3"/>
  <c r="B163" i="3"/>
  <c r="C164" i="3"/>
  <c r="D164" i="3"/>
  <c r="B164" i="3"/>
  <c r="C165" i="3"/>
  <c r="D165" i="3"/>
  <c r="B165" i="3"/>
  <c r="C166" i="3"/>
  <c r="D166" i="3"/>
  <c r="B166" i="3"/>
  <c r="C167" i="3"/>
  <c r="D167" i="3"/>
  <c r="B167" i="3"/>
  <c r="C168" i="3"/>
  <c r="D168" i="3"/>
  <c r="B168" i="3"/>
  <c r="C169" i="3"/>
  <c r="D169" i="3"/>
  <c r="B169" i="3"/>
  <c r="C170" i="3"/>
  <c r="D170" i="3"/>
  <c r="B170" i="3"/>
  <c r="C171" i="3"/>
  <c r="D171" i="3"/>
  <c r="B171" i="3"/>
  <c r="C172" i="3"/>
  <c r="D172" i="3"/>
  <c r="B172" i="3"/>
  <c r="C173" i="3"/>
  <c r="D173" i="3"/>
  <c r="B173" i="3"/>
  <c r="C174" i="3"/>
  <c r="D174" i="3"/>
  <c r="B174" i="3"/>
  <c r="C175" i="3"/>
  <c r="D175" i="3"/>
  <c r="B175" i="3"/>
  <c r="C176" i="3"/>
  <c r="D176" i="3"/>
  <c r="B176" i="3"/>
  <c r="C177" i="3"/>
  <c r="D177" i="3"/>
  <c r="B177" i="3"/>
  <c r="C178" i="3"/>
  <c r="D178" i="3"/>
  <c r="B178" i="3"/>
  <c r="C179" i="3"/>
  <c r="D179" i="3"/>
  <c r="B179" i="3"/>
  <c r="C180" i="3"/>
  <c r="D180" i="3"/>
  <c r="B180" i="3"/>
  <c r="C181" i="3"/>
  <c r="D181" i="3"/>
  <c r="B181" i="3"/>
  <c r="C182" i="3"/>
  <c r="D182" i="3"/>
  <c r="B182" i="3"/>
  <c r="C183" i="3"/>
  <c r="D183" i="3"/>
  <c r="B183" i="3"/>
  <c r="C184" i="3"/>
  <c r="D184" i="3"/>
  <c r="B184" i="3"/>
  <c r="C185" i="3"/>
  <c r="D185" i="3"/>
  <c r="B185" i="3"/>
  <c r="C186" i="3"/>
  <c r="D186" i="3"/>
  <c r="B186" i="3"/>
  <c r="C187" i="3"/>
  <c r="D187" i="3"/>
  <c r="B187" i="3"/>
  <c r="C188" i="3"/>
  <c r="D188" i="3"/>
  <c r="B188" i="3"/>
  <c r="C189" i="3"/>
  <c r="D189" i="3"/>
  <c r="B189" i="3"/>
  <c r="C190" i="3"/>
  <c r="D190" i="3"/>
  <c r="B190" i="3"/>
  <c r="C191" i="3"/>
  <c r="D191" i="3"/>
  <c r="B191" i="3"/>
  <c r="C192" i="3"/>
  <c r="D192" i="3"/>
  <c r="B192" i="3"/>
  <c r="C193" i="3"/>
  <c r="D193" i="3"/>
  <c r="B193" i="3"/>
  <c r="C194" i="3"/>
  <c r="D194" i="3"/>
  <c r="B194" i="3"/>
  <c r="C195" i="3"/>
  <c r="D195" i="3"/>
  <c r="B195" i="3"/>
  <c r="C196" i="3"/>
  <c r="D196" i="3"/>
  <c r="B196" i="3"/>
  <c r="C197" i="3"/>
  <c r="D197" i="3"/>
  <c r="B197" i="3"/>
  <c r="C198" i="3"/>
  <c r="D198" i="3"/>
  <c r="B198" i="3"/>
  <c r="C199" i="3"/>
  <c r="D199" i="3"/>
  <c r="B199" i="3"/>
  <c r="C200" i="3"/>
  <c r="D200" i="3"/>
  <c r="B200" i="3"/>
  <c r="C201" i="3"/>
  <c r="D201" i="3"/>
  <c r="B201" i="3"/>
  <c r="C202" i="3"/>
  <c r="D202" i="3"/>
  <c r="B202" i="3"/>
  <c r="C203" i="3"/>
  <c r="D203" i="3"/>
  <c r="B203" i="3"/>
  <c r="C204" i="3"/>
  <c r="D204" i="3"/>
  <c r="B204" i="3"/>
  <c r="C205" i="3"/>
  <c r="D205" i="3"/>
  <c r="B205" i="3"/>
  <c r="C206" i="3"/>
  <c r="D206" i="3"/>
  <c r="B206" i="3"/>
  <c r="C207" i="3"/>
  <c r="D207" i="3"/>
  <c r="B207" i="3"/>
  <c r="C208" i="3"/>
  <c r="D208" i="3"/>
  <c r="B208" i="3"/>
  <c r="C209" i="3"/>
  <c r="D209" i="3"/>
  <c r="B209" i="3"/>
  <c r="C210" i="3"/>
  <c r="D210" i="3"/>
  <c r="B210" i="3"/>
  <c r="C211" i="3"/>
  <c r="D211" i="3"/>
  <c r="B211" i="3"/>
  <c r="C212" i="3"/>
  <c r="D212" i="3"/>
  <c r="B212" i="3"/>
  <c r="C213" i="3"/>
  <c r="D213" i="3"/>
  <c r="B213" i="3"/>
  <c r="C214" i="3"/>
  <c r="D214" i="3"/>
  <c r="B214" i="3"/>
  <c r="C215" i="3"/>
  <c r="D215" i="3"/>
  <c r="B215" i="3"/>
  <c r="C216" i="3"/>
  <c r="D216" i="3"/>
  <c r="B216" i="3"/>
  <c r="C217" i="3"/>
  <c r="D217" i="3"/>
  <c r="B217" i="3"/>
  <c r="C218" i="3"/>
  <c r="D218" i="3"/>
  <c r="B218" i="3"/>
  <c r="C219" i="3"/>
  <c r="D219" i="3"/>
  <c r="B219" i="3"/>
  <c r="C220" i="3"/>
  <c r="D220" i="3"/>
  <c r="B220" i="3"/>
  <c r="C221" i="3"/>
  <c r="D221" i="3"/>
  <c r="B221" i="3"/>
  <c r="C222" i="3"/>
  <c r="D222" i="3"/>
  <c r="B222" i="3"/>
  <c r="C223" i="3"/>
  <c r="D223" i="3"/>
  <c r="B223" i="3"/>
  <c r="C224" i="3"/>
  <c r="D224" i="3"/>
  <c r="B224" i="3"/>
  <c r="C225" i="3"/>
  <c r="D225" i="3"/>
  <c r="B225" i="3"/>
  <c r="C226" i="3"/>
  <c r="D226" i="3"/>
  <c r="B226" i="3"/>
  <c r="C227" i="3"/>
  <c r="D227" i="3"/>
  <c r="B227" i="3"/>
  <c r="C228" i="3"/>
  <c r="D228" i="3"/>
  <c r="B228" i="3"/>
  <c r="C229" i="3"/>
  <c r="D229" i="3"/>
  <c r="B229" i="3"/>
  <c r="C230" i="3"/>
  <c r="D230" i="3"/>
  <c r="B230" i="3"/>
  <c r="C231" i="3"/>
  <c r="D231" i="3"/>
  <c r="B231" i="3"/>
  <c r="C232" i="3"/>
  <c r="D232" i="3"/>
  <c r="B232" i="3"/>
  <c r="C233" i="3"/>
  <c r="D233" i="3"/>
  <c r="B233" i="3"/>
  <c r="C234" i="3"/>
  <c r="D234" i="3"/>
  <c r="B234" i="3"/>
  <c r="C235" i="3"/>
  <c r="D235" i="3"/>
  <c r="B235" i="3"/>
  <c r="C236" i="3"/>
  <c r="D236" i="3"/>
  <c r="B236" i="3"/>
  <c r="C237" i="3"/>
  <c r="D237" i="3"/>
  <c r="B237" i="3"/>
  <c r="C238" i="3"/>
  <c r="D238" i="3"/>
  <c r="B238" i="3"/>
  <c r="C239" i="3"/>
  <c r="D239" i="3"/>
  <c r="B239" i="3"/>
  <c r="C240" i="3"/>
  <c r="D240" i="3"/>
  <c r="B240" i="3"/>
  <c r="C241" i="3"/>
  <c r="D241" i="3"/>
  <c r="B241" i="3"/>
  <c r="C242" i="3"/>
  <c r="D242" i="3"/>
  <c r="B242" i="3"/>
  <c r="C243" i="3"/>
  <c r="D243" i="3"/>
  <c r="B243" i="3"/>
  <c r="C244" i="3"/>
  <c r="D244" i="3"/>
  <c r="B244" i="3"/>
  <c r="C245" i="3"/>
  <c r="D245" i="3"/>
  <c r="B245" i="3"/>
  <c r="C246" i="3"/>
  <c r="D246" i="3"/>
  <c r="B246" i="3"/>
  <c r="C247" i="3"/>
  <c r="D247" i="3"/>
  <c r="B247" i="3"/>
  <c r="C248" i="3"/>
  <c r="D248" i="3"/>
  <c r="B248" i="3"/>
  <c r="C249" i="3"/>
  <c r="D249" i="3"/>
  <c r="B249" i="3"/>
  <c r="C250" i="3"/>
  <c r="D250" i="3"/>
  <c r="B250" i="3"/>
  <c r="C251" i="3"/>
  <c r="D251" i="3"/>
  <c r="B251" i="3"/>
  <c r="C252" i="3"/>
  <c r="D252" i="3"/>
  <c r="B252" i="3"/>
  <c r="C253" i="3"/>
  <c r="D253" i="3"/>
  <c r="B253" i="3"/>
  <c r="C254" i="3"/>
  <c r="D254" i="3"/>
  <c r="B254" i="3"/>
  <c r="C255" i="3"/>
  <c r="D255" i="3"/>
  <c r="B255" i="3"/>
  <c r="C256" i="3"/>
  <c r="D256" i="3"/>
  <c r="B256" i="3"/>
  <c r="C257" i="3"/>
  <c r="D257" i="3"/>
  <c r="B257" i="3"/>
  <c r="C258" i="3"/>
  <c r="D258" i="3"/>
  <c r="B258" i="3"/>
  <c r="C259" i="3"/>
  <c r="D259" i="3"/>
  <c r="B259" i="3"/>
  <c r="C260" i="3"/>
  <c r="D260" i="3"/>
  <c r="B260" i="3"/>
  <c r="C261" i="3"/>
  <c r="D261" i="3"/>
  <c r="B261" i="3"/>
  <c r="C262" i="3"/>
  <c r="D262" i="3"/>
  <c r="B262" i="3"/>
  <c r="C263" i="3"/>
  <c r="D263" i="3"/>
  <c r="B263" i="3"/>
  <c r="C264" i="3"/>
  <c r="D264" i="3"/>
  <c r="B264" i="3"/>
  <c r="C265" i="3"/>
  <c r="D265" i="3"/>
  <c r="B265" i="3"/>
  <c r="C266" i="3"/>
  <c r="D266" i="3"/>
  <c r="B266" i="3"/>
  <c r="C267" i="3"/>
  <c r="D267" i="3"/>
  <c r="B267" i="3"/>
  <c r="C268" i="3"/>
  <c r="D268" i="3"/>
  <c r="B268" i="3"/>
  <c r="C269" i="3"/>
  <c r="D269" i="3"/>
  <c r="B269" i="3"/>
  <c r="C270" i="3"/>
  <c r="D270" i="3"/>
  <c r="B270" i="3"/>
  <c r="C271" i="3"/>
  <c r="D271" i="3"/>
  <c r="B271" i="3"/>
  <c r="C272" i="3"/>
  <c r="D272" i="3"/>
  <c r="B272" i="3"/>
  <c r="C273" i="3"/>
  <c r="D273" i="3"/>
  <c r="B273" i="3"/>
  <c r="C274" i="3"/>
  <c r="D274" i="3"/>
  <c r="B274" i="3"/>
  <c r="C275" i="3"/>
  <c r="D275" i="3"/>
  <c r="B275" i="3"/>
  <c r="C276" i="3"/>
  <c r="D276" i="3"/>
  <c r="B276" i="3"/>
  <c r="C277" i="3"/>
  <c r="D277" i="3"/>
  <c r="B277" i="3"/>
  <c r="C278" i="3"/>
  <c r="D278" i="3"/>
  <c r="B278" i="3"/>
  <c r="C279" i="3"/>
  <c r="D279" i="3"/>
  <c r="B279" i="3"/>
  <c r="C280" i="3"/>
  <c r="D280" i="3"/>
  <c r="B280" i="3"/>
  <c r="C281" i="3"/>
  <c r="D281" i="3"/>
  <c r="B281" i="3"/>
  <c r="C282" i="3"/>
  <c r="D282" i="3"/>
  <c r="B282" i="3"/>
  <c r="C283" i="3"/>
  <c r="D283" i="3"/>
  <c r="B283" i="3"/>
  <c r="C284" i="3"/>
  <c r="D284" i="3"/>
  <c r="B284" i="3"/>
  <c r="C285" i="3"/>
  <c r="D285" i="3"/>
  <c r="B285" i="3"/>
  <c r="C286" i="3"/>
  <c r="D286" i="3"/>
  <c r="B286" i="3"/>
  <c r="C287" i="3"/>
  <c r="D287" i="3"/>
  <c r="B287" i="3"/>
  <c r="C288" i="3"/>
  <c r="D288" i="3"/>
  <c r="B288" i="3"/>
  <c r="C289" i="3"/>
  <c r="D289" i="3"/>
  <c r="B289" i="3"/>
  <c r="C290" i="3"/>
  <c r="D290" i="3"/>
  <c r="B290" i="3"/>
  <c r="C291" i="3"/>
  <c r="D291" i="3"/>
  <c r="B291" i="3"/>
  <c r="C292" i="3"/>
  <c r="D292" i="3"/>
  <c r="B292" i="3"/>
  <c r="C293" i="3"/>
  <c r="D293" i="3"/>
  <c r="B293" i="3"/>
  <c r="C294" i="3"/>
  <c r="D294" i="3"/>
  <c r="B294" i="3"/>
  <c r="C295" i="3"/>
  <c r="D295" i="3"/>
  <c r="B295" i="3"/>
  <c r="C296" i="3"/>
  <c r="D296" i="3"/>
  <c r="B296" i="3"/>
  <c r="C297" i="3"/>
  <c r="D297" i="3"/>
  <c r="B297" i="3"/>
  <c r="C298" i="3"/>
  <c r="D298" i="3"/>
  <c r="B298" i="3"/>
  <c r="C299" i="3"/>
  <c r="D299" i="3"/>
  <c r="B299" i="3"/>
  <c r="C300" i="3"/>
  <c r="D300" i="3"/>
  <c r="B300" i="3"/>
  <c r="C301" i="3"/>
  <c r="D301" i="3"/>
  <c r="B301" i="3"/>
  <c r="C302" i="3"/>
  <c r="D302" i="3"/>
  <c r="B302" i="3"/>
  <c r="C303" i="3"/>
  <c r="D303" i="3"/>
  <c r="B303" i="3"/>
  <c r="C304" i="3"/>
  <c r="D304" i="3"/>
  <c r="B304" i="3"/>
  <c r="C305" i="3"/>
  <c r="D305" i="3"/>
  <c r="B305" i="3"/>
  <c r="C306" i="3"/>
  <c r="D306" i="3"/>
  <c r="B306" i="3"/>
  <c r="C307" i="3"/>
  <c r="D307" i="3"/>
  <c r="B307" i="3"/>
  <c r="C308" i="3"/>
  <c r="D308" i="3"/>
  <c r="B308" i="3"/>
  <c r="C309" i="3"/>
  <c r="D309" i="3"/>
  <c r="B309" i="3"/>
  <c r="C310" i="3"/>
  <c r="D310" i="3"/>
  <c r="B310" i="3"/>
  <c r="C311" i="3"/>
  <c r="D311" i="3"/>
  <c r="B311" i="3"/>
  <c r="C312" i="3"/>
  <c r="D312" i="3"/>
  <c r="B312" i="3"/>
  <c r="C313" i="3"/>
  <c r="D313" i="3"/>
  <c r="B313" i="3"/>
  <c r="C314" i="3"/>
  <c r="D314" i="3"/>
  <c r="B314" i="3"/>
  <c r="C315" i="3"/>
  <c r="D315" i="3"/>
  <c r="B315" i="3"/>
  <c r="C316" i="3"/>
  <c r="D316" i="3"/>
  <c r="B316" i="3"/>
  <c r="C317" i="3"/>
  <c r="D317" i="3"/>
  <c r="B317" i="3"/>
  <c r="C318" i="3"/>
  <c r="D318" i="3"/>
  <c r="B318" i="3"/>
  <c r="C319" i="3"/>
  <c r="D319" i="3"/>
  <c r="B319" i="3"/>
  <c r="C320" i="3"/>
  <c r="D320" i="3"/>
  <c r="B320" i="3"/>
  <c r="C321" i="3"/>
  <c r="D321" i="3"/>
  <c r="B321" i="3"/>
  <c r="C322" i="3"/>
  <c r="D322" i="3"/>
  <c r="B322" i="3"/>
  <c r="C323" i="3"/>
  <c r="D323" i="3"/>
  <c r="B323" i="3"/>
  <c r="C324" i="3"/>
  <c r="D324" i="3"/>
  <c r="B324" i="3"/>
  <c r="C325" i="3"/>
  <c r="D325" i="3"/>
  <c r="B325" i="3"/>
  <c r="C326" i="3"/>
  <c r="D326" i="3"/>
  <c r="B326" i="3"/>
  <c r="C327" i="3"/>
  <c r="D327" i="3"/>
  <c r="B327" i="3"/>
  <c r="C328" i="3"/>
  <c r="D328" i="3"/>
  <c r="B328" i="3"/>
  <c r="C329" i="3"/>
  <c r="D329" i="3"/>
  <c r="B329" i="3"/>
  <c r="C330" i="3"/>
  <c r="D330" i="3"/>
  <c r="B330" i="3"/>
  <c r="C331" i="3"/>
  <c r="D331" i="3"/>
  <c r="B331" i="3"/>
  <c r="C332" i="3"/>
  <c r="D332" i="3"/>
  <c r="B332" i="3"/>
  <c r="C333" i="3"/>
  <c r="D333" i="3"/>
  <c r="B333" i="3"/>
  <c r="C334" i="3"/>
  <c r="D334" i="3"/>
  <c r="B334" i="3"/>
  <c r="C335" i="3"/>
  <c r="D335" i="3"/>
  <c r="B335" i="3"/>
  <c r="C336" i="3"/>
  <c r="D336" i="3"/>
  <c r="B336" i="3"/>
  <c r="C337" i="3"/>
  <c r="D337" i="3"/>
  <c r="B337" i="3"/>
  <c r="C338" i="3"/>
  <c r="D338" i="3"/>
  <c r="B338" i="3"/>
  <c r="C339" i="3"/>
  <c r="D339" i="3"/>
  <c r="B339" i="3"/>
  <c r="C340" i="3"/>
  <c r="D340" i="3"/>
  <c r="B340" i="3"/>
  <c r="C341" i="3"/>
  <c r="D341" i="3"/>
  <c r="B341" i="3"/>
  <c r="C342" i="3"/>
  <c r="D342" i="3"/>
  <c r="B342" i="3"/>
  <c r="C343" i="3"/>
  <c r="D343" i="3"/>
  <c r="B343" i="3"/>
  <c r="C344" i="3"/>
  <c r="D344" i="3"/>
  <c r="B344" i="3"/>
  <c r="C345" i="3"/>
  <c r="D345" i="3"/>
  <c r="B345" i="3"/>
  <c r="C346" i="3"/>
  <c r="D346" i="3"/>
  <c r="B346" i="3"/>
  <c r="C347" i="3"/>
  <c r="D347" i="3"/>
  <c r="B347" i="3"/>
  <c r="C348" i="3"/>
  <c r="D348" i="3"/>
  <c r="B348" i="3"/>
  <c r="C349" i="3"/>
  <c r="D349" i="3"/>
  <c r="B349" i="3"/>
  <c r="C350" i="3"/>
  <c r="D350" i="3"/>
  <c r="B350" i="3"/>
  <c r="C351" i="3"/>
  <c r="D351" i="3"/>
  <c r="B351" i="3"/>
  <c r="C352" i="3"/>
  <c r="D352" i="3"/>
  <c r="B352" i="3"/>
  <c r="C353" i="3"/>
  <c r="D353" i="3"/>
  <c r="B353" i="3"/>
  <c r="C354" i="3"/>
  <c r="D354" i="3"/>
  <c r="B354" i="3"/>
  <c r="C355" i="3"/>
  <c r="D355" i="3"/>
  <c r="B355" i="3"/>
  <c r="C356" i="3"/>
  <c r="D356" i="3"/>
  <c r="B356" i="3"/>
  <c r="C357" i="3"/>
  <c r="D357" i="3"/>
  <c r="B357" i="3"/>
  <c r="C358" i="3"/>
  <c r="D358" i="3"/>
  <c r="B358" i="3"/>
  <c r="C359" i="3"/>
  <c r="D359" i="3"/>
  <c r="B359" i="3"/>
  <c r="C360" i="3"/>
  <c r="D360" i="3"/>
  <c r="B360" i="3"/>
  <c r="C361" i="3"/>
  <c r="D361" i="3"/>
  <c r="B361" i="3"/>
  <c r="C362" i="3"/>
  <c r="D362" i="3"/>
  <c r="B362" i="3"/>
  <c r="C363" i="3"/>
  <c r="D363" i="3"/>
  <c r="B363" i="3"/>
  <c r="C364" i="3"/>
  <c r="D364" i="3"/>
  <c r="B364" i="3"/>
  <c r="C365" i="3"/>
  <c r="D365" i="3"/>
  <c r="B365" i="3"/>
  <c r="C366" i="3"/>
  <c r="D366" i="3"/>
  <c r="B366" i="3"/>
  <c r="C367" i="3"/>
  <c r="D367" i="3"/>
  <c r="B367" i="3"/>
  <c r="C368" i="3"/>
  <c r="D368" i="3"/>
  <c r="B368" i="3"/>
  <c r="C369" i="3"/>
  <c r="D369" i="3"/>
  <c r="B369" i="3"/>
  <c r="C370" i="3"/>
  <c r="D370" i="3"/>
  <c r="B370" i="3"/>
  <c r="C371" i="3"/>
  <c r="D371" i="3"/>
  <c r="B371" i="3"/>
  <c r="C372" i="3"/>
  <c r="D372" i="3"/>
  <c r="B372" i="3"/>
  <c r="C373" i="3"/>
  <c r="D373" i="3"/>
  <c r="B373" i="3"/>
  <c r="C374" i="3"/>
  <c r="D374" i="3"/>
  <c r="B374" i="3"/>
  <c r="C375" i="3"/>
  <c r="D375" i="3"/>
  <c r="B375" i="3"/>
  <c r="C376" i="3"/>
  <c r="D376" i="3"/>
  <c r="B376" i="3"/>
  <c r="C377" i="3"/>
  <c r="D377" i="3"/>
  <c r="B377" i="3"/>
  <c r="C378" i="3"/>
  <c r="D378" i="3"/>
  <c r="B378" i="3"/>
  <c r="C379" i="3"/>
  <c r="D379" i="3"/>
  <c r="B379" i="3"/>
  <c r="C380" i="3"/>
  <c r="D380" i="3"/>
  <c r="B380" i="3"/>
  <c r="C381" i="3"/>
  <c r="D381" i="3"/>
  <c r="B381" i="3"/>
  <c r="C382" i="3"/>
  <c r="D382" i="3"/>
  <c r="B382" i="3"/>
  <c r="C383" i="3"/>
  <c r="D383" i="3"/>
  <c r="B383" i="3"/>
  <c r="C384" i="3"/>
  <c r="D384" i="3"/>
  <c r="B384" i="3"/>
  <c r="C385" i="3"/>
  <c r="D385" i="3"/>
  <c r="B385" i="3"/>
  <c r="C386" i="3"/>
  <c r="D386" i="3"/>
  <c r="B386" i="3"/>
  <c r="C387" i="3"/>
  <c r="D387" i="3"/>
  <c r="B387" i="3"/>
  <c r="C388" i="3"/>
  <c r="D388" i="3"/>
  <c r="B388" i="3"/>
  <c r="C389" i="3"/>
  <c r="D389" i="3"/>
  <c r="B389" i="3"/>
  <c r="C390" i="3"/>
  <c r="D390" i="3"/>
  <c r="B390" i="3"/>
  <c r="C391" i="3"/>
  <c r="D391" i="3"/>
  <c r="B391" i="3"/>
  <c r="C392" i="3"/>
  <c r="D392" i="3"/>
  <c r="B392" i="3"/>
  <c r="C393" i="3"/>
  <c r="D393" i="3"/>
  <c r="B393" i="3"/>
  <c r="C394" i="3"/>
  <c r="D394" i="3"/>
  <c r="B394" i="3"/>
  <c r="C395" i="3"/>
  <c r="D395" i="3"/>
  <c r="B395" i="3"/>
  <c r="C396" i="3"/>
  <c r="D396" i="3"/>
  <c r="B396" i="3"/>
  <c r="C397" i="3"/>
  <c r="D397" i="3"/>
  <c r="B397" i="3"/>
  <c r="C398" i="3"/>
  <c r="D398" i="3"/>
  <c r="B398" i="3"/>
  <c r="C399" i="3"/>
  <c r="D399" i="3"/>
  <c r="B399" i="3"/>
  <c r="C400" i="3"/>
  <c r="D400" i="3"/>
  <c r="B400" i="3"/>
  <c r="C401" i="3"/>
  <c r="D401" i="3"/>
  <c r="B401" i="3"/>
  <c r="C402" i="3"/>
  <c r="D402" i="3"/>
  <c r="B402" i="3"/>
  <c r="C403" i="3"/>
  <c r="D403" i="3"/>
  <c r="B403" i="3"/>
  <c r="C404" i="3"/>
  <c r="D404" i="3"/>
  <c r="B404" i="3"/>
  <c r="C405" i="3"/>
  <c r="D405" i="3"/>
  <c r="B405" i="3"/>
  <c r="C406" i="3"/>
  <c r="D406" i="3"/>
  <c r="B406" i="3"/>
  <c r="C407" i="3"/>
  <c r="D407" i="3"/>
  <c r="B407" i="3"/>
  <c r="C408" i="3"/>
  <c r="D408" i="3"/>
  <c r="B408" i="3"/>
  <c r="C409" i="3"/>
  <c r="D409" i="3"/>
  <c r="B409" i="3"/>
  <c r="C410" i="3"/>
  <c r="D410" i="3"/>
  <c r="B410" i="3"/>
  <c r="C411" i="3"/>
  <c r="D411" i="3"/>
  <c r="B411" i="3"/>
  <c r="C412" i="3"/>
  <c r="D412" i="3"/>
  <c r="B412" i="3"/>
  <c r="C413" i="3"/>
  <c r="D413" i="3"/>
  <c r="B413" i="3"/>
  <c r="C414" i="3"/>
  <c r="D414" i="3"/>
  <c r="B414" i="3"/>
  <c r="C415" i="3"/>
  <c r="D415" i="3"/>
  <c r="B415" i="3"/>
  <c r="C416" i="3"/>
  <c r="D416" i="3"/>
  <c r="B416" i="3"/>
  <c r="C417" i="3"/>
  <c r="D417" i="3"/>
  <c r="B417" i="3"/>
  <c r="C418" i="3"/>
  <c r="D418" i="3"/>
  <c r="B418" i="3"/>
  <c r="C419" i="3"/>
  <c r="D419" i="3"/>
  <c r="B419" i="3"/>
  <c r="C420" i="3"/>
  <c r="D420" i="3"/>
  <c r="B420" i="3"/>
  <c r="C421" i="3"/>
  <c r="D421" i="3"/>
  <c r="B421" i="3"/>
  <c r="C422" i="3"/>
  <c r="D422" i="3"/>
  <c r="B422" i="3"/>
  <c r="C423" i="3"/>
  <c r="D423" i="3"/>
  <c r="B423" i="3"/>
  <c r="C424" i="3"/>
  <c r="D424" i="3"/>
  <c r="B424" i="3"/>
  <c r="C425" i="3"/>
  <c r="D425" i="3"/>
  <c r="B425" i="3"/>
  <c r="C426" i="3"/>
  <c r="D426" i="3"/>
  <c r="B426" i="3"/>
  <c r="C427" i="3"/>
  <c r="D427" i="3"/>
  <c r="B427" i="3"/>
  <c r="C428" i="3"/>
  <c r="D428" i="3"/>
  <c r="B428" i="3"/>
  <c r="C429" i="3"/>
  <c r="D429" i="3"/>
  <c r="B429" i="3"/>
  <c r="C430" i="3"/>
  <c r="D430" i="3"/>
  <c r="B430" i="3"/>
  <c r="C431" i="3"/>
  <c r="D431" i="3"/>
  <c r="B431" i="3"/>
  <c r="C432" i="3"/>
  <c r="D432" i="3"/>
  <c r="B432" i="3"/>
  <c r="C433" i="3"/>
  <c r="D433" i="3"/>
  <c r="B433" i="3"/>
  <c r="C434" i="3"/>
  <c r="D434" i="3"/>
  <c r="B434" i="3"/>
  <c r="C435" i="3"/>
  <c r="D435" i="3"/>
  <c r="B435" i="3"/>
  <c r="C436" i="3"/>
  <c r="D436" i="3"/>
  <c r="B436" i="3"/>
  <c r="C437" i="3"/>
  <c r="D437" i="3"/>
  <c r="B437" i="3"/>
  <c r="C438" i="3"/>
  <c r="D438" i="3"/>
  <c r="B438" i="3"/>
  <c r="C439" i="3"/>
  <c r="D439" i="3"/>
  <c r="B439" i="3"/>
  <c r="C440" i="3"/>
  <c r="D440" i="3"/>
  <c r="B440" i="3"/>
  <c r="C441" i="3"/>
  <c r="D441" i="3"/>
  <c r="B441" i="3"/>
  <c r="C442" i="3"/>
  <c r="D442" i="3"/>
  <c r="B442" i="3"/>
  <c r="C443" i="3"/>
  <c r="D443" i="3"/>
  <c r="B443" i="3"/>
  <c r="C444" i="3"/>
  <c r="D444" i="3"/>
  <c r="B444" i="3"/>
  <c r="C445" i="3"/>
  <c r="D445" i="3"/>
  <c r="B445" i="3"/>
  <c r="C446" i="3"/>
  <c r="D446" i="3"/>
  <c r="B446" i="3"/>
  <c r="C447" i="3"/>
  <c r="D447" i="3"/>
  <c r="B447" i="3"/>
  <c r="C448" i="3"/>
  <c r="D448" i="3"/>
  <c r="B448" i="3"/>
  <c r="C449" i="3"/>
  <c r="D449" i="3"/>
  <c r="B449" i="3"/>
  <c r="C450" i="3"/>
  <c r="D450" i="3"/>
  <c r="B450" i="3"/>
  <c r="C451" i="3"/>
  <c r="D451" i="3"/>
  <c r="B451" i="3"/>
  <c r="C452" i="3"/>
  <c r="D452" i="3"/>
  <c r="B452" i="3"/>
  <c r="C453" i="3"/>
  <c r="D453" i="3"/>
  <c r="B453" i="3"/>
  <c r="C454" i="3"/>
  <c r="D454" i="3"/>
  <c r="B454" i="3"/>
  <c r="C455" i="3"/>
  <c r="D455" i="3"/>
  <c r="B455" i="3"/>
  <c r="C456" i="3"/>
  <c r="D456" i="3"/>
  <c r="B456" i="3"/>
  <c r="C457" i="3"/>
  <c r="D457" i="3"/>
  <c r="B457" i="3"/>
  <c r="C458" i="3"/>
  <c r="D458" i="3"/>
  <c r="B458" i="3"/>
  <c r="C459" i="3"/>
  <c r="D459" i="3"/>
  <c r="B459" i="3"/>
  <c r="C460" i="3"/>
  <c r="D460" i="3"/>
  <c r="B460" i="3"/>
  <c r="C461" i="3"/>
  <c r="D461" i="3"/>
  <c r="B461" i="3"/>
  <c r="C462" i="3"/>
  <c r="D462" i="3"/>
  <c r="B462" i="3"/>
  <c r="C463" i="3"/>
  <c r="D463" i="3"/>
  <c r="B463" i="3"/>
  <c r="C464" i="3"/>
  <c r="D464" i="3"/>
  <c r="B464" i="3"/>
  <c r="C465" i="3"/>
  <c r="D465" i="3"/>
  <c r="B465" i="3"/>
  <c r="C466" i="3"/>
  <c r="D466" i="3"/>
  <c r="B466" i="3"/>
  <c r="C467" i="3"/>
  <c r="D467" i="3"/>
  <c r="B467" i="3"/>
  <c r="C468" i="3"/>
  <c r="D468" i="3"/>
  <c r="B468" i="3"/>
  <c r="C469" i="3"/>
  <c r="D469" i="3"/>
  <c r="B469" i="3"/>
  <c r="C470" i="3"/>
  <c r="D470" i="3"/>
  <c r="B470" i="3"/>
  <c r="C471" i="3"/>
  <c r="D471" i="3"/>
  <c r="B471" i="3"/>
  <c r="C472" i="3"/>
  <c r="D472" i="3"/>
  <c r="B472" i="3"/>
  <c r="C473" i="3"/>
  <c r="D473" i="3"/>
  <c r="B473" i="3"/>
  <c r="C474" i="3"/>
  <c r="D474" i="3"/>
  <c r="B474" i="3"/>
  <c r="C475" i="3"/>
  <c r="D475" i="3"/>
  <c r="B475" i="3"/>
  <c r="C476" i="3"/>
  <c r="D476" i="3"/>
  <c r="B476" i="3"/>
  <c r="C477" i="3"/>
  <c r="D477" i="3"/>
  <c r="B477" i="3"/>
  <c r="C478" i="3"/>
  <c r="D478" i="3"/>
  <c r="B478" i="3"/>
  <c r="C479" i="3"/>
  <c r="D479" i="3"/>
  <c r="B479" i="3"/>
  <c r="C480" i="3"/>
  <c r="D480" i="3"/>
  <c r="B480" i="3"/>
  <c r="C481" i="3"/>
  <c r="D481" i="3"/>
  <c r="B481" i="3"/>
  <c r="C482" i="3"/>
  <c r="D482" i="3"/>
  <c r="B482" i="3"/>
  <c r="C483" i="3"/>
  <c r="D483" i="3"/>
  <c r="B483" i="3"/>
  <c r="C484" i="3"/>
  <c r="D484" i="3"/>
  <c r="B484" i="3"/>
  <c r="C485" i="3"/>
  <c r="D485" i="3"/>
  <c r="B485" i="3"/>
  <c r="C486" i="3"/>
  <c r="D486" i="3"/>
  <c r="B486" i="3"/>
  <c r="C487" i="3"/>
  <c r="D487" i="3"/>
  <c r="B487" i="3"/>
  <c r="C488" i="3"/>
  <c r="D488" i="3"/>
  <c r="B488" i="3"/>
  <c r="C489" i="3"/>
  <c r="D489" i="3"/>
  <c r="B489" i="3"/>
  <c r="C490" i="3"/>
  <c r="D490" i="3"/>
  <c r="B490" i="3"/>
  <c r="C491" i="3"/>
  <c r="D491" i="3"/>
  <c r="B491" i="3"/>
  <c r="C492" i="3"/>
  <c r="D492" i="3"/>
  <c r="B492" i="3"/>
  <c r="C493" i="3"/>
  <c r="D493" i="3"/>
  <c r="B493" i="3"/>
  <c r="C494" i="3"/>
  <c r="D494" i="3"/>
  <c r="B494" i="3"/>
  <c r="C495" i="3"/>
  <c r="D495" i="3"/>
  <c r="B495" i="3"/>
  <c r="C496" i="3"/>
  <c r="D496" i="3"/>
  <c r="B496" i="3"/>
  <c r="C497" i="3"/>
  <c r="D497" i="3"/>
  <c r="B497" i="3"/>
  <c r="C498" i="3"/>
  <c r="D498" i="3"/>
  <c r="B498" i="3"/>
  <c r="C499" i="3"/>
  <c r="D499" i="3"/>
  <c r="B499" i="3"/>
  <c r="C500" i="3"/>
  <c r="D500" i="3"/>
  <c r="B500" i="3"/>
  <c r="C501" i="3"/>
  <c r="D501" i="3"/>
  <c r="B501" i="3"/>
  <c r="C502" i="3"/>
  <c r="D502" i="3"/>
  <c r="B502" i="3"/>
  <c r="C503" i="3"/>
  <c r="D503" i="3"/>
  <c r="B503" i="3"/>
  <c r="C504" i="3"/>
  <c r="D504" i="3"/>
  <c r="B504" i="3"/>
  <c r="C505" i="3"/>
  <c r="D505" i="3"/>
  <c r="B505" i="3"/>
  <c r="C506" i="3"/>
  <c r="D506" i="3"/>
  <c r="B506" i="3"/>
  <c r="C507" i="3"/>
  <c r="D507" i="3"/>
  <c r="B507" i="3"/>
  <c r="C508" i="3"/>
  <c r="D508" i="3"/>
  <c r="B508" i="3"/>
  <c r="C509" i="3"/>
  <c r="D509" i="3"/>
  <c r="B509" i="3"/>
  <c r="C510" i="3"/>
  <c r="D510" i="3"/>
  <c r="B510" i="3"/>
  <c r="C511" i="3"/>
  <c r="D511" i="3"/>
  <c r="B511" i="3"/>
  <c r="C512" i="3"/>
  <c r="D512" i="3"/>
  <c r="B512" i="3"/>
  <c r="C513" i="3"/>
  <c r="D513" i="3"/>
  <c r="B513" i="3"/>
  <c r="C514" i="3"/>
  <c r="D514" i="3"/>
  <c r="B514" i="3"/>
  <c r="C515" i="3"/>
  <c r="D515" i="3"/>
  <c r="B515" i="3"/>
  <c r="C516" i="3"/>
  <c r="D516" i="3"/>
  <c r="B516" i="3"/>
  <c r="C517" i="3"/>
  <c r="D517" i="3"/>
  <c r="B517" i="3"/>
  <c r="C518" i="3"/>
  <c r="D518" i="3"/>
  <c r="B518" i="3"/>
  <c r="C519" i="3"/>
  <c r="D519" i="3"/>
  <c r="B519" i="3"/>
  <c r="C520" i="3"/>
  <c r="D520" i="3"/>
  <c r="B520" i="3"/>
  <c r="C521" i="3"/>
  <c r="D521" i="3"/>
  <c r="B521" i="3"/>
  <c r="C522" i="3"/>
  <c r="D522" i="3"/>
  <c r="B522" i="3"/>
  <c r="C523" i="3"/>
  <c r="D523" i="3"/>
  <c r="B523" i="3"/>
  <c r="C524" i="3"/>
  <c r="D524" i="3"/>
  <c r="B524" i="3"/>
  <c r="C525" i="3"/>
  <c r="D525" i="3"/>
  <c r="B525" i="3"/>
  <c r="C526" i="3"/>
  <c r="D526" i="3"/>
  <c r="B526" i="3"/>
  <c r="C527" i="3"/>
  <c r="D527" i="3"/>
  <c r="B527" i="3"/>
  <c r="C528" i="3"/>
  <c r="D528" i="3"/>
  <c r="B528" i="3"/>
  <c r="C529" i="3"/>
  <c r="D529" i="3"/>
  <c r="B529" i="3"/>
  <c r="C530" i="3"/>
  <c r="D530" i="3"/>
  <c r="B530" i="3"/>
  <c r="C531" i="3"/>
  <c r="D531" i="3"/>
  <c r="B531" i="3"/>
  <c r="C532" i="3"/>
  <c r="D532" i="3"/>
  <c r="B532" i="3"/>
  <c r="C533" i="3"/>
  <c r="D533" i="3"/>
  <c r="B533" i="3"/>
  <c r="C534" i="3"/>
  <c r="D534" i="3"/>
  <c r="B534" i="3"/>
  <c r="C535" i="3"/>
  <c r="D535" i="3"/>
  <c r="B535" i="3"/>
  <c r="C536" i="3"/>
  <c r="D536" i="3"/>
  <c r="B536" i="3"/>
  <c r="C537" i="3"/>
  <c r="D537" i="3"/>
  <c r="B537" i="3"/>
  <c r="C538" i="3"/>
  <c r="D538" i="3"/>
  <c r="B538" i="3"/>
  <c r="C539" i="3"/>
  <c r="D539" i="3"/>
  <c r="B539" i="3"/>
  <c r="C540" i="3"/>
  <c r="D540" i="3"/>
  <c r="B540" i="3"/>
  <c r="C541" i="3"/>
  <c r="D541" i="3"/>
  <c r="B541" i="3"/>
  <c r="C542" i="3"/>
  <c r="D542" i="3"/>
  <c r="B542" i="3"/>
  <c r="C543" i="3"/>
  <c r="D543" i="3"/>
  <c r="B543" i="3"/>
  <c r="C544" i="3"/>
  <c r="D544" i="3"/>
  <c r="B544" i="3"/>
  <c r="C545" i="3"/>
  <c r="D545" i="3"/>
  <c r="B545" i="3"/>
  <c r="C546" i="3"/>
  <c r="D546" i="3"/>
  <c r="B546" i="3"/>
  <c r="C547" i="3"/>
  <c r="D547" i="3"/>
  <c r="B547" i="3"/>
  <c r="C548" i="3"/>
  <c r="D548" i="3"/>
  <c r="B548" i="3"/>
  <c r="C549" i="3"/>
  <c r="D549" i="3"/>
  <c r="B549" i="3"/>
  <c r="C550" i="3"/>
  <c r="D550" i="3"/>
  <c r="B550" i="3"/>
  <c r="C551" i="3"/>
  <c r="D551" i="3"/>
  <c r="B551" i="3"/>
  <c r="C552" i="3"/>
  <c r="D552" i="3"/>
  <c r="B552" i="3"/>
  <c r="C553" i="3"/>
  <c r="D553" i="3"/>
  <c r="B553" i="3"/>
  <c r="C554" i="3"/>
  <c r="D554" i="3"/>
  <c r="B554" i="3"/>
  <c r="C555" i="3"/>
  <c r="D555" i="3"/>
  <c r="B555" i="3"/>
  <c r="C556" i="3"/>
  <c r="D556" i="3"/>
  <c r="B556" i="3"/>
  <c r="C557" i="3"/>
  <c r="D557" i="3"/>
  <c r="B557" i="3"/>
  <c r="C558" i="3"/>
  <c r="D558" i="3"/>
  <c r="B558" i="3"/>
  <c r="C559" i="3"/>
  <c r="D559" i="3"/>
  <c r="B559" i="3"/>
  <c r="C560" i="3"/>
  <c r="D560" i="3"/>
  <c r="B560" i="3"/>
  <c r="C561" i="3"/>
  <c r="D561" i="3"/>
  <c r="B561" i="3"/>
  <c r="C562" i="3"/>
  <c r="D562" i="3"/>
  <c r="B562" i="3"/>
  <c r="C563" i="3"/>
  <c r="D563" i="3"/>
  <c r="B563" i="3"/>
  <c r="C564" i="3"/>
  <c r="D564" i="3"/>
  <c r="B564" i="3"/>
  <c r="C565" i="3"/>
  <c r="D565" i="3"/>
  <c r="B565" i="3"/>
  <c r="C566" i="3"/>
  <c r="D566" i="3"/>
  <c r="B566" i="3"/>
  <c r="C567" i="3"/>
  <c r="D567" i="3"/>
  <c r="B567" i="3"/>
  <c r="C568" i="3"/>
  <c r="D568" i="3"/>
  <c r="B568" i="3"/>
  <c r="C569" i="3"/>
  <c r="D569" i="3"/>
  <c r="B569" i="3"/>
  <c r="C570" i="3"/>
  <c r="D570" i="3"/>
  <c r="B570" i="3"/>
  <c r="C571" i="3"/>
  <c r="D571" i="3"/>
  <c r="B571" i="3"/>
  <c r="C572" i="3"/>
  <c r="D572" i="3"/>
  <c r="B572" i="3"/>
  <c r="C573" i="3"/>
  <c r="D573" i="3"/>
  <c r="B573" i="3"/>
  <c r="C574" i="3"/>
  <c r="D574" i="3"/>
  <c r="B574" i="3"/>
  <c r="C575" i="3"/>
  <c r="D575" i="3"/>
  <c r="B575" i="3"/>
  <c r="C576" i="3"/>
  <c r="D576" i="3"/>
  <c r="B576" i="3"/>
  <c r="C577" i="3"/>
  <c r="D577" i="3"/>
  <c r="B577" i="3"/>
  <c r="C578" i="3"/>
  <c r="D578" i="3"/>
  <c r="B578" i="3"/>
  <c r="C579" i="3"/>
  <c r="D579" i="3"/>
  <c r="B579" i="3"/>
  <c r="C580" i="3"/>
  <c r="D580" i="3"/>
  <c r="B580" i="3"/>
  <c r="C581" i="3"/>
  <c r="D581" i="3"/>
  <c r="B581" i="3"/>
  <c r="C582" i="3"/>
  <c r="D582" i="3"/>
  <c r="B582" i="3"/>
  <c r="C583" i="3"/>
  <c r="D583" i="3"/>
  <c r="B583" i="3"/>
  <c r="C584" i="3"/>
  <c r="D584" i="3"/>
  <c r="B584" i="3"/>
  <c r="C585" i="3"/>
  <c r="D585" i="3"/>
  <c r="B585" i="3"/>
  <c r="C586" i="3"/>
  <c r="D586" i="3"/>
  <c r="B586" i="3"/>
  <c r="C587" i="3"/>
  <c r="D587" i="3"/>
  <c r="B587" i="3"/>
  <c r="C588" i="3"/>
  <c r="D588" i="3"/>
  <c r="B588" i="3"/>
  <c r="C589" i="3"/>
  <c r="D589" i="3"/>
  <c r="B589" i="3"/>
  <c r="C590" i="3"/>
  <c r="D590" i="3"/>
  <c r="B590" i="3"/>
  <c r="C591" i="3"/>
  <c r="D591" i="3"/>
  <c r="B591" i="3"/>
  <c r="C592" i="3"/>
  <c r="D592" i="3"/>
  <c r="B592" i="3"/>
  <c r="C593" i="3"/>
  <c r="D593" i="3"/>
  <c r="B593" i="3"/>
  <c r="C594" i="3"/>
  <c r="D594" i="3"/>
  <c r="B594" i="3"/>
  <c r="C595" i="3"/>
  <c r="D595" i="3"/>
  <c r="B595" i="3"/>
  <c r="C596" i="3"/>
  <c r="D596" i="3"/>
  <c r="B596" i="3"/>
  <c r="C597" i="3"/>
  <c r="D597" i="3"/>
  <c r="B597" i="3"/>
  <c r="C598" i="3"/>
  <c r="D598" i="3"/>
  <c r="B598" i="3"/>
  <c r="C599" i="3"/>
  <c r="D599" i="3"/>
  <c r="B599" i="3"/>
  <c r="C600" i="3"/>
  <c r="D600" i="3"/>
  <c r="B600" i="3"/>
  <c r="C601" i="3"/>
  <c r="D601" i="3"/>
  <c r="B601" i="3"/>
  <c r="C602" i="3"/>
  <c r="D602" i="3"/>
  <c r="B602" i="3"/>
  <c r="C603" i="3"/>
  <c r="D603" i="3"/>
  <c r="B603" i="3"/>
  <c r="C604" i="3"/>
  <c r="D604" i="3"/>
  <c r="B604" i="3"/>
  <c r="C605" i="3"/>
  <c r="D605" i="3"/>
  <c r="B605" i="3"/>
  <c r="C606" i="3"/>
  <c r="D606" i="3"/>
  <c r="B606" i="3"/>
  <c r="C607" i="3"/>
  <c r="D607" i="3"/>
  <c r="B607" i="3"/>
  <c r="C608" i="3"/>
  <c r="D608" i="3"/>
  <c r="B608" i="3"/>
  <c r="C609" i="3"/>
  <c r="D609" i="3"/>
  <c r="B609" i="3"/>
  <c r="C610" i="3"/>
  <c r="D610" i="3"/>
  <c r="B610" i="3"/>
  <c r="C611" i="3"/>
  <c r="D611" i="3"/>
  <c r="B611" i="3"/>
  <c r="C612" i="3"/>
  <c r="D612" i="3"/>
  <c r="B612" i="3"/>
  <c r="C613" i="3"/>
  <c r="D613" i="3"/>
  <c r="B613" i="3"/>
  <c r="C614" i="3"/>
  <c r="D614" i="3"/>
  <c r="B614" i="3"/>
  <c r="C615" i="3"/>
  <c r="D615" i="3"/>
  <c r="B615" i="3"/>
  <c r="C616" i="3"/>
  <c r="D616" i="3"/>
  <c r="B616" i="3"/>
  <c r="C617" i="3"/>
  <c r="D617" i="3"/>
  <c r="B617" i="3"/>
  <c r="C618" i="3"/>
  <c r="D618" i="3"/>
  <c r="B618" i="3"/>
  <c r="C619" i="3"/>
  <c r="D619" i="3"/>
  <c r="B619" i="3"/>
  <c r="C620" i="3"/>
  <c r="D620" i="3"/>
  <c r="B620" i="3"/>
  <c r="C621" i="3"/>
  <c r="D621" i="3"/>
  <c r="B621" i="3"/>
  <c r="C622" i="3"/>
  <c r="D622" i="3"/>
  <c r="B622" i="3"/>
  <c r="C623" i="3"/>
  <c r="D623" i="3"/>
  <c r="B623" i="3"/>
  <c r="C624" i="3"/>
  <c r="D624" i="3"/>
  <c r="B624" i="3"/>
  <c r="C625" i="3"/>
  <c r="D625" i="3"/>
  <c r="B625" i="3"/>
  <c r="C626" i="3"/>
  <c r="D626" i="3"/>
  <c r="B626" i="3"/>
  <c r="C627" i="3"/>
  <c r="D627" i="3"/>
  <c r="B627" i="3"/>
  <c r="C628" i="3"/>
  <c r="D628" i="3"/>
  <c r="B628" i="3"/>
  <c r="C629" i="3"/>
  <c r="D629" i="3"/>
  <c r="B629" i="3"/>
  <c r="C630" i="3"/>
  <c r="D630" i="3"/>
  <c r="B630" i="3"/>
  <c r="C631" i="3"/>
  <c r="D631" i="3"/>
  <c r="B631" i="3"/>
  <c r="C632" i="3"/>
  <c r="D632" i="3"/>
  <c r="B632" i="3"/>
  <c r="C633" i="3"/>
  <c r="D633" i="3"/>
  <c r="B633" i="3"/>
  <c r="C634" i="3"/>
  <c r="D634" i="3"/>
  <c r="B634" i="3"/>
  <c r="C635" i="3"/>
  <c r="D635" i="3"/>
  <c r="B635" i="3"/>
  <c r="C636" i="3"/>
  <c r="D636" i="3"/>
  <c r="B636" i="3"/>
  <c r="C637" i="3"/>
  <c r="D637" i="3"/>
  <c r="B637" i="3"/>
  <c r="C638" i="3"/>
  <c r="D638" i="3"/>
  <c r="B638" i="3"/>
  <c r="C639" i="3"/>
  <c r="D639" i="3"/>
  <c r="B639" i="3"/>
  <c r="C640" i="3"/>
  <c r="D640" i="3"/>
  <c r="B640" i="3"/>
  <c r="C641" i="3"/>
  <c r="D641" i="3"/>
  <c r="B641" i="3"/>
  <c r="C642" i="3"/>
  <c r="D642" i="3"/>
  <c r="B642" i="3"/>
  <c r="C643" i="3"/>
  <c r="D643" i="3"/>
  <c r="B643" i="3"/>
  <c r="C644" i="3"/>
  <c r="D644" i="3"/>
  <c r="B644" i="3"/>
  <c r="C645" i="3"/>
  <c r="D645" i="3"/>
  <c r="B645" i="3"/>
  <c r="C646" i="3"/>
  <c r="D646" i="3"/>
  <c r="B646" i="3"/>
  <c r="C647" i="3"/>
  <c r="D647" i="3"/>
  <c r="B647" i="3"/>
  <c r="C648" i="3"/>
  <c r="D648" i="3"/>
  <c r="B648" i="3"/>
  <c r="C649" i="3"/>
  <c r="D649" i="3"/>
  <c r="B649" i="3"/>
  <c r="C650" i="3"/>
  <c r="D650" i="3"/>
  <c r="B650" i="3"/>
  <c r="C651" i="3"/>
  <c r="D651" i="3"/>
  <c r="B651" i="3"/>
  <c r="C652" i="3"/>
  <c r="D652" i="3"/>
  <c r="B652" i="3"/>
  <c r="C653" i="3"/>
  <c r="D653" i="3"/>
  <c r="B653" i="3"/>
  <c r="C654" i="3"/>
  <c r="D654" i="3"/>
  <c r="B654" i="3"/>
  <c r="C655" i="3"/>
  <c r="D655" i="3"/>
  <c r="B655" i="3"/>
  <c r="C656" i="3"/>
  <c r="D656" i="3"/>
  <c r="B656" i="3"/>
  <c r="C657" i="3"/>
  <c r="D657" i="3"/>
  <c r="B657" i="3"/>
  <c r="C658" i="3"/>
  <c r="D658" i="3"/>
  <c r="B658" i="3"/>
  <c r="C659" i="3"/>
  <c r="D659" i="3"/>
  <c r="B659" i="3"/>
  <c r="C660" i="3"/>
  <c r="D660" i="3"/>
  <c r="B660" i="3"/>
  <c r="C661" i="3"/>
  <c r="D661" i="3"/>
  <c r="B661" i="3"/>
  <c r="C662" i="3"/>
  <c r="D662" i="3"/>
  <c r="B662" i="3"/>
  <c r="C663" i="3"/>
  <c r="D663" i="3"/>
  <c r="B663" i="3"/>
  <c r="C664" i="3"/>
  <c r="D664" i="3"/>
  <c r="B664" i="3"/>
  <c r="C665" i="3"/>
  <c r="D665" i="3"/>
  <c r="B665" i="3"/>
  <c r="C666" i="3"/>
  <c r="D666" i="3"/>
  <c r="B666" i="3"/>
  <c r="C667" i="3"/>
  <c r="D667" i="3"/>
  <c r="B667" i="3"/>
  <c r="C668" i="3"/>
  <c r="D668" i="3"/>
  <c r="B668" i="3"/>
  <c r="C669" i="3"/>
  <c r="D669" i="3"/>
  <c r="B669" i="3"/>
  <c r="C670" i="3"/>
  <c r="D670" i="3"/>
  <c r="B670" i="3"/>
  <c r="C671" i="3"/>
  <c r="D671" i="3"/>
  <c r="B671" i="3"/>
  <c r="C672" i="3"/>
  <c r="D672" i="3"/>
  <c r="B672" i="3"/>
  <c r="C673" i="3"/>
  <c r="D673" i="3"/>
  <c r="B673" i="3"/>
  <c r="C674" i="3"/>
  <c r="D674" i="3"/>
  <c r="B674" i="3"/>
  <c r="C675" i="3"/>
  <c r="D675" i="3"/>
  <c r="B675" i="3"/>
  <c r="C676" i="3"/>
  <c r="D676" i="3"/>
  <c r="B676" i="3"/>
  <c r="C677" i="3"/>
  <c r="D677" i="3"/>
  <c r="B677" i="3"/>
  <c r="C678" i="3"/>
  <c r="D678" i="3"/>
  <c r="B678" i="3"/>
  <c r="C679" i="3"/>
  <c r="D679" i="3"/>
  <c r="B679" i="3"/>
  <c r="C680" i="3"/>
  <c r="D680" i="3"/>
  <c r="B680" i="3"/>
  <c r="C681" i="3"/>
  <c r="D681" i="3"/>
  <c r="B681" i="3"/>
  <c r="C682" i="3"/>
  <c r="D682" i="3"/>
  <c r="B682" i="3"/>
  <c r="C683" i="3"/>
  <c r="D683" i="3"/>
  <c r="B683" i="3"/>
  <c r="C684" i="3"/>
  <c r="D684" i="3"/>
  <c r="B684" i="3"/>
  <c r="C685" i="3"/>
  <c r="D685" i="3"/>
  <c r="B685" i="3"/>
  <c r="C686" i="3"/>
  <c r="D686" i="3"/>
  <c r="B686" i="3"/>
  <c r="C687" i="3"/>
  <c r="D687" i="3"/>
  <c r="B687" i="3"/>
  <c r="C688" i="3"/>
  <c r="D688" i="3"/>
  <c r="B688" i="3"/>
  <c r="C689" i="3"/>
  <c r="D689" i="3"/>
  <c r="B689" i="3"/>
  <c r="C690" i="3"/>
  <c r="D690" i="3"/>
  <c r="B690" i="3"/>
  <c r="C691" i="3"/>
  <c r="D691" i="3"/>
  <c r="B691" i="3"/>
  <c r="C692" i="3"/>
  <c r="D692" i="3"/>
  <c r="B692" i="3"/>
  <c r="C693" i="3"/>
  <c r="D693" i="3"/>
  <c r="B693" i="3"/>
  <c r="C694" i="3"/>
  <c r="D694" i="3"/>
  <c r="B694" i="3"/>
  <c r="C695" i="3"/>
  <c r="D695" i="3"/>
  <c r="B695" i="3"/>
  <c r="C696" i="3"/>
  <c r="D696" i="3"/>
  <c r="B696" i="3"/>
  <c r="C697" i="3"/>
  <c r="D697" i="3"/>
  <c r="B697" i="3"/>
  <c r="C698" i="3"/>
  <c r="D698" i="3"/>
  <c r="B698" i="3"/>
  <c r="C699" i="3"/>
  <c r="D699" i="3"/>
  <c r="B699" i="3"/>
  <c r="C700" i="3"/>
  <c r="D700" i="3"/>
  <c r="B700" i="3"/>
  <c r="C701" i="3"/>
  <c r="D701" i="3"/>
  <c r="B701" i="3"/>
  <c r="C702" i="3"/>
  <c r="D702" i="3"/>
  <c r="B702" i="3"/>
  <c r="C703" i="3"/>
  <c r="D703" i="3"/>
  <c r="B703" i="3"/>
  <c r="C704" i="3"/>
  <c r="D704" i="3"/>
  <c r="B704" i="3"/>
  <c r="C705" i="3"/>
  <c r="D705" i="3"/>
  <c r="B705" i="3"/>
  <c r="C706" i="3"/>
  <c r="D706" i="3"/>
  <c r="B706" i="3"/>
  <c r="C707" i="3"/>
  <c r="D707" i="3"/>
  <c r="B707" i="3"/>
  <c r="C708" i="3"/>
  <c r="D708" i="3"/>
  <c r="B708" i="3"/>
  <c r="C709" i="3"/>
  <c r="D709" i="3"/>
  <c r="B709" i="3"/>
  <c r="C710" i="3"/>
  <c r="D710" i="3"/>
  <c r="B710" i="3"/>
  <c r="C711" i="3"/>
  <c r="D711" i="3"/>
  <c r="B711" i="3"/>
  <c r="C712" i="3"/>
  <c r="D712" i="3"/>
  <c r="B712" i="3"/>
  <c r="C713" i="3"/>
  <c r="D713" i="3"/>
  <c r="B713" i="3"/>
  <c r="C714" i="3"/>
  <c r="D714" i="3"/>
  <c r="B714" i="3"/>
  <c r="C715" i="3"/>
  <c r="D715" i="3"/>
  <c r="B715" i="3"/>
  <c r="C716" i="3"/>
  <c r="D716" i="3"/>
  <c r="B716" i="3"/>
  <c r="C717" i="3"/>
  <c r="D717" i="3"/>
  <c r="B717" i="3"/>
  <c r="C718" i="3"/>
  <c r="D718" i="3"/>
  <c r="B718" i="3"/>
  <c r="C719" i="3"/>
  <c r="D719" i="3"/>
  <c r="B719" i="3"/>
  <c r="C720" i="3"/>
  <c r="D720" i="3"/>
  <c r="B720" i="3"/>
  <c r="C721" i="3"/>
  <c r="D721" i="3"/>
  <c r="B721" i="3"/>
  <c r="C722" i="3"/>
  <c r="D722" i="3"/>
  <c r="B722" i="3"/>
  <c r="C723" i="3"/>
  <c r="D723" i="3"/>
  <c r="B723" i="3"/>
  <c r="C724" i="3"/>
  <c r="D724" i="3"/>
  <c r="B724" i="3"/>
  <c r="C725" i="3"/>
  <c r="D725" i="3"/>
  <c r="B725" i="3"/>
  <c r="C726" i="3"/>
  <c r="D726" i="3"/>
  <c r="B726" i="3"/>
  <c r="C727" i="3"/>
  <c r="D727" i="3"/>
  <c r="B727" i="3"/>
  <c r="C728" i="3"/>
  <c r="D728" i="3"/>
  <c r="B728" i="3"/>
  <c r="C729" i="3"/>
  <c r="D729" i="3"/>
  <c r="B729" i="3"/>
  <c r="C730" i="3"/>
  <c r="D730" i="3"/>
  <c r="B730" i="3"/>
  <c r="C731" i="3"/>
  <c r="D731" i="3"/>
  <c r="B731" i="3"/>
  <c r="C732" i="3"/>
  <c r="D732" i="3"/>
  <c r="B732" i="3"/>
  <c r="C733" i="3"/>
  <c r="D733" i="3"/>
  <c r="B733" i="3"/>
  <c r="C734" i="3"/>
  <c r="D734" i="3"/>
  <c r="B734" i="3"/>
  <c r="C735" i="3"/>
  <c r="D735" i="3"/>
  <c r="B735" i="3"/>
  <c r="C736" i="3"/>
  <c r="D736" i="3"/>
  <c r="B736" i="3"/>
  <c r="C737" i="3"/>
  <c r="D737" i="3"/>
  <c r="B737" i="3"/>
  <c r="C738" i="3"/>
  <c r="D738" i="3"/>
  <c r="B738" i="3"/>
  <c r="C739" i="3"/>
  <c r="D739" i="3"/>
  <c r="B739" i="3"/>
  <c r="C740" i="3"/>
  <c r="D740" i="3"/>
  <c r="B740" i="3"/>
  <c r="C741" i="3"/>
  <c r="D741" i="3"/>
  <c r="B741" i="3"/>
  <c r="C742" i="3"/>
  <c r="D742" i="3"/>
  <c r="B742" i="3"/>
  <c r="C743" i="3"/>
  <c r="D743" i="3"/>
  <c r="B743" i="3"/>
  <c r="C744" i="3"/>
  <c r="D744" i="3"/>
  <c r="B744" i="3"/>
  <c r="C745" i="3"/>
  <c r="D745" i="3"/>
  <c r="B745" i="3"/>
  <c r="C746" i="3"/>
  <c r="D746" i="3"/>
  <c r="B746" i="3"/>
  <c r="C747" i="3"/>
  <c r="D747" i="3"/>
  <c r="B747" i="3"/>
  <c r="C748" i="3"/>
  <c r="D748" i="3"/>
  <c r="B748" i="3"/>
  <c r="C749" i="3"/>
  <c r="D749" i="3"/>
  <c r="B749" i="3"/>
  <c r="C750" i="3"/>
  <c r="D750" i="3"/>
  <c r="B750" i="3"/>
  <c r="C751" i="3"/>
  <c r="D751" i="3"/>
  <c r="B751" i="3"/>
  <c r="C752" i="3"/>
  <c r="D752" i="3"/>
  <c r="B752" i="3"/>
  <c r="C753" i="3"/>
  <c r="D753" i="3"/>
  <c r="B753" i="3"/>
  <c r="C754" i="3"/>
  <c r="D754" i="3"/>
  <c r="B754" i="3"/>
  <c r="C755" i="3"/>
  <c r="D755" i="3"/>
  <c r="B755" i="3"/>
  <c r="C756" i="3"/>
  <c r="D756" i="3"/>
  <c r="B756" i="3"/>
  <c r="C757" i="3"/>
  <c r="D757" i="3"/>
  <c r="B757" i="3"/>
  <c r="C758" i="3"/>
  <c r="D758" i="3"/>
  <c r="B758" i="3"/>
  <c r="C759" i="3"/>
  <c r="D759" i="3"/>
  <c r="B759" i="3"/>
  <c r="C760" i="3"/>
  <c r="D760" i="3"/>
  <c r="B760" i="3"/>
  <c r="C761" i="3"/>
  <c r="D761" i="3"/>
  <c r="B761" i="3"/>
  <c r="C762" i="3"/>
  <c r="D762" i="3"/>
  <c r="B762" i="3"/>
  <c r="C763" i="3"/>
  <c r="D763" i="3"/>
  <c r="B763" i="3"/>
  <c r="C764" i="3"/>
  <c r="D764" i="3"/>
  <c r="B764" i="3"/>
  <c r="C765" i="3"/>
  <c r="D765" i="3"/>
  <c r="B765" i="3"/>
  <c r="C766" i="3"/>
  <c r="D766" i="3"/>
  <c r="B766" i="3"/>
  <c r="C767" i="3"/>
  <c r="D767" i="3"/>
  <c r="B767" i="3"/>
  <c r="C768" i="3"/>
  <c r="D768" i="3"/>
  <c r="B768" i="3"/>
  <c r="C769" i="3"/>
  <c r="D769" i="3"/>
  <c r="B769" i="3"/>
  <c r="C770" i="3"/>
  <c r="D770" i="3"/>
  <c r="B770" i="3"/>
  <c r="C771" i="3"/>
  <c r="D771" i="3"/>
  <c r="B771" i="3"/>
  <c r="C772" i="3"/>
  <c r="D772" i="3"/>
  <c r="B772" i="3"/>
  <c r="C773" i="3"/>
  <c r="D773" i="3"/>
  <c r="B773" i="3"/>
  <c r="C774" i="3"/>
  <c r="D774" i="3"/>
  <c r="B774" i="3"/>
  <c r="C775" i="3"/>
  <c r="D775" i="3"/>
  <c r="B775" i="3"/>
  <c r="C776" i="3"/>
  <c r="D776" i="3"/>
  <c r="B776" i="3"/>
  <c r="C777" i="3"/>
  <c r="D777" i="3"/>
  <c r="B777" i="3"/>
  <c r="C778" i="3"/>
  <c r="D778" i="3"/>
  <c r="B778" i="3"/>
  <c r="C779" i="3"/>
  <c r="D779" i="3"/>
  <c r="B779" i="3"/>
  <c r="C780" i="3"/>
  <c r="D780" i="3"/>
  <c r="B780" i="3"/>
  <c r="C781" i="3"/>
  <c r="D781" i="3"/>
  <c r="B781" i="3"/>
  <c r="C782" i="3"/>
  <c r="D782" i="3"/>
  <c r="B782" i="3"/>
  <c r="C783" i="3"/>
  <c r="D783" i="3"/>
  <c r="B783" i="3"/>
  <c r="C784" i="3"/>
  <c r="D784" i="3"/>
  <c r="B784" i="3"/>
  <c r="C785" i="3"/>
  <c r="D785" i="3"/>
  <c r="B785" i="3"/>
  <c r="C786" i="3"/>
  <c r="D786" i="3"/>
  <c r="B786" i="3"/>
  <c r="C787" i="3"/>
  <c r="D787" i="3"/>
  <c r="B787" i="3"/>
  <c r="C788" i="3"/>
  <c r="D788" i="3"/>
  <c r="B788" i="3"/>
  <c r="C789" i="3"/>
  <c r="D789" i="3"/>
  <c r="B789" i="3"/>
  <c r="C790" i="3"/>
  <c r="D790" i="3"/>
  <c r="B790" i="3"/>
  <c r="C791" i="3"/>
  <c r="D791" i="3"/>
  <c r="B791" i="3"/>
  <c r="C792" i="3"/>
  <c r="D792" i="3"/>
  <c r="B792" i="3"/>
  <c r="C793" i="3"/>
  <c r="D793" i="3"/>
  <c r="B793" i="3"/>
  <c r="C794" i="3"/>
  <c r="D794" i="3"/>
  <c r="B794" i="3"/>
  <c r="C795" i="3"/>
  <c r="D795" i="3"/>
  <c r="B795" i="3"/>
  <c r="C796" i="3"/>
  <c r="D796" i="3"/>
  <c r="B796" i="3"/>
  <c r="C797" i="3"/>
  <c r="D797" i="3"/>
  <c r="B797" i="3"/>
  <c r="C798" i="3"/>
  <c r="D798" i="3"/>
  <c r="B798" i="3"/>
  <c r="C799" i="3"/>
  <c r="D799" i="3"/>
  <c r="B799" i="3"/>
  <c r="C800" i="3"/>
  <c r="D800" i="3"/>
  <c r="B800" i="3"/>
  <c r="C801" i="3"/>
  <c r="D801" i="3"/>
  <c r="B801" i="3"/>
  <c r="C802" i="3"/>
  <c r="D802" i="3"/>
  <c r="B802" i="3"/>
  <c r="C803" i="3"/>
  <c r="D803" i="3"/>
  <c r="B803" i="3"/>
  <c r="C804" i="3"/>
  <c r="D804" i="3"/>
  <c r="B804" i="3"/>
  <c r="C805" i="3"/>
  <c r="D805" i="3"/>
  <c r="B805" i="3"/>
  <c r="C806" i="3"/>
  <c r="D806" i="3"/>
  <c r="B806" i="3"/>
  <c r="C807" i="3"/>
  <c r="D807" i="3"/>
  <c r="B807" i="3"/>
  <c r="C808" i="3"/>
  <c r="D808" i="3"/>
  <c r="B808" i="3"/>
  <c r="C809" i="3"/>
  <c r="D809" i="3"/>
  <c r="B809" i="3"/>
  <c r="C810" i="3"/>
  <c r="D810" i="3"/>
  <c r="B810" i="3"/>
  <c r="C811" i="3"/>
  <c r="D811" i="3"/>
  <c r="B811" i="3"/>
  <c r="C812" i="3"/>
  <c r="D812" i="3"/>
  <c r="B812" i="3"/>
  <c r="C813" i="3"/>
  <c r="D813" i="3"/>
  <c r="B813" i="3"/>
  <c r="C814" i="3"/>
  <c r="D814" i="3"/>
  <c r="B814" i="3"/>
  <c r="C815" i="3"/>
  <c r="D815" i="3"/>
  <c r="B815" i="3"/>
  <c r="C816" i="3"/>
  <c r="D816" i="3"/>
  <c r="B816" i="3"/>
  <c r="C817" i="3"/>
  <c r="D817" i="3"/>
  <c r="B817" i="3"/>
  <c r="C818" i="3"/>
  <c r="D818" i="3"/>
  <c r="B818" i="3"/>
  <c r="C819" i="3"/>
  <c r="D819" i="3"/>
  <c r="B819" i="3"/>
  <c r="C820" i="3"/>
  <c r="D820" i="3"/>
  <c r="B820" i="3"/>
  <c r="C821" i="3"/>
  <c r="D821" i="3"/>
  <c r="B821" i="3"/>
  <c r="C822" i="3"/>
  <c r="D822" i="3"/>
  <c r="B822" i="3"/>
  <c r="C823" i="3"/>
  <c r="D823" i="3"/>
  <c r="B823" i="3"/>
  <c r="C824" i="3"/>
  <c r="D824" i="3"/>
  <c r="B824" i="3"/>
  <c r="C825" i="3"/>
  <c r="D825" i="3"/>
  <c r="B825" i="3"/>
  <c r="C826" i="3"/>
  <c r="D826" i="3"/>
  <c r="B826" i="3"/>
  <c r="C827" i="3"/>
  <c r="D827" i="3"/>
  <c r="B827" i="3"/>
  <c r="C828" i="3"/>
  <c r="D828" i="3"/>
  <c r="B828" i="3"/>
  <c r="C829" i="3"/>
  <c r="D829" i="3"/>
  <c r="B829" i="3"/>
  <c r="C830" i="3"/>
  <c r="D830" i="3"/>
  <c r="B830" i="3"/>
  <c r="C831" i="3"/>
  <c r="D831" i="3"/>
  <c r="B831" i="3"/>
  <c r="C832" i="3"/>
  <c r="D832" i="3"/>
  <c r="B832" i="3"/>
  <c r="C833" i="3"/>
  <c r="D833" i="3"/>
  <c r="B833" i="3"/>
  <c r="C834" i="3"/>
  <c r="D834" i="3"/>
  <c r="B834" i="3"/>
  <c r="C835" i="3"/>
  <c r="D835" i="3"/>
  <c r="B835" i="3"/>
  <c r="C836" i="3"/>
  <c r="D836" i="3"/>
  <c r="B836" i="3"/>
  <c r="C837" i="3"/>
  <c r="D837" i="3"/>
  <c r="B837" i="3"/>
  <c r="C838" i="3"/>
  <c r="D838" i="3"/>
  <c r="B838" i="3"/>
  <c r="C839" i="3"/>
  <c r="D839" i="3"/>
  <c r="B839" i="3"/>
  <c r="C840" i="3"/>
  <c r="D840" i="3"/>
  <c r="B840" i="3"/>
  <c r="C841" i="3"/>
  <c r="D841" i="3"/>
  <c r="B841" i="3"/>
  <c r="C842" i="3"/>
  <c r="D842" i="3"/>
  <c r="B842" i="3"/>
  <c r="C843" i="3"/>
  <c r="D843" i="3"/>
  <c r="B843" i="3"/>
  <c r="C844" i="3"/>
  <c r="D844" i="3"/>
  <c r="B844" i="3"/>
  <c r="C845" i="3"/>
  <c r="D845" i="3"/>
  <c r="B845" i="3"/>
  <c r="C846" i="3"/>
  <c r="D846" i="3"/>
  <c r="B846" i="3"/>
  <c r="C847" i="3"/>
  <c r="D847" i="3"/>
  <c r="B847" i="3"/>
  <c r="C848" i="3"/>
  <c r="D848" i="3"/>
  <c r="B848" i="3"/>
  <c r="C849" i="3"/>
  <c r="D849" i="3"/>
  <c r="B849" i="3"/>
  <c r="C850" i="3"/>
  <c r="D850" i="3"/>
  <c r="B850" i="3"/>
  <c r="C851" i="3"/>
  <c r="D851" i="3"/>
  <c r="B851" i="3"/>
  <c r="C852" i="3"/>
  <c r="D852" i="3"/>
  <c r="B852" i="3"/>
  <c r="C853" i="3"/>
  <c r="D853" i="3"/>
  <c r="B853" i="3"/>
  <c r="C854" i="3"/>
  <c r="D854" i="3"/>
  <c r="B854" i="3"/>
  <c r="C855" i="3"/>
  <c r="D855" i="3"/>
  <c r="B855" i="3"/>
  <c r="C856" i="3"/>
  <c r="D856" i="3"/>
  <c r="B856" i="3"/>
  <c r="C857" i="3"/>
  <c r="D857" i="3"/>
  <c r="B857" i="3"/>
  <c r="C858" i="3"/>
  <c r="D858" i="3"/>
  <c r="B858" i="3"/>
  <c r="C859" i="3"/>
  <c r="D859" i="3"/>
  <c r="B859" i="3"/>
  <c r="C860" i="3"/>
  <c r="D860" i="3"/>
  <c r="B860" i="3"/>
  <c r="C861" i="3"/>
  <c r="D861" i="3"/>
  <c r="B861" i="3"/>
  <c r="C862" i="3"/>
  <c r="D862" i="3"/>
  <c r="B862" i="3"/>
  <c r="C863" i="3"/>
  <c r="D863" i="3"/>
  <c r="B863" i="3"/>
  <c r="C864" i="3"/>
  <c r="D864" i="3"/>
  <c r="B864" i="3"/>
  <c r="C865" i="3"/>
  <c r="D865" i="3"/>
  <c r="B865" i="3"/>
  <c r="C866" i="3"/>
  <c r="D866" i="3"/>
  <c r="B866" i="3"/>
  <c r="C867" i="3"/>
  <c r="D867" i="3"/>
  <c r="B867" i="3"/>
  <c r="C868" i="3"/>
  <c r="D868" i="3"/>
  <c r="B868" i="3"/>
  <c r="C869" i="3"/>
  <c r="D869" i="3"/>
  <c r="B869" i="3"/>
  <c r="C870" i="3"/>
  <c r="D870" i="3"/>
  <c r="B870" i="3"/>
  <c r="C871" i="3"/>
  <c r="D871" i="3"/>
  <c r="B871" i="3"/>
  <c r="C872" i="3"/>
  <c r="D872" i="3"/>
  <c r="B872" i="3"/>
  <c r="C873" i="3"/>
  <c r="D873" i="3"/>
  <c r="B873" i="3"/>
  <c r="C874" i="3"/>
  <c r="D874" i="3"/>
  <c r="B874" i="3"/>
  <c r="C875" i="3"/>
  <c r="D875" i="3"/>
  <c r="B875" i="3"/>
  <c r="C876" i="3"/>
  <c r="D876" i="3"/>
  <c r="B876" i="3"/>
  <c r="C877" i="3"/>
  <c r="D877" i="3"/>
  <c r="B877" i="3"/>
  <c r="C878" i="3"/>
  <c r="D878" i="3"/>
  <c r="B878" i="3"/>
  <c r="C879" i="3"/>
  <c r="D879" i="3"/>
  <c r="B879" i="3"/>
  <c r="C880" i="3"/>
  <c r="D880" i="3"/>
  <c r="B880" i="3"/>
  <c r="C881" i="3"/>
  <c r="D881" i="3"/>
  <c r="B881" i="3"/>
  <c r="C882" i="3"/>
  <c r="D882" i="3"/>
  <c r="B882" i="3"/>
  <c r="C883" i="3"/>
  <c r="D883" i="3"/>
  <c r="B883" i="3"/>
  <c r="C884" i="3"/>
  <c r="D884" i="3"/>
  <c r="B884" i="3"/>
  <c r="C885" i="3"/>
  <c r="D885" i="3"/>
  <c r="B885" i="3"/>
  <c r="C886" i="3"/>
  <c r="D886" i="3"/>
  <c r="B886" i="3"/>
  <c r="C887" i="3"/>
  <c r="D887" i="3"/>
  <c r="B887" i="3"/>
  <c r="C888" i="3"/>
  <c r="D888" i="3"/>
  <c r="B888" i="3"/>
  <c r="C889" i="3"/>
  <c r="D889" i="3"/>
  <c r="B889" i="3"/>
  <c r="C890" i="3"/>
  <c r="D890" i="3"/>
  <c r="B890" i="3"/>
  <c r="C891" i="3"/>
  <c r="D891" i="3"/>
  <c r="B891" i="3"/>
  <c r="C892" i="3"/>
  <c r="D892" i="3"/>
  <c r="B892" i="3"/>
  <c r="C893" i="3"/>
  <c r="D893" i="3"/>
  <c r="B893" i="3"/>
  <c r="C894" i="3"/>
  <c r="D894" i="3"/>
  <c r="B894" i="3"/>
  <c r="C895" i="3"/>
  <c r="D895" i="3"/>
  <c r="B895" i="3"/>
  <c r="C896" i="3"/>
  <c r="D896" i="3"/>
  <c r="B896" i="3"/>
  <c r="C897" i="3"/>
  <c r="D897" i="3"/>
  <c r="B897" i="3"/>
  <c r="C898" i="3"/>
  <c r="D898" i="3"/>
  <c r="B898" i="3"/>
  <c r="C899" i="3"/>
  <c r="D899" i="3"/>
  <c r="B899" i="3"/>
  <c r="C900" i="3"/>
  <c r="D900" i="3"/>
  <c r="B900" i="3"/>
  <c r="C901" i="3"/>
  <c r="D901" i="3"/>
  <c r="B901" i="3"/>
  <c r="C902" i="3"/>
  <c r="D902" i="3"/>
  <c r="B902" i="3"/>
  <c r="C903" i="3"/>
  <c r="D903" i="3"/>
  <c r="B903" i="3"/>
  <c r="C904" i="3"/>
  <c r="D904" i="3"/>
  <c r="B904" i="3"/>
  <c r="C905" i="3"/>
  <c r="D905" i="3"/>
  <c r="B905" i="3"/>
  <c r="C906" i="3"/>
  <c r="D906" i="3"/>
  <c r="B906" i="3"/>
  <c r="C907" i="3"/>
  <c r="D907" i="3"/>
  <c r="B907" i="3"/>
  <c r="C908" i="3"/>
  <c r="D908" i="3"/>
  <c r="B908" i="3"/>
  <c r="C909" i="3"/>
  <c r="D909" i="3"/>
  <c r="B909" i="3"/>
  <c r="C910" i="3"/>
  <c r="D910" i="3"/>
  <c r="B910" i="3"/>
  <c r="C911" i="3"/>
  <c r="D911" i="3"/>
  <c r="B911" i="3"/>
  <c r="C912" i="3"/>
  <c r="D912" i="3"/>
  <c r="B912" i="3"/>
  <c r="C913" i="3"/>
  <c r="D913" i="3"/>
  <c r="B913" i="3"/>
  <c r="C914" i="3"/>
  <c r="D914" i="3"/>
  <c r="B914" i="3"/>
  <c r="C915" i="3"/>
  <c r="D915" i="3"/>
  <c r="B915" i="3"/>
  <c r="C916" i="3"/>
  <c r="D916" i="3"/>
  <c r="B916" i="3"/>
  <c r="C917" i="3"/>
  <c r="D917" i="3"/>
  <c r="B917" i="3"/>
  <c r="C918" i="3"/>
  <c r="D918" i="3"/>
  <c r="B918" i="3"/>
  <c r="C919" i="3"/>
  <c r="D919" i="3"/>
  <c r="B919" i="3"/>
  <c r="C920" i="3"/>
  <c r="D920" i="3"/>
  <c r="B920" i="3"/>
  <c r="C921" i="3"/>
  <c r="D921" i="3"/>
  <c r="B921" i="3"/>
  <c r="C922" i="3"/>
  <c r="D922" i="3"/>
  <c r="B922" i="3"/>
  <c r="C923" i="3"/>
  <c r="D923" i="3"/>
  <c r="B923" i="3"/>
  <c r="C924" i="3"/>
  <c r="D924" i="3"/>
  <c r="B924" i="3"/>
  <c r="C925" i="3"/>
  <c r="D925" i="3"/>
  <c r="B925" i="3"/>
  <c r="C926" i="3"/>
  <c r="D926" i="3"/>
  <c r="B926" i="3"/>
  <c r="C927" i="3"/>
  <c r="D927" i="3"/>
  <c r="B927" i="3"/>
  <c r="C928" i="3"/>
  <c r="D928" i="3"/>
  <c r="B928" i="3"/>
  <c r="C929" i="3"/>
  <c r="D929" i="3"/>
  <c r="B929" i="3"/>
  <c r="C930" i="3"/>
  <c r="D930" i="3"/>
  <c r="B930" i="3"/>
  <c r="C931" i="3"/>
  <c r="D931" i="3"/>
  <c r="B931" i="3"/>
  <c r="C932" i="3"/>
  <c r="D932" i="3"/>
  <c r="B932" i="3"/>
  <c r="C933" i="3"/>
  <c r="D933" i="3"/>
  <c r="B933" i="3"/>
  <c r="C934" i="3"/>
  <c r="D934" i="3"/>
  <c r="B934" i="3"/>
  <c r="C935" i="3"/>
  <c r="D935" i="3"/>
  <c r="B935" i="3"/>
  <c r="C936" i="3"/>
  <c r="D936" i="3"/>
  <c r="B936" i="3"/>
  <c r="C937" i="3"/>
  <c r="D937" i="3"/>
  <c r="B937" i="3"/>
  <c r="C938" i="3"/>
  <c r="D938" i="3"/>
  <c r="B938" i="3"/>
  <c r="C939" i="3"/>
  <c r="D939" i="3"/>
  <c r="B939" i="3"/>
  <c r="C940" i="3"/>
  <c r="D940" i="3"/>
  <c r="B940" i="3"/>
  <c r="C941" i="3"/>
  <c r="D941" i="3"/>
  <c r="B941" i="3"/>
  <c r="C942" i="3"/>
  <c r="D942" i="3"/>
  <c r="B942" i="3"/>
  <c r="C943" i="3"/>
  <c r="D943" i="3"/>
  <c r="B943" i="3"/>
  <c r="C944" i="3"/>
  <c r="D944" i="3"/>
  <c r="B944" i="3"/>
  <c r="C945" i="3"/>
  <c r="D945" i="3"/>
  <c r="B945" i="3"/>
  <c r="C946" i="3"/>
  <c r="D946" i="3"/>
  <c r="B946" i="3"/>
  <c r="C947" i="3"/>
  <c r="D947" i="3"/>
  <c r="B947" i="3"/>
  <c r="C948" i="3"/>
  <c r="D948" i="3"/>
  <c r="B948" i="3"/>
  <c r="C949" i="3"/>
  <c r="D949" i="3"/>
  <c r="B949" i="3"/>
  <c r="C950" i="3"/>
  <c r="D950" i="3"/>
  <c r="B950" i="3"/>
  <c r="C951" i="3"/>
  <c r="D951" i="3"/>
  <c r="B951" i="3"/>
  <c r="C952" i="3"/>
  <c r="D952" i="3"/>
  <c r="B952" i="3"/>
  <c r="C953" i="3"/>
  <c r="D953" i="3"/>
  <c r="B953" i="3"/>
  <c r="C954" i="3"/>
  <c r="D954" i="3"/>
  <c r="B954" i="3"/>
  <c r="C955" i="3"/>
  <c r="D955" i="3"/>
  <c r="B955" i="3"/>
  <c r="C956" i="3"/>
  <c r="D956" i="3"/>
  <c r="B956" i="3"/>
  <c r="C957" i="3"/>
  <c r="D957" i="3"/>
  <c r="B957" i="3"/>
  <c r="C958" i="3"/>
  <c r="D958" i="3"/>
  <c r="B958" i="3"/>
  <c r="C959" i="3"/>
  <c r="D959" i="3"/>
  <c r="B959" i="3"/>
  <c r="C960" i="3"/>
  <c r="D960" i="3"/>
  <c r="B960" i="3"/>
  <c r="C961" i="3"/>
  <c r="D961" i="3"/>
  <c r="B961" i="3"/>
  <c r="C962" i="3"/>
  <c r="D962" i="3"/>
  <c r="B962" i="3"/>
  <c r="C963" i="3"/>
  <c r="D963" i="3"/>
  <c r="B963" i="3"/>
  <c r="C964" i="3"/>
  <c r="D964" i="3"/>
  <c r="B964" i="3"/>
  <c r="C965" i="3"/>
  <c r="D965" i="3"/>
  <c r="B965" i="3"/>
  <c r="C966" i="3"/>
  <c r="D966" i="3"/>
  <c r="B966" i="3"/>
  <c r="C967" i="3"/>
  <c r="D967" i="3"/>
  <c r="B967" i="3"/>
  <c r="C968" i="3"/>
  <c r="D968" i="3"/>
  <c r="B968" i="3"/>
  <c r="C969" i="3"/>
  <c r="D969" i="3"/>
  <c r="B969" i="3"/>
  <c r="C970" i="3"/>
  <c r="D970" i="3"/>
  <c r="B970" i="3"/>
  <c r="C971" i="3"/>
  <c r="D971" i="3"/>
  <c r="B971" i="3"/>
  <c r="C972" i="3"/>
  <c r="D972" i="3"/>
  <c r="B972" i="3"/>
  <c r="C973" i="3"/>
  <c r="D973" i="3"/>
  <c r="B973" i="3"/>
  <c r="C974" i="3"/>
  <c r="D974" i="3"/>
  <c r="B974" i="3"/>
  <c r="C975" i="3"/>
  <c r="D975" i="3"/>
  <c r="B975" i="3"/>
  <c r="C976" i="3"/>
  <c r="D976" i="3"/>
  <c r="B976" i="3"/>
  <c r="C977" i="3"/>
  <c r="D977" i="3"/>
  <c r="B977" i="3"/>
  <c r="C978" i="3"/>
  <c r="D978" i="3"/>
  <c r="B978" i="3"/>
  <c r="C979" i="3"/>
  <c r="D979" i="3"/>
  <c r="B979" i="3"/>
  <c r="C980" i="3"/>
  <c r="D980" i="3"/>
  <c r="B980" i="3"/>
  <c r="C981" i="3"/>
  <c r="D981" i="3"/>
  <c r="B981" i="3"/>
  <c r="C982" i="3"/>
  <c r="D982" i="3"/>
  <c r="B982" i="3"/>
  <c r="C983" i="3"/>
  <c r="D983" i="3"/>
  <c r="B983" i="3"/>
  <c r="C984" i="3"/>
  <c r="D984" i="3"/>
  <c r="B984" i="3"/>
  <c r="C985" i="3"/>
  <c r="D985" i="3"/>
  <c r="B985" i="3"/>
  <c r="C986" i="3"/>
  <c r="D986" i="3"/>
  <c r="B986" i="3"/>
  <c r="C987" i="3"/>
  <c r="D987" i="3"/>
  <c r="B987" i="3"/>
  <c r="C988" i="3"/>
  <c r="D988" i="3"/>
  <c r="B988" i="3"/>
  <c r="C989" i="3"/>
  <c r="D989" i="3"/>
  <c r="B989" i="3"/>
  <c r="C990" i="3"/>
  <c r="D990" i="3"/>
  <c r="B990" i="3"/>
  <c r="C991" i="3"/>
  <c r="D991" i="3"/>
  <c r="B991" i="3"/>
  <c r="C992" i="3"/>
  <c r="D992" i="3"/>
  <c r="B992" i="3"/>
  <c r="C993" i="3"/>
  <c r="D993" i="3"/>
  <c r="B993" i="3"/>
  <c r="C994" i="3"/>
  <c r="D994" i="3"/>
  <c r="B994" i="3"/>
  <c r="C995" i="3"/>
  <c r="D995" i="3"/>
  <c r="B995" i="3"/>
  <c r="C996" i="3"/>
  <c r="D996" i="3"/>
  <c r="B996" i="3"/>
  <c r="C997" i="3"/>
  <c r="D997" i="3"/>
  <c r="B997" i="3"/>
  <c r="C998" i="3"/>
  <c r="D998" i="3"/>
  <c r="B998" i="3"/>
  <c r="C999" i="3"/>
  <c r="D999" i="3"/>
  <c r="B999" i="3"/>
  <c r="C1000" i="3"/>
  <c r="D1000" i="3"/>
  <c r="B1000" i="3"/>
  <c r="C1001" i="3"/>
  <c r="D1001" i="3"/>
  <c r="B1001" i="3"/>
  <c r="C1002" i="3"/>
  <c r="D1002" i="3"/>
  <c r="B1002" i="3"/>
  <c r="C1003" i="3"/>
  <c r="D1003" i="3"/>
  <c r="B1003" i="3"/>
  <c r="C1004" i="3"/>
  <c r="D1004" i="3"/>
  <c r="B1004" i="3"/>
  <c r="C1005" i="3"/>
  <c r="D1005" i="3"/>
  <c r="B1005" i="3"/>
  <c r="C1006" i="3"/>
  <c r="D1006" i="3"/>
  <c r="B1006" i="3"/>
  <c r="C1007" i="3"/>
  <c r="D1007" i="3"/>
  <c r="B1007" i="3"/>
  <c r="C1008" i="3"/>
  <c r="D1008" i="3"/>
  <c r="B1008" i="3"/>
  <c r="C1009" i="3"/>
  <c r="D1009" i="3"/>
  <c r="B1009" i="3"/>
  <c r="C1010" i="3"/>
  <c r="D1010" i="3"/>
  <c r="B1010" i="3"/>
  <c r="C1011" i="3"/>
  <c r="D1011" i="3"/>
  <c r="B1011" i="3"/>
  <c r="C1012" i="3"/>
  <c r="D1012" i="3"/>
  <c r="B1012" i="3"/>
  <c r="C1013" i="3"/>
  <c r="D1013" i="3"/>
  <c r="B1013" i="3"/>
  <c r="C1014" i="3"/>
  <c r="D1014" i="3"/>
  <c r="B1014" i="3"/>
  <c r="C1015" i="3"/>
  <c r="D1015" i="3"/>
  <c r="B1015" i="3"/>
  <c r="C1016" i="3"/>
  <c r="D1016" i="3"/>
  <c r="B1016" i="3"/>
  <c r="C1017" i="3"/>
  <c r="D1017" i="3"/>
  <c r="B1017" i="3"/>
  <c r="C1018" i="3"/>
  <c r="D1018" i="3"/>
  <c r="B1018" i="3"/>
  <c r="C1019" i="3"/>
  <c r="D1019" i="3"/>
  <c r="B1019" i="3"/>
  <c r="C1020" i="3"/>
  <c r="D1020" i="3"/>
  <c r="B1020" i="3"/>
  <c r="C1021" i="3"/>
  <c r="D1021" i="3"/>
  <c r="B1021" i="3"/>
  <c r="C1022" i="3"/>
  <c r="D1022" i="3"/>
  <c r="B1022" i="3"/>
  <c r="C1023" i="3"/>
  <c r="D1023" i="3"/>
  <c r="B1023" i="3"/>
  <c r="C1024" i="3"/>
  <c r="D1024" i="3"/>
  <c r="B1024" i="3"/>
  <c r="C1025" i="3"/>
  <c r="D1025" i="3"/>
  <c r="B1025" i="3"/>
  <c r="C1026" i="3"/>
  <c r="D1026" i="3"/>
  <c r="B1026" i="3"/>
  <c r="C1027" i="3"/>
  <c r="D1027" i="3"/>
  <c r="B1027" i="3"/>
  <c r="C1028" i="3"/>
  <c r="D1028" i="3"/>
  <c r="B1028" i="3"/>
  <c r="C1029" i="3"/>
  <c r="D1029" i="3"/>
  <c r="B1029" i="3"/>
  <c r="C1030" i="3"/>
  <c r="D1030" i="3"/>
  <c r="B1030" i="3"/>
  <c r="C1031" i="3"/>
  <c r="D1031" i="3"/>
  <c r="B1031" i="3"/>
  <c r="C1032" i="3"/>
  <c r="D1032" i="3"/>
  <c r="B1032" i="3"/>
  <c r="C1033" i="3"/>
  <c r="D1033" i="3"/>
  <c r="B1033" i="3"/>
  <c r="C1034" i="3"/>
  <c r="D1034" i="3"/>
  <c r="B1034" i="3"/>
  <c r="C1035" i="3"/>
  <c r="D1035" i="3"/>
  <c r="B1035" i="3"/>
  <c r="C1036" i="3"/>
  <c r="D1036" i="3"/>
  <c r="B1036" i="3"/>
  <c r="C1037" i="3"/>
  <c r="D1037" i="3"/>
  <c r="B1037" i="3"/>
  <c r="C1038" i="3"/>
  <c r="D1038" i="3"/>
  <c r="B1038" i="3"/>
  <c r="C1039" i="3"/>
  <c r="D1039" i="3"/>
  <c r="B1039" i="3"/>
  <c r="C1040" i="3"/>
  <c r="D1040" i="3"/>
  <c r="B1040" i="3"/>
  <c r="C1041" i="3"/>
  <c r="D1041" i="3"/>
  <c r="B1041" i="3"/>
  <c r="C1042" i="3"/>
  <c r="D1042" i="3"/>
  <c r="B1042" i="3"/>
  <c r="C1043" i="3"/>
  <c r="D1043" i="3"/>
  <c r="B1043" i="3"/>
  <c r="C1044" i="3"/>
  <c r="D1044" i="3"/>
  <c r="B1044" i="3"/>
  <c r="C1045" i="3"/>
  <c r="D1045" i="3"/>
  <c r="B1045" i="3"/>
  <c r="C1046" i="3"/>
  <c r="D1046" i="3"/>
  <c r="B1046" i="3"/>
  <c r="C1047" i="3"/>
  <c r="D1047" i="3"/>
  <c r="B1047" i="3"/>
  <c r="C1048" i="3"/>
  <c r="D1048" i="3"/>
  <c r="B1048" i="3"/>
  <c r="C1049" i="3"/>
  <c r="D1049" i="3"/>
  <c r="B1049" i="3"/>
  <c r="C1050" i="3"/>
  <c r="D1050" i="3"/>
  <c r="B1050" i="3"/>
  <c r="C1051" i="3"/>
  <c r="D1051" i="3"/>
  <c r="B1051" i="3"/>
  <c r="C1052" i="3"/>
  <c r="D1052" i="3"/>
  <c r="B1052" i="3"/>
  <c r="C1053" i="3"/>
  <c r="D1053" i="3"/>
  <c r="B1053" i="3"/>
  <c r="C1054" i="3"/>
  <c r="D1054" i="3"/>
  <c r="B1054" i="3"/>
  <c r="C1055" i="3"/>
  <c r="D1055" i="3"/>
  <c r="B1055" i="3"/>
  <c r="C1056" i="3"/>
  <c r="D1056" i="3"/>
  <c r="B1056" i="3"/>
  <c r="C1057" i="3"/>
  <c r="D1057" i="3"/>
  <c r="B1057" i="3"/>
  <c r="C1058" i="3"/>
  <c r="D1058" i="3"/>
  <c r="B1058" i="3"/>
  <c r="C1059" i="3"/>
  <c r="D1059" i="3"/>
  <c r="B1059" i="3"/>
  <c r="C1060" i="3"/>
  <c r="D1060" i="3"/>
  <c r="B1060" i="3"/>
  <c r="C1061" i="3"/>
  <c r="D1061" i="3"/>
  <c r="B1061" i="3"/>
  <c r="C1062" i="3"/>
  <c r="D1062" i="3"/>
  <c r="B1062" i="3"/>
  <c r="C1063" i="3"/>
  <c r="D1063" i="3"/>
  <c r="B1063" i="3"/>
  <c r="C1064" i="3"/>
  <c r="D1064" i="3"/>
  <c r="B1064" i="3"/>
  <c r="C1065" i="3"/>
  <c r="D1065" i="3"/>
  <c r="B1065" i="3"/>
  <c r="C1066" i="3"/>
  <c r="D1066" i="3"/>
  <c r="B1066" i="3"/>
  <c r="C1067" i="3"/>
  <c r="D1067" i="3"/>
  <c r="B1067" i="3"/>
  <c r="C1068" i="3"/>
  <c r="D1068" i="3"/>
  <c r="B1068" i="3"/>
  <c r="C1069" i="3"/>
  <c r="D1069" i="3"/>
  <c r="B1069" i="3"/>
  <c r="C1070" i="3"/>
  <c r="D1070" i="3"/>
  <c r="B1070" i="3"/>
  <c r="C1071" i="3"/>
  <c r="D1071" i="3"/>
  <c r="B1071" i="3"/>
  <c r="C1072" i="3"/>
  <c r="D1072" i="3"/>
  <c r="B1072" i="3"/>
  <c r="C1073" i="3"/>
  <c r="D1073" i="3"/>
  <c r="B1073" i="3"/>
  <c r="C1074" i="3"/>
  <c r="D1074" i="3"/>
  <c r="B1074" i="3"/>
  <c r="C1075" i="3"/>
  <c r="D1075" i="3"/>
  <c r="B1075" i="3"/>
  <c r="C1076" i="3"/>
  <c r="D1076" i="3"/>
  <c r="B1076" i="3"/>
  <c r="C1077" i="3"/>
  <c r="D1077" i="3"/>
  <c r="B1077" i="3"/>
  <c r="C1078" i="3"/>
  <c r="D1078" i="3"/>
  <c r="B1078" i="3"/>
  <c r="C1079" i="3"/>
  <c r="D1079" i="3"/>
  <c r="B1079" i="3"/>
  <c r="C1080" i="3"/>
  <c r="D1080" i="3"/>
  <c r="B1080" i="3"/>
  <c r="C1081" i="3"/>
  <c r="D1081" i="3"/>
  <c r="B1081" i="3"/>
  <c r="C1082" i="3"/>
  <c r="D1082" i="3"/>
  <c r="B1082" i="3"/>
  <c r="C1083" i="3"/>
  <c r="D1083" i="3"/>
  <c r="B1083" i="3"/>
  <c r="C1084" i="3"/>
  <c r="D1084" i="3"/>
  <c r="B1084" i="3"/>
  <c r="C1085" i="3"/>
  <c r="D1085" i="3"/>
  <c r="B1085" i="3"/>
  <c r="C1086" i="3"/>
  <c r="D1086" i="3"/>
  <c r="B1086" i="3"/>
  <c r="C1087" i="3"/>
  <c r="D1087" i="3"/>
  <c r="B1087" i="3"/>
  <c r="C1088" i="3"/>
  <c r="D1088" i="3"/>
  <c r="B1088" i="3"/>
  <c r="C1089" i="3"/>
  <c r="D1089" i="3"/>
  <c r="B1089" i="3"/>
  <c r="C1090" i="3"/>
  <c r="D1090" i="3"/>
  <c r="B1090" i="3"/>
  <c r="C1091" i="3"/>
  <c r="D1091" i="3"/>
  <c r="B1091" i="3"/>
  <c r="C1092" i="3"/>
  <c r="D1092" i="3"/>
  <c r="B1092" i="3"/>
  <c r="C1093" i="3"/>
  <c r="D1093" i="3"/>
  <c r="B1093" i="3"/>
  <c r="C1094" i="3"/>
  <c r="D1094" i="3"/>
  <c r="B1094" i="3"/>
  <c r="C1095" i="3"/>
  <c r="D1095" i="3"/>
  <c r="B1095" i="3"/>
  <c r="C1096" i="3"/>
  <c r="D1096" i="3"/>
  <c r="B1096" i="3"/>
  <c r="C1097" i="3"/>
  <c r="D1097" i="3"/>
  <c r="B1097" i="3"/>
  <c r="C1098" i="3"/>
  <c r="D1098" i="3"/>
  <c r="B1098" i="3"/>
  <c r="C1099" i="3"/>
  <c r="D1099" i="3"/>
  <c r="B1099" i="3"/>
  <c r="C1100" i="3"/>
  <c r="D1100" i="3"/>
  <c r="B1100" i="3"/>
  <c r="C1101" i="3"/>
  <c r="D1101" i="3"/>
  <c r="B1101" i="3"/>
  <c r="C1102" i="3"/>
  <c r="D1102" i="3"/>
  <c r="B1102" i="3"/>
  <c r="C1103" i="3"/>
  <c r="D1103" i="3"/>
  <c r="B1103" i="3"/>
  <c r="C1104" i="3"/>
  <c r="D1104" i="3"/>
  <c r="B1104" i="3"/>
  <c r="C1105" i="3"/>
  <c r="D1105" i="3"/>
  <c r="B1105" i="3"/>
  <c r="C1106" i="3"/>
  <c r="D1106" i="3"/>
  <c r="B1106" i="3"/>
  <c r="C1107" i="3"/>
  <c r="D1107" i="3"/>
  <c r="B1107" i="3"/>
  <c r="C1108" i="3"/>
  <c r="D1108" i="3"/>
  <c r="B1108" i="3"/>
  <c r="C1109" i="3"/>
  <c r="D1109" i="3"/>
  <c r="B1109" i="3"/>
  <c r="C1110" i="3"/>
  <c r="D1110" i="3"/>
  <c r="B1110" i="3"/>
  <c r="C1111" i="3"/>
  <c r="D1111" i="3"/>
  <c r="B1111" i="3"/>
  <c r="C1112" i="3"/>
  <c r="D1112" i="3"/>
  <c r="B1112" i="3"/>
  <c r="C1113" i="3"/>
  <c r="D1113" i="3"/>
  <c r="B1113" i="3"/>
  <c r="C1114" i="3"/>
  <c r="D1114" i="3"/>
  <c r="B1114" i="3"/>
  <c r="C1115" i="3"/>
  <c r="D1115" i="3"/>
  <c r="B1115" i="3"/>
  <c r="C1116" i="3"/>
  <c r="D1116" i="3"/>
  <c r="B1116" i="3"/>
  <c r="C1117" i="3"/>
  <c r="D1117" i="3"/>
  <c r="B1117" i="3"/>
  <c r="C1118" i="3"/>
  <c r="D1118" i="3"/>
  <c r="B1118" i="3"/>
  <c r="C1119" i="3"/>
  <c r="D1119" i="3"/>
  <c r="B1119" i="3"/>
  <c r="C1120" i="3"/>
  <c r="D1120" i="3"/>
  <c r="B1120" i="3"/>
  <c r="C1121" i="3"/>
  <c r="D1121" i="3"/>
  <c r="B1121" i="3"/>
  <c r="C1122" i="3"/>
  <c r="D1122" i="3"/>
  <c r="B1122" i="3"/>
  <c r="C1123" i="3"/>
  <c r="D1123" i="3"/>
  <c r="B1123" i="3"/>
  <c r="C1124" i="3"/>
  <c r="D1124" i="3"/>
  <c r="B1124" i="3"/>
  <c r="C1125" i="3"/>
  <c r="D1125" i="3"/>
  <c r="B1125" i="3"/>
  <c r="C1126" i="3"/>
  <c r="D1126" i="3"/>
  <c r="B1126" i="3"/>
  <c r="C1127" i="3"/>
  <c r="D1127" i="3"/>
  <c r="B1127" i="3"/>
  <c r="C1128" i="3"/>
  <c r="D1128" i="3"/>
  <c r="B1128" i="3"/>
  <c r="C1129" i="3"/>
  <c r="D1129" i="3"/>
  <c r="B1129" i="3"/>
  <c r="C1130" i="3"/>
  <c r="D1130" i="3"/>
  <c r="B1130" i="3"/>
  <c r="C1131" i="3"/>
  <c r="D1131" i="3"/>
  <c r="B1131" i="3"/>
  <c r="C1132" i="3"/>
  <c r="D1132" i="3"/>
  <c r="B1132" i="3"/>
  <c r="C1133" i="3"/>
  <c r="D1133" i="3"/>
  <c r="B1133" i="3"/>
  <c r="C1134" i="3"/>
  <c r="D1134" i="3"/>
  <c r="B1134" i="3"/>
  <c r="C1135" i="3"/>
  <c r="D1135" i="3"/>
  <c r="B1135" i="3"/>
  <c r="C1136" i="3"/>
  <c r="D1136" i="3"/>
  <c r="B1136" i="3"/>
  <c r="C1137" i="3"/>
  <c r="D1137" i="3"/>
  <c r="B1137" i="3"/>
  <c r="C1138" i="3"/>
  <c r="D1138" i="3"/>
  <c r="B1138" i="3"/>
  <c r="C1139" i="3"/>
  <c r="D1139" i="3"/>
  <c r="B1139" i="3"/>
  <c r="C1140" i="3"/>
  <c r="D1140" i="3"/>
  <c r="B1140" i="3"/>
  <c r="C1141" i="3"/>
  <c r="D1141" i="3"/>
  <c r="B1141" i="3"/>
  <c r="C1142" i="3"/>
  <c r="D1142" i="3"/>
  <c r="B1142" i="3"/>
  <c r="C1143" i="3"/>
  <c r="D1143" i="3"/>
  <c r="B1143" i="3"/>
  <c r="C1144" i="3"/>
  <c r="D1144" i="3"/>
  <c r="B1144" i="3"/>
  <c r="C1145" i="3"/>
  <c r="D1145" i="3"/>
  <c r="B1145" i="3"/>
  <c r="C1146" i="3"/>
  <c r="D1146" i="3"/>
  <c r="B1146" i="3"/>
  <c r="C1147" i="3"/>
  <c r="D1147" i="3"/>
  <c r="B1147" i="3"/>
  <c r="C1148" i="3"/>
  <c r="D1148" i="3"/>
  <c r="B1148" i="3"/>
  <c r="C1149" i="3"/>
  <c r="D1149" i="3"/>
  <c r="B1149" i="3"/>
  <c r="C1150" i="3"/>
  <c r="D1150" i="3"/>
  <c r="B1150" i="3"/>
  <c r="C1151" i="3"/>
  <c r="D1151" i="3"/>
  <c r="B1151" i="3"/>
  <c r="C1152" i="3"/>
  <c r="D1152" i="3"/>
  <c r="B1152" i="3"/>
  <c r="C1153" i="3"/>
  <c r="D1153" i="3"/>
  <c r="B1153" i="3"/>
  <c r="C1154" i="3"/>
  <c r="D1154" i="3"/>
  <c r="B1154" i="3"/>
  <c r="C1155" i="3"/>
  <c r="D1155" i="3"/>
  <c r="B1155" i="3"/>
  <c r="C1156" i="3"/>
  <c r="D1156" i="3"/>
  <c r="B1156" i="3"/>
  <c r="C1157" i="3"/>
  <c r="D1157" i="3"/>
  <c r="B1157" i="3"/>
  <c r="C1158" i="3"/>
  <c r="D1158" i="3"/>
  <c r="B1158" i="3"/>
  <c r="C1159" i="3"/>
  <c r="D1159" i="3"/>
  <c r="B1159" i="3"/>
  <c r="C1160" i="3"/>
  <c r="D1160" i="3"/>
  <c r="B1160" i="3"/>
  <c r="C1161" i="3"/>
  <c r="D1161" i="3"/>
  <c r="B1161" i="3"/>
  <c r="C1162" i="3"/>
  <c r="D1162" i="3"/>
  <c r="B1162" i="3"/>
  <c r="C1163" i="3"/>
  <c r="D1163" i="3"/>
  <c r="B1163" i="3"/>
  <c r="C1164" i="3"/>
  <c r="D1164" i="3"/>
  <c r="B1164" i="3"/>
  <c r="C1165" i="3"/>
  <c r="D1165" i="3"/>
  <c r="B1165" i="3"/>
  <c r="C1166" i="3"/>
  <c r="D1166" i="3"/>
  <c r="B1166" i="3"/>
  <c r="C1167" i="3"/>
  <c r="D1167" i="3"/>
  <c r="B1167" i="3"/>
  <c r="C1168" i="3"/>
  <c r="D1168" i="3"/>
  <c r="B1168" i="3"/>
  <c r="C1169" i="3"/>
  <c r="D1169" i="3"/>
  <c r="B1169" i="3"/>
  <c r="C1170" i="3"/>
  <c r="D1170" i="3"/>
  <c r="B1170" i="3"/>
  <c r="C1171" i="3"/>
  <c r="D1171" i="3"/>
  <c r="B1171" i="3"/>
  <c r="C1172" i="3"/>
  <c r="D1172" i="3"/>
  <c r="B1172" i="3"/>
  <c r="C1173" i="3"/>
  <c r="D1173" i="3"/>
  <c r="B1173" i="3"/>
  <c r="C1174" i="3"/>
  <c r="D1174" i="3"/>
  <c r="B1174" i="3"/>
  <c r="C1175" i="3"/>
  <c r="D1175" i="3"/>
  <c r="B1175" i="3"/>
  <c r="C1176" i="3"/>
  <c r="D1176" i="3"/>
  <c r="B1176" i="3"/>
  <c r="C1177" i="3"/>
  <c r="D1177" i="3"/>
  <c r="B1177" i="3"/>
  <c r="C1178" i="3"/>
  <c r="D1178" i="3"/>
  <c r="B1178" i="3"/>
  <c r="C1179" i="3"/>
  <c r="D1179" i="3"/>
  <c r="B1179" i="3"/>
  <c r="C1180" i="3"/>
  <c r="D1180" i="3"/>
  <c r="B1180" i="3"/>
  <c r="C1181" i="3"/>
  <c r="D1181" i="3"/>
  <c r="B1181" i="3"/>
  <c r="C1182" i="3"/>
  <c r="D1182" i="3"/>
  <c r="B1182" i="3"/>
  <c r="C1183" i="3"/>
  <c r="D1183" i="3"/>
  <c r="B1183" i="3"/>
  <c r="C1184" i="3"/>
  <c r="D1184" i="3"/>
  <c r="B1184" i="3"/>
  <c r="C1185" i="3"/>
  <c r="D1185" i="3"/>
  <c r="B1185" i="3"/>
  <c r="C1186" i="3"/>
  <c r="D1186" i="3"/>
  <c r="B1186" i="3"/>
  <c r="C1187" i="3"/>
  <c r="D1187" i="3"/>
  <c r="B1187" i="3"/>
  <c r="C1188" i="3"/>
  <c r="D1188" i="3"/>
  <c r="B1188" i="3"/>
  <c r="C1189" i="3"/>
  <c r="D1189" i="3"/>
  <c r="B1189" i="3"/>
  <c r="C1190" i="3"/>
  <c r="D1190" i="3"/>
  <c r="B1190" i="3"/>
  <c r="C1191" i="3"/>
  <c r="D1191" i="3"/>
  <c r="B1191" i="3"/>
  <c r="C1192" i="3"/>
  <c r="D1192" i="3"/>
  <c r="B1192" i="3"/>
  <c r="C1193" i="3"/>
  <c r="D1193" i="3"/>
  <c r="B1193" i="3"/>
  <c r="C1194" i="3"/>
  <c r="D1194" i="3"/>
  <c r="B1194" i="3"/>
  <c r="C1195" i="3"/>
  <c r="D1195" i="3"/>
  <c r="B1195" i="3"/>
  <c r="C1196" i="3"/>
  <c r="D1196" i="3"/>
  <c r="B1196" i="3"/>
  <c r="C1197" i="3"/>
  <c r="D1197" i="3"/>
  <c r="B1197" i="3"/>
  <c r="C1198" i="3"/>
  <c r="D1198" i="3"/>
  <c r="B1198" i="3"/>
  <c r="C1199" i="3"/>
  <c r="D1199" i="3"/>
  <c r="B1199" i="3"/>
  <c r="C1200" i="3"/>
  <c r="D1200" i="3"/>
  <c r="B1200" i="3"/>
  <c r="C1201" i="3"/>
  <c r="D1201" i="3"/>
  <c r="B1201" i="3"/>
  <c r="C1202" i="3"/>
  <c r="D1202" i="3"/>
  <c r="B1202" i="3"/>
  <c r="C1203" i="3"/>
  <c r="D1203" i="3"/>
  <c r="B1203" i="3"/>
  <c r="C1204" i="3"/>
  <c r="D1204" i="3"/>
  <c r="B1204" i="3"/>
  <c r="C1205" i="3"/>
  <c r="D1205" i="3"/>
  <c r="B1205" i="3"/>
  <c r="C1206" i="3"/>
  <c r="D1206" i="3"/>
  <c r="B1206" i="3"/>
  <c r="C1207" i="3"/>
  <c r="D1207" i="3"/>
  <c r="B1207" i="3"/>
  <c r="C1208" i="3"/>
  <c r="D1208" i="3"/>
  <c r="B1208" i="3"/>
  <c r="C1209" i="3"/>
  <c r="D1209" i="3"/>
  <c r="B1209" i="3"/>
  <c r="C1210" i="3"/>
  <c r="D1210" i="3"/>
  <c r="B1210" i="3"/>
  <c r="C1211" i="3"/>
  <c r="D1211" i="3"/>
  <c r="B1211" i="3"/>
  <c r="C1212" i="3"/>
  <c r="D1212" i="3"/>
  <c r="B1212" i="3"/>
  <c r="C1213" i="3"/>
  <c r="D1213" i="3"/>
  <c r="B1213" i="3"/>
  <c r="C1214" i="3"/>
  <c r="D1214" i="3"/>
  <c r="B1214" i="3"/>
  <c r="C1215" i="3"/>
  <c r="D1215" i="3"/>
  <c r="B1215" i="3"/>
  <c r="C1216" i="3"/>
  <c r="D1216" i="3"/>
  <c r="B1216" i="3"/>
  <c r="C1217" i="3"/>
  <c r="D1217" i="3"/>
  <c r="B1217" i="3"/>
  <c r="C1218" i="3"/>
  <c r="D1218" i="3"/>
  <c r="B1218" i="3"/>
  <c r="C1219" i="3"/>
  <c r="D1219" i="3"/>
  <c r="B1219" i="3"/>
  <c r="C1220" i="3"/>
  <c r="D1220" i="3"/>
  <c r="B1220" i="3"/>
  <c r="C1221" i="3"/>
  <c r="D1221" i="3"/>
  <c r="B1221" i="3"/>
  <c r="C1222" i="3"/>
  <c r="D1222" i="3"/>
  <c r="B1222" i="3"/>
  <c r="C1223" i="3"/>
  <c r="D1223" i="3"/>
  <c r="B1223" i="3"/>
  <c r="C1224" i="3"/>
  <c r="D1224" i="3"/>
  <c r="B1224" i="3"/>
  <c r="C1225" i="3"/>
  <c r="D1225" i="3"/>
  <c r="B1225" i="3"/>
  <c r="C1226" i="3"/>
  <c r="D1226" i="3"/>
  <c r="B1226" i="3"/>
  <c r="C1227" i="3"/>
  <c r="D1227" i="3"/>
  <c r="B1227" i="3"/>
  <c r="C1228" i="3"/>
  <c r="D1228" i="3"/>
  <c r="B1228" i="3"/>
  <c r="C1229" i="3"/>
  <c r="D1229" i="3"/>
  <c r="B1229" i="3"/>
  <c r="C1230" i="3"/>
  <c r="D1230" i="3"/>
  <c r="B1230" i="3"/>
  <c r="C1231" i="3"/>
  <c r="D1231" i="3"/>
  <c r="B1231" i="3"/>
  <c r="C1232" i="3"/>
  <c r="D1232" i="3"/>
  <c r="B1232" i="3"/>
  <c r="C1233" i="3"/>
  <c r="D1233" i="3"/>
  <c r="B1233" i="3"/>
  <c r="C1234" i="3"/>
  <c r="D1234" i="3"/>
  <c r="B1234" i="3"/>
  <c r="C1235" i="3"/>
  <c r="D1235" i="3"/>
  <c r="B1235" i="3"/>
  <c r="C1236" i="3"/>
  <c r="D1236" i="3"/>
  <c r="B1236" i="3"/>
  <c r="C1237" i="3"/>
  <c r="D1237" i="3"/>
  <c r="B1237" i="3"/>
  <c r="C1238" i="3"/>
  <c r="D1238" i="3"/>
  <c r="B1238" i="3"/>
  <c r="C1239" i="3"/>
  <c r="D1239" i="3"/>
  <c r="B1239" i="3"/>
  <c r="C1240" i="3"/>
  <c r="D1240" i="3"/>
  <c r="B1240" i="3"/>
  <c r="C1241" i="3"/>
  <c r="D1241" i="3"/>
  <c r="B1241" i="3"/>
  <c r="C1242" i="3"/>
  <c r="D1242" i="3"/>
  <c r="B1242" i="3"/>
  <c r="C1243" i="3"/>
  <c r="D1243" i="3"/>
  <c r="B1243" i="3"/>
  <c r="C1244" i="3"/>
  <c r="D1244" i="3"/>
  <c r="B1244" i="3"/>
  <c r="C1245" i="3"/>
  <c r="D1245" i="3"/>
  <c r="B1245" i="3"/>
  <c r="C1246" i="3"/>
  <c r="D1246" i="3"/>
  <c r="B1246" i="3"/>
  <c r="C1247" i="3"/>
  <c r="D1247" i="3"/>
  <c r="B1247" i="3"/>
  <c r="C1248" i="3"/>
  <c r="D1248" i="3"/>
  <c r="B1248" i="3"/>
  <c r="C1249" i="3"/>
  <c r="D1249" i="3"/>
  <c r="B1249" i="3"/>
  <c r="C1250" i="3"/>
  <c r="D1250" i="3"/>
  <c r="B1250" i="3"/>
  <c r="C1251" i="3"/>
  <c r="D1251" i="3"/>
  <c r="B1251" i="3"/>
  <c r="C1252" i="3"/>
  <c r="D1252" i="3"/>
  <c r="B1252" i="3"/>
  <c r="C1253" i="3"/>
  <c r="D1253" i="3"/>
  <c r="B1253" i="3"/>
  <c r="C1254" i="3"/>
  <c r="D1254" i="3"/>
  <c r="B1254" i="3"/>
  <c r="C1255" i="3"/>
  <c r="D1255" i="3"/>
  <c r="B1255" i="3"/>
  <c r="C1256" i="3"/>
  <c r="D1256" i="3"/>
  <c r="B1256" i="3"/>
  <c r="C1257" i="3"/>
  <c r="D1257" i="3"/>
  <c r="B1257" i="3"/>
  <c r="C1258" i="3"/>
  <c r="D1258" i="3"/>
  <c r="B1258" i="3"/>
  <c r="C1259" i="3"/>
  <c r="D1259" i="3"/>
  <c r="B1259" i="3"/>
  <c r="C1260" i="3"/>
  <c r="D1260" i="3"/>
  <c r="B1260" i="3"/>
  <c r="C1261" i="3"/>
  <c r="D1261" i="3"/>
  <c r="B1261" i="3"/>
  <c r="C1262" i="3"/>
  <c r="D1262" i="3"/>
  <c r="B1262" i="3"/>
  <c r="C1263" i="3"/>
  <c r="D1263" i="3"/>
  <c r="B1263" i="3"/>
  <c r="C1264" i="3"/>
  <c r="D1264" i="3"/>
  <c r="B1264" i="3"/>
  <c r="C1265" i="3"/>
  <c r="D1265" i="3"/>
  <c r="B1265" i="3"/>
  <c r="C1266" i="3"/>
  <c r="D1266" i="3"/>
  <c r="B1266" i="3"/>
  <c r="C1267" i="3"/>
  <c r="D1267" i="3"/>
  <c r="B1267" i="3"/>
  <c r="C1268" i="3"/>
  <c r="D1268" i="3"/>
  <c r="B1268" i="3"/>
  <c r="C1269" i="3"/>
  <c r="D1269" i="3"/>
  <c r="B1269" i="3"/>
  <c r="C1270" i="3"/>
  <c r="D1270" i="3"/>
  <c r="B1270" i="3"/>
  <c r="C1271" i="3"/>
  <c r="D1271" i="3"/>
  <c r="B1271" i="3"/>
  <c r="C1272" i="3"/>
  <c r="D1272" i="3"/>
  <c r="B1272" i="3"/>
  <c r="C1273" i="3"/>
  <c r="D1273" i="3"/>
  <c r="B1273" i="3"/>
  <c r="C1274" i="3"/>
  <c r="D1274" i="3"/>
  <c r="B1274" i="3"/>
  <c r="C1275" i="3"/>
  <c r="D1275" i="3"/>
  <c r="B1275" i="3"/>
  <c r="C1276" i="3"/>
  <c r="D1276" i="3"/>
  <c r="B1276" i="3"/>
  <c r="C1277" i="3"/>
  <c r="D1277" i="3"/>
  <c r="B1277" i="3"/>
  <c r="C1278" i="3"/>
  <c r="D1278" i="3"/>
  <c r="B1278" i="3"/>
  <c r="C1279" i="3"/>
  <c r="D1279" i="3"/>
  <c r="B1279" i="3"/>
  <c r="C1280" i="3"/>
  <c r="D1280" i="3"/>
  <c r="B1280" i="3"/>
  <c r="C1281" i="3"/>
  <c r="D1281" i="3"/>
  <c r="B1281" i="3"/>
  <c r="C1282" i="3"/>
  <c r="D1282" i="3"/>
  <c r="B1282" i="3"/>
  <c r="C1283" i="3"/>
  <c r="D1283" i="3"/>
  <c r="B1283" i="3"/>
  <c r="C1284" i="3"/>
  <c r="D1284" i="3"/>
  <c r="B1284" i="3"/>
  <c r="C1285" i="3"/>
  <c r="D1285" i="3"/>
  <c r="B1285" i="3"/>
  <c r="C1286" i="3"/>
  <c r="D1286" i="3"/>
  <c r="B1286" i="3"/>
  <c r="C1287" i="3"/>
  <c r="D1287" i="3"/>
  <c r="B1287" i="3"/>
  <c r="C1288" i="3"/>
  <c r="D1288" i="3"/>
  <c r="B1288" i="3"/>
  <c r="C1289" i="3"/>
  <c r="D1289" i="3"/>
  <c r="B1289" i="3"/>
  <c r="C1290" i="3"/>
  <c r="D1290" i="3"/>
  <c r="B1290" i="3"/>
  <c r="C1291" i="3"/>
  <c r="D1291" i="3"/>
  <c r="B1291" i="3"/>
  <c r="C1292" i="3"/>
  <c r="D1292" i="3"/>
  <c r="B1292" i="3"/>
  <c r="C1293" i="3"/>
  <c r="D1293" i="3"/>
  <c r="B1293" i="3"/>
  <c r="C1294" i="3"/>
  <c r="D1294" i="3"/>
  <c r="B1294" i="3"/>
  <c r="C1295" i="3"/>
  <c r="D1295" i="3"/>
  <c r="B1295" i="3"/>
  <c r="C1296" i="3"/>
  <c r="D1296" i="3"/>
  <c r="B1296" i="3"/>
  <c r="C1297" i="3"/>
  <c r="D1297" i="3"/>
  <c r="B1297" i="3"/>
  <c r="C1298" i="3"/>
  <c r="D1298" i="3"/>
  <c r="B1298" i="3"/>
  <c r="C1299" i="3"/>
  <c r="D1299" i="3"/>
  <c r="B1299" i="3"/>
  <c r="C1300" i="3"/>
  <c r="D1300" i="3"/>
  <c r="B1300" i="3"/>
  <c r="C1301" i="3"/>
  <c r="D1301" i="3"/>
  <c r="B1301" i="3"/>
  <c r="C1302" i="3"/>
  <c r="D1302" i="3"/>
  <c r="B1302" i="3"/>
  <c r="C1303" i="3"/>
  <c r="D1303" i="3"/>
  <c r="B1303" i="3"/>
  <c r="C1304" i="3"/>
  <c r="D1304" i="3"/>
  <c r="B1304" i="3"/>
  <c r="C1305" i="3"/>
  <c r="D1305" i="3"/>
  <c r="B1305" i="3"/>
  <c r="C1306" i="3"/>
  <c r="D1306" i="3"/>
  <c r="B1306" i="3"/>
  <c r="C1307" i="3"/>
  <c r="D1307" i="3"/>
  <c r="B1307" i="3"/>
  <c r="C1308" i="3"/>
  <c r="D1308" i="3"/>
  <c r="B1308" i="3"/>
  <c r="C1309" i="3"/>
  <c r="D1309" i="3"/>
  <c r="B1309" i="3"/>
  <c r="C1310" i="3"/>
  <c r="D1310" i="3"/>
  <c r="B1310" i="3"/>
  <c r="C1311" i="3"/>
  <c r="D1311" i="3"/>
  <c r="B1311" i="3"/>
  <c r="C1312" i="3"/>
  <c r="D1312" i="3"/>
  <c r="B1312" i="3"/>
  <c r="C1313" i="3"/>
  <c r="D1313" i="3"/>
  <c r="B1313" i="3"/>
  <c r="C1314" i="3"/>
  <c r="D1314" i="3"/>
  <c r="B1314" i="3"/>
  <c r="C1315" i="3"/>
  <c r="D1315" i="3"/>
  <c r="B1315" i="3"/>
  <c r="C1316" i="3"/>
  <c r="D1316" i="3"/>
  <c r="B1316" i="3"/>
  <c r="C1317" i="3"/>
  <c r="D1317" i="3"/>
  <c r="B1317" i="3"/>
  <c r="C1318" i="3"/>
  <c r="D1318" i="3"/>
  <c r="B1318" i="3"/>
  <c r="C1319" i="3"/>
  <c r="D1319" i="3"/>
  <c r="B1319" i="3"/>
  <c r="C1320" i="3"/>
  <c r="D1320" i="3"/>
  <c r="B1320" i="3"/>
  <c r="C1321" i="3"/>
  <c r="D1321" i="3"/>
  <c r="B1321" i="3"/>
  <c r="C1322" i="3"/>
  <c r="D1322" i="3"/>
  <c r="B1322" i="3"/>
  <c r="C1323" i="3"/>
  <c r="D1323" i="3"/>
  <c r="B1323" i="3"/>
  <c r="C1324" i="3"/>
  <c r="D1324" i="3"/>
  <c r="B1324" i="3"/>
  <c r="C1325" i="3"/>
  <c r="D1325" i="3"/>
  <c r="B1325" i="3"/>
  <c r="C1326" i="3"/>
  <c r="D1326" i="3"/>
  <c r="B1326" i="3"/>
  <c r="C1327" i="3"/>
  <c r="D1327" i="3"/>
  <c r="B1327" i="3"/>
  <c r="C1328" i="3"/>
  <c r="D1328" i="3"/>
  <c r="B1328" i="3"/>
  <c r="C1329" i="3"/>
  <c r="D1329" i="3"/>
  <c r="B1329" i="3"/>
  <c r="C1330" i="3"/>
  <c r="D1330" i="3"/>
  <c r="B1330" i="3"/>
  <c r="C1331" i="3"/>
  <c r="D1331" i="3"/>
  <c r="B1331" i="3"/>
  <c r="C1332" i="3"/>
  <c r="D1332" i="3"/>
  <c r="B1332" i="3"/>
  <c r="C1333" i="3"/>
  <c r="D1333" i="3"/>
  <c r="B1333" i="3"/>
  <c r="C1334" i="3"/>
  <c r="D1334" i="3"/>
  <c r="B1334" i="3"/>
  <c r="C1335" i="3"/>
  <c r="D1335" i="3"/>
  <c r="B1335" i="3"/>
  <c r="C1336" i="3"/>
  <c r="D1336" i="3"/>
  <c r="B1336" i="3"/>
  <c r="C1337" i="3"/>
  <c r="D1337" i="3"/>
  <c r="B1337" i="3"/>
  <c r="C1338" i="3"/>
  <c r="D1338" i="3"/>
  <c r="B1338" i="3"/>
  <c r="C1339" i="3"/>
  <c r="D1339" i="3"/>
  <c r="B1339" i="3"/>
  <c r="C1340" i="3"/>
  <c r="D1340" i="3"/>
  <c r="B1340" i="3"/>
  <c r="C1341" i="3"/>
  <c r="D1341" i="3"/>
  <c r="B1341" i="3"/>
  <c r="C1342" i="3"/>
  <c r="D1342" i="3"/>
  <c r="B1342" i="3"/>
  <c r="C1343" i="3"/>
  <c r="D1343" i="3"/>
  <c r="B1343" i="3"/>
  <c r="C1344" i="3"/>
  <c r="D1344" i="3"/>
  <c r="B1344" i="3"/>
  <c r="C1345" i="3"/>
  <c r="D1345" i="3"/>
  <c r="B1345" i="3"/>
  <c r="C1346" i="3"/>
  <c r="D1346" i="3"/>
  <c r="B1346" i="3"/>
  <c r="C1347" i="3"/>
  <c r="D1347" i="3"/>
  <c r="B1347" i="3"/>
  <c r="C1348" i="3"/>
  <c r="D1348" i="3"/>
  <c r="B1348" i="3"/>
  <c r="C1349" i="3"/>
  <c r="D1349" i="3"/>
  <c r="B1349" i="3"/>
  <c r="C1350" i="3"/>
  <c r="D1350" i="3"/>
  <c r="B1350" i="3"/>
  <c r="C1351" i="3"/>
  <c r="D1351" i="3"/>
  <c r="B1351" i="3"/>
  <c r="C1352" i="3"/>
  <c r="D1352" i="3"/>
  <c r="B1352" i="3"/>
  <c r="C1353" i="3"/>
  <c r="D1353" i="3"/>
  <c r="B1353" i="3"/>
  <c r="C1354" i="3"/>
  <c r="D1354" i="3"/>
  <c r="B1354" i="3"/>
  <c r="C1355" i="3"/>
  <c r="D1355" i="3"/>
  <c r="B1355" i="3"/>
  <c r="C1356" i="3"/>
  <c r="D1356" i="3"/>
  <c r="B1356" i="3"/>
  <c r="C1357" i="3"/>
  <c r="D1357" i="3"/>
  <c r="B1357" i="3"/>
  <c r="C1358" i="3"/>
  <c r="D1358" i="3"/>
  <c r="B1358" i="3"/>
  <c r="C1359" i="3"/>
  <c r="D1359" i="3"/>
  <c r="B1359" i="3"/>
  <c r="C1360" i="3"/>
  <c r="D1360" i="3"/>
  <c r="B1360" i="3"/>
  <c r="C1361" i="3"/>
  <c r="D1361" i="3"/>
  <c r="B1361" i="3"/>
  <c r="C1362" i="3"/>
  <c r="D1362" i="3"/>
  <c r="B1362" i="3"/>
  <c r="C1363" i="3"/>
  <c r="D1363" i="3"/>
  <c r="B1363" i="3"/>
  <c r="C1364" i="3"/>
  <c r="D1364" i="3"/>
  <c r="B1364" i="3"/>
  <c r="C1365" i="3"/>
  <c r="D1365" i="3"/>
  <c r="B1365" i="3"/>
  <c r="C1366" i="3"/>
  <c r="D1366" i="3"/>
  <c r="B1366" i="3"/>
  <c r="C1367" i="3"/>
  <c r="D1367" i="3"/>
  <c r="B1367" i="3"/>
  <c r="C1368" i="3"/>
  <c r="D1368" i="3"/>
  <c r="B1368" i="3"/>
  <c r="C1369" i="3"/>
  <c r="D1369" i="3"/>
  <c r="B1369" i="3"/>
  <c r="C1370" i="3"/>
  <c r="D1370" i="3"/>
  <c r="B1370" i="3"/>
  <c r="C1371" i="3"/>
  <c r="D1371" i="3"/>
  <c r="B1371" i="3"/>
  <c r="C1372" i="3"/>
  <c r="D1372" i="3"/>
  <c r="B1372" i="3"/>
  <c r="C1373" i="3"/>
  <c r="D1373" i="3"/>
  <c r="B1373" i="3"/>
  <c r="C1374" i="3"/>
  <c r="D1374" i="3"/>
  <c r="B1374" i="3"/>
  <c r="C1375" i="3"/>
  <c r="D1375" i="3"/>
  <c r="B1375" i="3"/>
  <c r="C1376" i="3"/>
  <c r="D1376" i="3"/>
  <c r="B1376" i="3"/>
  <c r="C1377" i="3"/>
  <c r="D1377" i="3"/>
  <c r="B1377" i="3"/>
  <c r="C1378" i="3"/>
  <c r="D1378" i="3"/>
  <c r="B1378" i="3"/>
  <c r="C1379" i="3"/>
  <c r="D1379" i="3"/>
  <c r="B1379" i="3"/>
  <c r="C1380" i="3"/>
  <c r="D1380" i="3"/>
  <c r="B1380" i="3"/>
  <c r="C1381" i="3"/>
  <c r="D1381" i="3"/>
  <c r="B1381" i="3"/>
  <c r="C1382" i="3"/>
  <c r="D1382" i="3"/>
  <c r="B1382" i="3"/>
  <c r="C1383" i="3"/>
  <c r="D1383" i="3"/>
  <c r="B1383" i="3"/>
  <c r="C1384" i="3"/>
  <c r="D1384" i="3"/>
  <c r="B1384" i="3"/>
  <c r="C1385" i="3"/>
  <c r="D1385" i="3"/>
  <c r="B1385" i="3"/>
  <c r="C1386" i="3"/>
  <c r="D1386" i="3"/>
  <c r="B1386" i="3"/>
  <c r="C1387" i="3"/>
  <c r="D1387" i="3"/>
  <c r="B1387" i="3"/>
  <c r="C1388" i="3"/>
  <c r="D1388" i="3"/>
  <c r="B1388" i="3"/>
  <c r="C1389" i="3"/>
  <c r="D1389" i="3"/>
  <c r="B1389" i="3"/>
  <c r="C1390" i="3"/>
  <c r="D1390" i="3"/>
  <c r="B1390" i="3"/>
  <c r="C1391" i="3"/>
  <c r="D1391" i="3"/>
  <c r="B1391" i="3"/>
  <c r="C1392" i="3"/>
  <c r="D1392" i="3"/>
  <c r="B1392" i="3"/>
  <c r="C1393" i="3"/>
  <c r="D1393" i="3"/>
  <c r="B1393" i="3"/>
  <c r="C1394" i="3"/>
  <c r="D1394" i="3"/>
  <c r="B1394" i="3"/>
  <c r="C1395" i="3"/>
  <c r="D1395" i="3"/>
  <c r="B1395" i="3"/>
  <c r="C1396" i="3"/>
  <c r="D1396" i="3"/>
  <c r="B1396" i="3"/>
  <c r="C1397" i="3"/>
  <c r="D1397" i="3"/>
  <c r="B1397" i="3"/>
  <c r="C1398" i="3"/>
  <c r="D1398" i="3"/>
  <c r="B1398" i="3"/>
  <c r="C1399" i="3"/>
  <c r="D1399" i="3"/>
  <c r="B1399" i="3"/>
  <c r="C1400" i="3"/>
  <c r="D1400" i="3"/>
  <c r="B1400" i="3"/>
  <c r="C1401" i="3"/>
  <c r="D1401" i="3"/>
  <c r="B1401" i="3"/>
  <c r="C1402" i="3"/>
  <c r="D1402" i="3"/>
  <c r="B1402" i="3"/>
  <c r="C1403" i="3"/>
  <c r="D1403" i="3"/>
  <c r="B1403" i="3"/>
  <c r="C1404" i="3"/>
  <c r="D1404" i="3"/>
  <c r="B1404" i="3"/>
  <c r="C1405" i="3"/>
  <c r="D1405" i="3"/>
  <c r="B1405" i="3"/>
  <c r="C1406" i="3"/>
  <c r="D1406" i="3"/>
  <c r="B1406" i="3"/>
  <c r="C1407" i="3"/>
  <c r="D1407" i="3"/>
  <c r="B1407" i="3"/>
  <c r="C1408" i="3"/>
  <c r="D1408" i="3"/>
  <c r="B1408" i="3"/>
  <c r="C1409" i="3"/>
  <c r="D1409" i="3"/>
  <c r="B1409" i="3"/>
  <c r="C1410" i="3"/>
  <c r="D1410" i="3"/>
  <c r="B1410" i="3"/>
  <c r="C1411" i="3"/>
  <c r="D1411" i="3"/>
  <c r="B1411" i="3"/>
  <c r="C1412" i="3"/>
  <c r="D1412" i="3"/>
  <c r="B1412" i="3"/>
  <c r="C1413" i="3"/>
  <c r="D1413" i="3"/>
  <c r="B1413" i="3"/>
  <c r="C1414" i="3"/>
  <c r="D1414" i="3"/>
  <c r="B1414" i="3"/>
  <c r="C1415" i="3"/>
  <c r="D1415" i="3"/>
  <c r="B1415" i="3"/>
  <c r="C1416" i="3"/>
  <c r="D1416" i="3"/>
  <c r="B1416" i="3"/>
  <c r="C1417" i="3"/>
  <c r="D1417" i="3"/>
  <c r="B1417" i="3"/>
  <c r="C1418" i="3"/>
  <c r="D1418" i="3"/>
  <c r="B1418" i="3"/>
  <c r="C1419" i="3"/>
  <c r="D1419" i="3"/>
  <c r="B1419" i="3"/>
  <c r="C1420" i="3"/>
  <c r="D1420" i="3"/>
  <c r="B1420" i="3"/>
  <c r="C1421" i="3"/>
  <c r="D1421" i="3"/>
  <c r="B1421" i="3"/>
  <c r="C1422" i="3"/>
  <c r="D1422" i="3"/>
  <c r="B1422" i="3"/>
  <c r="C1423" i="3"/>
  <c r="D1423" i="3"/>
  <c r="B1423" i="3"/>
  <c r="C1424" i="3"/>
  <c r="D1424" i="3"/>
  <c r="B1424" i="3"/>
  <c r="C1425" i="3"/>
  <c r="D1425" i="3"/>
  <c r="B1425" i="3"/>
  <c r="C1426" i="3"/>
  <c r="D1426" i="3"/>
  <c r="B1426" i="3"/>
  <c r="C1427" i="3"/>
  <c r="D1427" i="3"/>
  <c r="B1427" i="3"/>
  <c r="C1428" i="3"/>
  <c r="D1428" i="3"/>
  <c r="B1428" i="3"/>
  <c r="C1429" i="3"/>
  <c r="D1429" i="3"/>
  <c r="B1429" i="3"/>
  <c r="C1430" i="3"/>
  <c r="D1430" i="3"/>
  <c r="B1430" i="3"/>
  <c r="C1431" i="3"/>
  <c r="D1431" i="3"/>
  <c r="B1431" i="3"/>
  <c r="C1432" i="3"/>
  <c r="D1432" i="3"/>
  <c r="B1432" i="3"/>
  <c r="C1433" i="3"/>
  <c r="D1433" i="3"/>
  <c r="B1433" i="3"/>
  <c r="C1434" i="3"/>
  <c r="D1434" i="3"/>
  <c r="B1434" i="3"/>
  <c r="C1435" i="3"/>
  <c r="D1435" i="3"/>
  <c r="B1435" i="3"/>
  <c r="C1436" i="3"/>
  <c r="D1436" i="3"/>
  <c r="B1436" i="3"/>
  <c r="C1437" i="3"/>
  <c r="D1437" i="3"/>
  <c r="B1437" i="3"/>
  <c r="C1438" i="3"/>
  <c r="D1438" i="3"/>
  <c r="B1438" i="3"/>
  <c r="C1439" i="3"/>
  <c r="D1439" i="3"/>
  <c r="B1439" i="3"/>
  <c r="C1440" i="3"/>
  <c r="D1440" i="3"/>
  <c r="B1440" i="3"/>
  <c r="C1441" i="3"/>
  <c r="D1441" i="3"/>
  <c r="B1441" i="3"/>
  <c r="C1442" i="3"/>
  <c r="D1442" i="3"/>
  <c r="B1442" i="3"/>
  <c r="C1443" i="3"/>
  <c r="D1443" i="3"/>
  <c r="B1443" i="3"/>
  <c r="C1444" i="3"/>
  <c r="D1444" i="3"/>
  <c r="B1444" i="3"/>
  <c r="C1445" i="3"/>
  <c r="D1445" i="3"/>
  <c r="B1445" i="3"/>
  <c r="C1446" i="3"/>
  <c r="D1446" i="3"/>
  <c r="B1446" i="3"/>
  <c r="C1447" i="3"/>
  <c r="D1447" i="3"/>
  <c r="B1447" i="3"/>
  <c r="C1448" i="3"/>
  <c r="D1448" i="3"/>
  <c r="B1448" i="3"/>
  <c r="C1449" i="3"/>
  <c r="D1449" i="3"/>
  <c r="B1449" i="3"/>
  <c r="C1450" i="3"/>
  <c r="D1450" i="3"/>
  <c r="B1450" i="3"/>
  <c r="C1451" i="3"/>
  <c r="D1451" i="3"/>
  <c r="B1451" i="3"/>
  <c r="C1452" i="3"/>
  <c r="D1452" i="3"/>
  <c r="B1452" i="3"/>
  <c r="C1453" i="3"/>
  <c r="D1453" i="3"/>
  <c r="B1453" i="3"/>
  <c r="C1454" i="3"/>
  <c r="D1454" i="3"/>
  <c r="B1454" i="3"/>
  <c r="C1455" i="3"/>
  <c r="D1455" i="3"/>
  <c r="B1455" i="3"/>
  <c r="C1456" i="3"/>
  <c r="D1456" i="3"/>
  <c r="B1456" i="3"/>
  <c r="C1457" i="3"/>
  <c r="D1457" i="3"/>
  <c r="B1457" i="3"/>
  <c r="C1458" i="3"/>
  <c r="D1458" i="3"/>
  <c r="B1458" i="3"/>
  <c r="C1459" i="3"/>
  <c r="D1459" i="3"/>
  <c r="B1459" i="3"/>
  <c r="C1460" i="3"/>
  <c r="D1460" i="3"/>
  <c r="B1460" i="3"/>
  <c r="C1461" i="3"/>
  <c r="D1461" i="3"/>
  <c r="B1461" i="3"/>
  <c r="C1462" i="3"/>
  <c r="D1462" i="3"/>
  <c r="B1462" i="3"/>
  <c r="C1463" i="3"/>
  <c r="D1463" i="3"/>
  <c r="B1463" i="3"/>
  <c r="C1464" i="3"/>
  <c r="D1464" i="3"/>
  <c r="B1464" i="3"/>
  <c r="C1465" i="3"/>
  <c r="D1465" i="3"/>
  <c r="B1465" i="3"/>
  <c r="C1466" i="3"/>
  <c r="D1466" i="3"/>
  <c r="B1466" i="3"/>
  <c r="C1467" i="3"/>
  <c r="D1467" i="3"/>
  <c r="B1467" i="3"/>
  <c r="C1468" i="3"/>
  <c r="D1468" i="3"/>
  <c r="B1468" i="3"/>
  <c r="C1469" i="3"/>
  <c r="D1469" i="3"/>
  <c r="B1469" i="3"/>
  <c r="C1470" i="3"/>
  <c r="D1470" i="3"/>
  <c r="B1470" i="3"/>
  <c r="C1471" i="3"/>
  <c r="D1471" i="3"/>
  <c r="B1471" i="3"/>
  <c r="C1472" i="3"/>
  <c r="D1472" i="3"/>
  <c r="B1472" i="3"/>
  <c r="C1473" i="3"/>
  <c r="D1473" i="3"/>
  <c r="B1473" i="3"/>
  <c r="C1474" i="3"/>
  <c r="D1474" i="3"/>
  <c r="B1474" i="3"/>
  <c r="C1475" i="3"/>
  <c r="D1475" i="3"/>
  <c r="B1475" i="3"/>
  <c r="C1476" i="3"/>
  <c r="D1476" i="3"/>
  <c r="B1476" i="3"/>
  <c r="C1477" i="3"/>
  <c r="D1477" i="3"/>
  <c r="B1477" i="3"/>
  <c r="C1478" i="3"/>
  <c r="D1478" i="3"/>
  <c r="B1478" i="3"/>
  <c r="C1479" i="3"/>
  <c r="D1479" i="3"/>
  <c r="B1479" i="3"/>
  <c r="C1480" i="3"/>
  <c r="D1480" i="3"/>
  <c r="B1480" i="3"/>
  <c r="C1481" i="3"/>
  <c r="D1481" i="3"/>
  <c r="B1481" i="3"/>
  <c r="C1482" i="3"/>
  <c r="D1482" i="3"/>
  <c r="B1482" i="3"/>
  <c r="C1483" i="3"/>
  <c r="D1483" i="3"/>
  <c r="B1483" i="3"/>
  <c r="C1484" i="3"/>
  <c r="D1484" i="3"/>
  <c r="B1484" i="3"/>
  <c r="C1485" i="3"/>
  <c r="D1485" i="3"/>
  <c r="B1485" i="3"/>
  <c r="C1486" i="3"/>
  <c r="D1486" i="3"/>
  <c r="B1486" i="3"/>
  <c r="C1487" i="3"/>
  <c r="D1487" i="3"/>
  <c r="B1487" i="3"/>
  <c r="C1488" i="3"/>
  <c r="D1488" i="3"/>
  <c r="B1488" i="3"/>
  <c r="C1489" i="3"/>
  <c r="D1489" i="3"/>
  <c r="B1489" i="3"/>
  <c r="C1490" i="3"/>
  <c r="D1490" i="3"/>
  <c r="B1490" i="3"/>
  <c r="C1491" i="3"/>
  <c r="D1491" i="3"/>
  <c r="B1491" i="3"/>
  <c r="C1492" i="3"/>
  <c r="D1492" i="3"/>
  <c r="B1492" i="3"/>
  <c r="C1493" i="3"/>
  <c r="D1493" i="3"/>
  <c r="B1493" i="3"/>
  <c r="C1494" i="3"/>
  <c r="D1494" i="3"/>
  <c r="B1494" i="3"/>
  <c r="C1495" i="3"/>
  <c r="D1495" i="3"/>
  <c r="B1495" i="3"/>
  <c r="C1496" i="3"/>
  <c r="D1496" i="3"/>
  <c r="B1496" i="3"/>
  <c r="C1497" i="3"/>
  <c r="D1497" i="3"/>
  <c r="B1497" i="3"/>
  <c r="C1498" i="3"/>
  <c r="D1498" i="3"/>
  <c r="B1498" i="3"/>
  <c r="C1499" i="3"/>
  <c r="D1499" i="3"/>
  <c r="B1499" i="3"/>
  <c r="C1500" i="3"/>
  <c r="D1500" i="3"/>
  <c r="B1500" i="3"/>
  <c r="C1501" i="3"/>
  <c r="D1501" i="3"/>
  <c r="B1501" i="3"/>
  <c r="C1502" i="3"/>
  <c r="D1502" i="3"/>
  <c r="B1502" i="3"/>
  <c r="C1503" i="3"/>
  <c r="D1503" i="3"/>
  <c r="B1503" i="3"/>
  <c r="C1504" i="3"/>
  <c r="D1504" i="3"/>
  <c r="B1504" i="3"/>
  <c r="C1505" i="3"/>
  <c r="D1505" i="3"/>
  <c r="B1505" i="3"/>
  <c r="C1506" i="3"/>
  <c r="D1506" i="3"/>
  <c r="B1506" i="3"/>
  <c r="C1507" i="3"/>
  <c r="D1507" i="3"/>
  <c r="B1507" i="3"/>
  <c r="C1508" i="3"/>
  <c r="D1508" i="3"/>
  <c r="B1508" i="3"/>
  <c r="C1509" i="3"/>
  <c r="D1509" i="3"/>
  <c r="B1509" i="3"/>
  <c r="C1510" i="3"/>
  <c r="D1510" i="3"/>
  <c r="B1510" i="3"/>
  <c r="C1511" i="3"/>
  <c r="D1511" i="3"/>
  <c r="B1511" i="3"/>
  <c r="C1512" i="3"/>
  <c r="D1512" i="3"/>
  <c r="B1512" i="3"/>
  <c r="C1513" i="3"/>
  <c r="D1513" i="3"/>
  <c r="B1513" i="3"/>
  <c r="C1514" i="3"/>
  <c r="D1514" i="3"/>
  <c r="B1514" i="3"/>
  <c r="C1515" i="3"/>
  <c r="D1515" i="3"/>
  <c r="B1515" i="3"/>
  <c r="C1516" i="3"/>
  <c r="D1516" i="3"/>
  <c r="B1516" i="3"/>
  <c r="C1517" i="3"/>
  <c r="D1517" i="3"/>
  <c r="B1517" i="3"/>
  <c r="C1518" i="3"/>
  <c r="D1518" i="3"/>
  <c r="B1518" i="3"/>
  <c r="C1519" i="3"/>
  <c r="D1519" i="3"/>
  <c r="B1519" i="3"/>
  <c r="C1520" i="3"/>
  <c r="D1520" i="3"/>
  <c r="B1520" i="3"/>
  <c r="C1521" i="3"/>
  <c r="D1521" i="3"/>
  <c r="B1521" i="3"/>
  <c r="C1522" i="3"/>
  <c r="D1522" i="3"/>
  <c r="B1522" i="3"/>
  <c r="C1523" i="3"/>
  <c r="D1523" i="3"/>
  <c r="B1523" i="3"/>
  <c r="C1524" i="3"/>
  <c r="D1524" i="3"/>
  <c r="B1524" i="3"/>
  <c r="C1525" i="3"/>
  <c r="D1525" i="3"/>
  <c r="B1525" i="3"/>
  <c r="C1526" i="3"/>
  <c r="D1526" i="3"/>
  <c r="B1526" i="3"/>
  <c r="C1527" i="3"/>
  <c r="D1527" i="3"/>
  <c r="B1527" i="3"/>
  <c r="C1528" i="3"/>
  <c r="D1528" i="3"/>
  <c r="B1528" i="3"/>
  <c r="C1529" i="3"/>
  <c r="D1529" i="3"/>
  <c r="B1529" i="3"/>
  <c r="C1530" i="3"/>
  <c r="D1530" i="3"/>
  <c r="B1530" i="3"/>
  <c r="C1531" i="3"/>
  <c r="D1531" i="3"/>
  <c r="B1531" i="3"/>
  <c r="C1532" i="3"/>
  <c r="D1532" i="3"/>
  <c r="B1532" i="3"/>
  <c r="C1533" i="3"/>
  <c r="D1533" i="3"/>
  <c r="B1533" i="3"/>
  <c r="C1534" i="3"/>
  <c r="D1534" i="3"/>
  <c r="B1534" i="3"/>
  <c r="C1535" i="3"/>
  <c r="D1535" i="3"/>
  <c r="B1535" i="3"/>
  <c r="C1536" i="3"/>
  <c r="D1536" i="3"/>
  <c r="B1536" i="3"/>
  <c r="C1537" i="3"/>
  <c r="D1537" i="3"/>
  <c r="B1537" i="3"/>
  <c r="C1538" i="3"/>
  <c r="D1538" i="3"/>
  <c r="B1538" i="3"/>
  <c r="C1539" i="3"/>
  <c r="D1539" i="3"/>
  <c r="B1539" i="3"/>
  <c r="C1540" i="3"/>
  <c r="D1540" i="3"/>
  <c r="B1540" i="3"/>
  <c r="C1541" i="3"/>
  <c r="D1541" i="3"/>
  <c r="B1541" i="3"/>
  <c r="C1542" i="3"/>
  <c r="D1542" i="3"/>
  <c r="B1542" i="3"/>
  <c r="C1543" i="3"/>
  <c r="D1543" i="3"/>
  <c r="B1543" i="3"/>
  <c r="C1544" i="3"/>
  <c r="D1544" i="3"/>
  <c r="B1544" i="3"/>
  <c r="C1545" i="3"/>
  <c r="D1545" i="3"/>
  <c r="B1545" i="3"/>
  <c r="C1546" i="3"/>
  <c r="D1546" i="3"/>
  <c r="B1546" i="3"/>
  <c r="C1547" i="3"/>
  <c r="D1547" i="3"/>
  <c r="B1547" i="3"/>
  <c r="C1548" i="3"/>
  <c r="D1548" i="3"/>
  <c r="B1548" i="3"/>
  <c r="C1549" i="3"/>
  <c r="D1549" i="3"/>
  <c r="B1549" i="3"/>
  <c r="C1550" i="3"/>
  <c r="D1550" i="3"/>
  <c r="B1550" i="3"/>
  <c r="C1551" i="3"/>
  <c r="D1551" i="3"/>
  <c r="B1551" i="3"/>
  <c r="C1552" i="3"/>
  <c r="D1552" i="3"/>
  <c r="B1552" i="3"/>
  <c r="C1553" i="3"/>
  <c r="D1553" i="3"/>
  <c r="B1553" i="3"/>
  <c r="C1554" i="3"/>
  <c r="D1554" i="3"/>
  <c r="B1554" i="3"/>
  <c r="C1555" i="3"/>
  <c r="D1555" i="3"/>
  <c r="B1555" i="3"/>
  <c r="C1556" i="3"/>
  <c r="D1556" i="3"/>
  <c r="B1556" i="3"/>
  <c r="C1557" i="3"/>
  <c r="D1557" i="3"/>
  <c r="B1557" i="3"/>
  <c r="C1558" i="3"/>
  <c r="D1558" i="3"/>
  <c r="B1558" i="3"/>
  <c r="C1559" i="3"/>
  <c r="D1559" i="3"/>
  <c r="B1559" i="3"/>
  <c r="C1560" i="3"/>
  <c r="D1560" i="3"/>
  <c r="B1560" i="3"/>
  <c r="C1561" i="3"/>
  <c r="D1561" i="3"/>
  <c r="B1561" i="3"/>
  <c r="C1562" i="3"/>
  <c r="D1562" i="3"/>
  <c r="B1562" i="3"/>
  <c r="C1563" i="3"/>
  <c r="D1563" i="3"/>
  <c r="B1563" i="3"/>
  <c r="C1564" i="3"/>
  <c r="D1564" i="3"/>
  <c r="B1564" i="3"/>
  <c r="C1565" i="3"/>
  <c r="D1565" i="3"/>
  <c r="B1565" i="3"/>
  <c r="C1566" i="3"/>
  <c r="D1566" i="3"/>
  <c r="B1566" i="3"/>
  <c r="C1567" i="3"/>
  <c r="D1567" i="3"/>
  <c r="B1567" i="3"/>
  <c r="C1568" i="3"/>
  <c r="D1568" i="3"/>
  <c r="B1568" i="3"/>
  <c r="C1569" i="3"/>
  <c r="D1569" i="3"/>
  <c r="B1569" i="3"/>
  <c r="C1570" i="3"/>
  <c r="D1570" i="3"/>
  <c r="B1570" i="3"/>
  <c r="C1571" i="3"/>
  <c r="D1571" i="3"/>
  <c r="B1571" i="3"/>
  <c r="C1572" i="3"/>
  <c r="D1572" i="3"/>
  <c r="B1572" i="3"/>
  <c r="C1573" i="3"/>
  <c r="D1573" i="3"/>
  <c r="B1573" i="3"/>
  <c r="C1574" i="3"/>
  <c r="D1574" i="3"/>
  <c r="B1574" i="3"/>
  <c r="C1575" i="3"/>
  <c r="D1575" i="3"/>
  <c r="B1575" i="3"/>
  <c r="C1576" i="3"/>
  <c r="D1576" i="3"/>
  <c r="B1576" i="3"/>
  <c r="C1577" i="3"/>
  <c r="D1577" i="3"/>
  <c r="B1577" i="3"/>
  <c r="C1578" i="3"/>
  <c r="D1578" i="3"/>
  <c r="B1578" i="3"/>
  <c r="C1579" i="3"/>
  <c r="D1579" i="3"/>
  <c r="B1579" i="3"/>
  <c r="C1580" i="3"/>
  <c r="D1580" i="3"/>
  <c r="B1580" i="3"/>
  <c r="C1581" i="3"/>
  <c r="D1581" i="3"/>
  <c r="B1581" i="3"/>
  <c r="C1582" i="3"/>
  <c r="D1582" i="3"/>
  <c r="B1582" i="3"/>
  <c r="C1583" i="3"/>
  <c r="D1583" i="3"/>
  <c r="B1583" i="3"/>
  <c r="C1584" i="3"/>
  <c r="D1584" i="3"/>
  <c r="B1584" i="3"/>
  <c r="C1585" i="3"/>
  <c r="D1585" i="3"/>
  <c r="B1585" i="3"/>
  <c r="C1586" i="3"/>
  <c r="D1586" i="3"/>
  <c r="B1586" i="3"/>
  <c r="C1587" i="3"/>
  <c r="D1587" i="3"/>
  <c r="B1587" i="3"/>
  <c r="C1588" i="3"/>
  <c r="D1588" i="3"/>
  <c r="B1588" i="3"/>
  <c r="C1589" i="3"/>
  <c r="D1589" i="3"/>
  <c r="B1589" i="3"/>
  <c r="C1590" i="3"/>
  <c r="D1590" i="3"/>
  <c r="B1590" i="3"/>
  <c r="C1591" i="3"/>
  <c r="D1591" i="3"/>
  <c r="B1591" i="3"/>
  <c r="C1592" i="3"/>
  <c r="D1592" i="3"/>
  <c r="B1592" i="3"/>
  <c r="C1593" i="3"/>
  <c r="D1593" i="3"/>
  <c r="B1593" i="3"/>
  <c r="C1594" i="3"/>
  <c r="D1594" i="3"/>
  <c r="B1594" i="3"/>
  <c r="C1595" i="3"/>
  <c r="D1595" i="3"/>
  <c r="B1595" i="3"/>
  <c r="C1596" i="3"/>
  <c r="D1596" i="3"/>
  <c r="B1596" i="3"/>
  <c r="C1597" i="3"/>
  <c r="D1597" i="3"/>
  <c r="B1597" i="3"/>
  <c r="C1598" i="3"/>
  <c r="D1598" i="3"/>
  <c r="B1598" i="3"/>
  <c r="C1599" i="3"/>
  <c r="D1599" i="3"/>
  <c r="B1599" i="3"/>
  <c r="C1600" i="3"/>
  <c r="D1600" i="3"/>
  <c r="B1600" i="3"/>
  <c r="C1601" i="3"/>
  <c r="D1601" i="3"/>
  <c r="B1601" i="3"/>
  <c r="C1602" i="3"/>
  <c r="D1602" i="3"/>
  <c r="B1602" i="3"/>
  <c r="C1603" i="3"/>
  <c r="D1603" i="3"/>
  <c r="B1603" i="3"/>
  <c r="C1604" i="3"/>
  <c r="D1604" i="3"/>
  <c r="B1604" i="3"/>
  <c r="C1605" i="3"/>
  <c r="D1605" i="3"/>
  <c r="B1605" i="3"/>
  <c r="C1606" i="3"/>
  <c r="D1606" i="3"/>
  <c r="B1606" i="3"/>
  <c r="C1607" i="3"/>
  <c r="D1607" i="3"/>
  <c r="B1607" i="3"/>
  <c r="C1608" i="3"/>
  <c r="D1608" i="3"/>
  <c r="B1608" i="3"/>
  <c r="C1609" i="3"/>
  <c r="D1609" i="3"/>
  <c r="B1609" i="3"/>
  <c r="C1610" i="3"/>
  <c r="D1610" i="3"/>
  <c r="B1610" i="3"/>
  <c r="C1611" i="3"/>
  <c r="D1611" i="3"/>
  <c r="B1611" i="3"/>
  <c r="C1612" i="3"/>
  <c r="D1612" i="3"/>
  <c r="B1612" i="3"/>
  <c r="C1613" i="3"/>
  <c r="D1613" i="3"/>
  <c r="B1613" i="3"/>
  <c r="C1614" i="3"/>
  <c r="D1614" i="3"/>
  <c r="B1614" i="3"/>
  <c r="C1615" i="3"/>
  <c r="D1615" i="3"/>
  <c r="B1615" i="3"/>
  <c r="C1616" i="3"/>
  <c r="D1616" i="3"/>
  <c r="B1616" i="3"/>
  <c r="C1617" i="3"/>
  <c r="D1617" i="3"/>
  <c r="B1617" i="3"/>
  <c r="C1618" i="3"/>
  <c r="D1618" i="3"/>
  <c r="B1618" i="3"/>
  <c r="C1619" i="3"/>
  <c r="D1619" i="3"/>
  <c r="B1619" i="3"/>
  <c r="C1620" i="3"/>
  <c r="D1620" i="3"/>
  <c r="B1620" i="3"/>
  <c r="C1621" i="3"/>
  <c r="D1621" i="3"/>
  <c r="B1621" i="3"/>
  <c r="C1622" i="3"/>
  <c r="D1622" i="3"/>
  <c r="B1622" i="3"/>
  <c r="C1623" i="3"/>
  <c r="D1623" i="3"/>
  <c r="B1623" i="3"/>
  <c r="C1624" i="3"/>
  <c r="D1624" i="3"/>
  <c r="B1624" i="3"/>
  <c r="C1625" i="3"/>
  <c r="D1625" i="3"/>
  <c r="B1625" i="3"/>
  <c r="C1626" i="3"/>
  <c r="D1626" i="3"/>
  <c r="B1626" i="3"/>
  <c r="C1627" i="3"/>
  <c r="D1627" i="3"/>
  <c r="B1627" i="3"/>
  <c r="C1628" i="3"/>
  <c r="D1628" i="3"/>
  <c r="B1628" i="3"/>
  <c r="C1629" i="3"/>
  <c r="D1629" i="3"/>
  <c r="B1629" i="3"/>
  <c r="C1630" i="3"/>
  <c r="D1630" i="3"/>
  <c r="B1630" i="3"/>
  <c r="C1631" i="3"/>
  <c r="D1631" i="3"/>
  <c r="B1631" i="3"/>
  <c r="C1632" i="3"/>
  <c r="D1632" i="3"/>
  <c r="B1632" i="3"/>
  <c r="C1633" i="3"/>
  <c r="D1633" i="3"/>
  <c r="B1633" i="3"/>
  <c r="C1634" i="3"/>
  <c r="D1634" i="3"/>
  <c r="B1634" i="3"/>
  <c r="C1635" i="3"/>
  <c r="D1635" i="3"/>
  <c r="B1635" i="3"/>
  <c r="C1636" i="3"/>
  <c r="D1636" i="3"/>
  <c r="B1636" i="3"/>
  <c r="C1637" i="3"/>
  <c r="D1637" i="3"/>
  <c r="B1637" i="3"/>
  <c r="C1638" i="3"/>
  <c r="D1638" i="3"/>
  <c r="B1638" i="3"/>
  <c r="C1639" i="3"/>
  <c r="D1639" i="3"/>
  <c r="B1639" i="3"/>
  <c r="C1640" i="3"/>
  <c r="D1640" i="3"/>
  <c r="B1640" i="3"/>
  <c r="C1641" i="3"/>
  <c r="D1641" i="3"/>
  <c r="B1641" i="3"/>
  <c r="C1642" i="3"/>
  <c r="D1642" i="3"/>
  <c r="B1642" i="3"/>
  <c r="C1643" i="3"/>
  <c r="D1643" i="3"/>
  <c r="B1643" i="3"/>
  <c r="C1644" i="3"/>
  <c r="D1644" i="3"/>
  <c r="B1644" i="3"/>
  <c r="C1645" i="3"/>
  <c r="D1645" i="3"/>
  <c r="B1645" i="3"/>
  <c r="C1646" i="3"/>
  <c r="D1646" i="3"/>
  <c r="B1646" i="3"/>
  <c r="C1647" i="3"/>
  <c r="D1647" i="3"/>
  <c r="B1647" i="3"/>
  <c r="C1648" i="3"/>
  <c r="D1648" i="3"/>
  <c r="B1648" i="3"/>
  <c r="C1649" i="3"/>
  <c r="D1649" i="3"/>
  <c r="B1649" i="3"/>
  <c r="C1650" i="3"/>
  <c r="D1650" i="3"/>
  <c r="B1650" i="3"/>
  <c r="C1651" i="3"/>
  <c r="D1651" i="3"/>
  <c r="B1651" i="3"/>
  <c r="C1652" i="3"/>
  <c r="D1652" i="3"/>
  <c r="B1652" i="3"/>
  <c r="C1653" i="3"/>
  <c r="D1653" i="3"/>
  <c r="B1653" i="3"/>
  <c r="C1654" i="3"/>
  <c r="D1654" i="3"/>
  <c r="B1654" i="3"/>
  <c r="C1655" i="3"/>
  <c r="D1655" i="3"/>
  <c r="B1655" i="3"/>
  <c r="C1656" i="3"/>
  <c r="D1656" i="3"/>
  <c r="B1656" i="3"/>
  <c r="C1657" i="3"/>
  <c r="D1657" i="3"/>
  <c r="B1657" i="3"/>
  <c r="C1658" i="3"/>
  <c r="D1658" i="3"/>
  <c r="B1658" i="3"/>
  <c r="C1659" i="3"/>
  <c r="D1659" i="3"/>
  <c r="B1659" i="3"/>
  <c r="C1660" i="3"/>
  <c r="D1660" i="3"/>
  <c r="B1660" i="3"/>
  <c r="C1661" i="3"/>
  <c r="D1661" i="3"/>
  <c r="B1661" i="3"/>
  <c r="C1662" i="3"/>
  <c r="D1662" i="3"/>
  <c r="B1662" i="3"/>
  <c r="C1663" i="3"/>
  <c r="D1663" i="3"/>
  <c r="B1663" i="3"/>
  <c r="C1664" i="3"/>
  <c r="D1664" i="3"/>
  <c r="B1664" i="3"/>
  <c r="C1665" i="3"/>
  <c r="D1665" i="3"/>
  <c r="B1665" i="3"/>
  <c r="C1666" i="3"/>
  <c r="D1666" i="3"/>
  <c r="B1666" i="3"/>
  <c r="C1667" i="3"/>
  <c r="D1667" i="3"/>
  <c r="B1667" i="3"/>
  <c r="C1668" i="3"/>
  <c r="D1668" i="3"/>
  <c r="B1668" i="3"/>
  <c r="C1669" i="3"/>
  <c r="D1669" i="3"/>
  <c r="B1669" i="3"/>
  <c r="C1670" i="3"/>
  <c r="D1670" i="3"/>
  <c r="B1670" i="3"/>
  <c r="C1671" i="3"/>
  <c r="D1671" i="3"/>
  <c r="B1671" i="3"/>
  <c r="C1672" i="3"/>
  <c r="D1672" i="3"/>
  <c r="B1672" i="3"/>
  <c r="C1673" i="3"/>
  <c r="D1673" i="3"/>
  <c r="B1673" i="3"/>
  <c r="C1674" i="3"/>
  <c r="D1674" i="3"/>
  <c r="B1674" i="3"/>
  <c r="C1675" i="3"/>
  <c r="D1675" i="3"/>
  <c r="B1675" i="3"/>
  <c r="C1676" i="3"/>
  <c r="D1676" i="3"/>
  <c r="B1676" i="3"/>
  <c r="C1677" i="3"/>
  <c r="D1677" i="3"/>
  <c r="B1677" i="3"/>
  <c r="C1678" i="3"/>
  <c r="D1678" i="3"/>
  <c r="B1678" i="3"/>
  <c r="C1679" i="3"/>
  <c r="D1679" i="3"/>
  <c r="B1679" i="3"/>
  <c r="C1680" i="3"/>
  <c r="D1680" i="3"/>
  <c r="B1680" i="3"/>
  <c r="C1681" i="3"/>
  <c r="D1681" i="3"/>
  <c r="B1681" i="3"/>
  <c r="C1682" i="3"/>
  <c r="D1682" i="3"/>
  <c r="B1682" i="3"/>
  <c r="C1683" i="3"/>
  <c r="D1683" i="3"/>
  <c r="B1683" i="3"/>
  <c r="C1684" i="3"/>
  <c r="D1684" i="3"/>
  <c r="B1684" i="3"/>
  <c r="C1685" i="3"/>
  <c r="D1685" i="3"/>
  <c r="B1685" i="3"/>
  <c r="C1686" i="3"/>
  <c r="D1686" i="3"/>
  <c r="B1686" i="3"/>
  <c r="C1687" i="3"/>
  <c r="D1687" i="3"/>
  <c r="B1687" i="3"/>
  <c r="C1688" i="3"/>
  <c r="D1688" i="3"/>
  <c r="B1688" i="3"/>
  <c r="C1689" i="3"/>
  <c r="D1689" i="3"/>
  <c r="B1689" i="3"/>
  <c r="C1690" i="3"/>
  <c r="D1690" i="3"/>
  <c r="B1690" i="3"/>
  <c r="C1691" i="3"/>
  <c r="D1691" i="3"/>
  <c r="B1691" i="3"/>
  <c r="C1692" i="3"/>
  <c r="D1692" i="3"/>
  <c r="B1692" i="3"/>
  <c r="C1693" i="3"/>
  <c r="D1693" i="3"/>
  <c r="B1693" i="3"/>
  <c r="C1694" i="3"/>
  <c r="D1694" i="3"/>
  <c r="B1694" i="3"/>
  <c r="C1695" i="3"/>
  <c r="D1695" i="3"/>
  <c r="B1695" i="3"/>
  <c r="C1696" i="3"/>
  <c r="D1696" i="3"/>
  <c r="B1696" i="3"/>
  <c r="C1697" i="3"/>
  <c r="D1697" i="3"/>
  <c r="B1697" i="3"/>
  <c r="C1698" i="3"/>
  <c r="D1698" i="3"/>
  <c r="B1698" i="3"/>
  <c r="C1699" i="3"/>
  <c r="D1699" i="3"/>
  <c r="B1699" i="3"/>
  <c r="C1700" i="3"/>
  <c r="D1700" i="3"/>
  <c r="B1700" i="3"/>
  <c r="C1701" i="3"/>
  <c r="D1701" i="3"/>
  <c r="B1701" i="3"/>
  <c r="C1702" i="3"/>
  <c r="D1702" i="3"/>
  <c r="B1702" i="3"/>
  <c r="C1703" i="3"/>
  <c r="D1703" i="3"/>
  <c r="B1703" i="3"/>
  <c r="C1704" i="3"/>
  <c r="D1704" i="3"/>
  <c r="B1704" i="3"/>
  <c r="C1705" i="3"/>
  <c r="D1705" i="3"/>
  <c r="B1705" i="3"/>
  <c r="C1706" i="3"/>
  <c r="D1706" i="3"/>
  <c r="B1706" i="3"/>
  <c r="C1707" i="3"/>
  <c r="D1707" i="3"/>
  <c r="B1707" i="3"/>
  <c r="C1708" i="3"/>
  <c r="D1708" i="3"/>
  <c r="B1708" i="3"/>
  <c r="C1709" i="3"/>
  <c r="D1709" i="3"/>
  <c r="B1709" i="3"/>
  <c r="C1710" i="3"/>
  <c r="D1710" i="3"/>
  <c r="B1710" i="3"/>
  <c r="C1711" i="3"/>
  <c r="D1711" i="3"/>
  <c r="B1711" i="3"/>
  <c r="C1712" i="3"/>
  <c r="D1712" i="3"/>
  <c r="B1712" i="3"/>
  <c r="C1713" i="3"/>
  <c r="D1713" i="3"/>
  <c r="B1713" i="3"/>
  <c r="C1714" i="3"/>
  <c r="D1714" i="3"/>
  <c r="B1714" i="3"/>
  <c r="C1715" i="3"/>
  <c r="D1715" i="3"/>
  <c r="B1715" i="3"/>
  <c r="C1716" i="3"/>
  <c r="D1716" i="3"/>
  <c r="B1716" i="3"/>
  <c r="C1717" i="3"/>
  <c r="D1717" i="3"/>
  <c r="B1717" i="3"/>
  <c r="C1718" i="3"/>
  <c r="D1718" i="3"/>
  <c r="B1718" i="3"/>
  <c r="C1719" i="3"/>
  <c r="D1719" i="3"/>
  <c r="B1719" i="3"/>
  <c r="C1720" i="3"/>
  <c r="D1720" i="3"/>
  <c r="B1720" i="3"/>
  <c r="C1721" i="3"/>
  <c r="D1721" i="3"/>
  <c r="B1721" i="3"/>
  <c r="C1722" i="3"/>
  <c r="D1722" i="3"/>
  <c r="B1722" i="3"/>
  <c r="C1723" i="3"/>
  <c r="D1723" i="3"/>
  <c r="B1723" i="3"/>
  <c r="C1724" i="3"/>
  <c r="D1724" i="3"/>
  <c r="B1724" i="3"/>
  <c r="C1725" i="3"/>
  <c r="D1725" i="3"/>
  <c r="B1725" i="3"/>
  <c r="C1726" i="3"/>
  <c r="D1726" i="3"/>
  <c r="B1726" i="3"/>
  <c r="C1727" i="3"/>
  <c r="D1727" i="3"/>
  <c r="B1727" i="3"/>
  <c r="C1728" i="3"/>
  <c r="D1728" i="3"/>
  <c r="B1728" i="3"/>
  <c r="C1729" i="3"/>
  <c r="D1729" i="3"/>
  <c r="B1729" i="3"/>
  <c r="C1730" i="3"/>
  <c r="D1730" i="3"/>
  <c r="B1730" i="3"/>
  <c r="C1731" i="3"/>
  <c r="D1731" i="3"/>
  <c r="B1731" i="3"/>
  <c r="C1732" i="3"/>
  <c r="D1732" i="3"/>
  <c r="B1732" i="3"/>
  <c r="C1733" i="3"/>
  <c r="D1733" i="3"/>
  <c r="B1733" i="3"/>
  <c r="C1734" i="3"/>
  <c r="D1734" i="3"/>
  <c r="B1734" i="3"/>
  <c r="C1735" i="3"/>
  <c r="D1735" i="3"/>
  <c r="B1735" i="3"/>
  <c r="C1736" i="3"/>
  <c r="D1736" i="3"/>
  <c r="B1736" i="3"/>
  <c r="C1737" i="3"/>
  <c r="D1737" i="3"/>
  <c r="B1737" i="3"/>
  <c r="C1738" i="3"/>
  <c r="D1738" i="3"/>
  <c r="B1738" i="3"/>
  <c r="C1739" i="3"/>
  <c r="D1739" i="3"/>
  <c r="B1739" i="3"/>
  <c r="C1740" i="3"/>
  <c r="D1740" i="3"/>
  <c r="B1740" i="3"/>
  <c r="C1741" i="3"/>
  <c r="D1741" i="3"/>
  <c r="B1741" i="3"/>
  <c r="C1742" i="3"/>
  <c r="D1742" i="3"/>
  <c r="B1742" i="3"/>
  <c r="C1743" i="3"/>
  <c r="D1743" i="3"/>
  <c r="B1743" i="3"/>
  <c r="C1744" i="3"/>
  <c r="D1744" i="3"/>
  <c r="B1744" i="3"/>
  <c r="C1745" i="3"/>
  <c r="D1745" i="3"/>
  <c r="B1745" i="3"/>
  <c r="C1746" i="3"/>
  <c r="D1746" i="3"/>
  <c r="B1746" i="3"/>
  <c r="C1747" i="3"/>
  <c r="D1747" i="3"/>
  <c r="B1747" i="3"/>
  <c r="C1748" i="3"/>
  <c r="D1748" i="3"/>
  <c r="B1748" i="3"/>
  <c r="C1749" i="3"/>
  <c r="D1749" i="3"/>
  <c r="B1749" i="3"/>
  <c r="C1750" i="3"/>
  <c r="D1750" i="3"/>
  <c r="B1750" i="3"/>
  <c r="C1751" i="3"/>
  <c r="D1751" i="3"/>
  <c r="B1751" i="3"/>
  <c r="C1752" i="3"/>
  <c r="D1752" i="3"/>
  <c r="B1752" i="3"/>
  <c r="C1753" i="3"/>
  <c r="D1753" i="3"/>
  <c r="B1753" i="3"/>
  <c r="C1754" i="3"/>
  <c r="D1754" i="3"/>
  <c r="B1754" i="3"/>
  <c r="C1755" i="3"/>
  <c r="D1755" i="3"/>
  <c r="B1755" i="3"/>
  <c r="C1756" i="3"/>
  <c r="D1756" i="3"/>
  <c r="B1756" i="3"/>
  <c r="C1757" i="3"/>
  <c r="D1757" i="3"/>
  <c r="B1757" i="3"/>
  <c r="C1758" i="3"/>
  <c r="D1758" i="3"/>
  <c r="B1758" i="3"/>
  <c r="C1759" i="3"/>
  <c r="D1759" i="3"/>
  <c r="B1759" i="3"/>
  <c r="C1760" i="3"/>
  <c r="D1760" i="3"/>
  <c r="B1760" i="3"/>
  <c r="C1761" i="3"/>
  <c r="D1761" i="3"/>
  <c r="B1761" i="3"/>
  <c r="C1762" i="3"/>
  <c r="D1762" i="3"/>
  <c r="B1762" i="3"/>
  <c r="C1763" i="3"/>
  <c r="D1763" i="3"/>
  <c r="B1763" i="3"/>
  <c r="C1764" i="3"/>
  <c r="D1764" i="3"/>
  <c r="B1764" i="3"/>
  <c r="C1765" i="3"/>
  <c r="D1765" i="3"/>
  <c r="B1765" i="3"/>
  <c r="C1766" i="3"/>
  <c r="D1766" i="3"/>
  <c r="B1766" i="3"/>
  <c r="C1767" i="3"/>
  <c r="D1767" i="3"/>
  <c r="B1767" i="3"/>
  <c r="C1768" i="3"/>
  <c r="D1768" i="3"/>
  <c r="B1768" i="3"/>
  <c r="C1769" i="3"/>
  <c r="D1769" i="3"/>
  <c r="B1769" i="3"/>
  <c r="C1770" i="3"/>
  <c r="D1770" i="3"/>
  <c r="B1770" i="3"/>
  <c r="C1771" i="3"/>
  <c r="D1771" i="3"/>
  <c r="B1771" i="3"/>
  <c r="C1772" i="3"/>
  <c r="D1772" i="3"/>
  <c r="B1772" i="3"/>
  <c r="C1773" i="3"/>
  <c r="D1773" i="3"/>
  <c r="B1773" i="3"/>
  <c r="C1774" i="3"/>
  <c r="D1774" i="3"/>
  <c r="B1774" i="3"/>
  <c r="C1775" i="3"/>
  <c r="D1775" i="3"/>
  <c r="B1775" i="3"/>
  <c r="C1776" i="3"/>
  <c r="D1776" i="3"/>
  <c r="B1776" i="3"/>
  <c r="C1777" i="3"/>
  <c r="D1777" i="3"/>
  <c r="B1777" i="3"/>
  <c r="C1778" i="3"/>
  <c r="D1778" i="3"/>
  <c r="B1778" i="3"/>
  <c r="C1779" i="3"/>
  <c r="D1779" i="3"/>
  <c r="B1779" i="3"/>
  <c r="C1780" i="3"/>
  <c r="D1780" i="3"/>
  <c r="B1780" i="3"/>
  <c r="C1781" i="3"/>
  <c r="D1781" i="3"/>
  <c r="B1781" i="3"/>
  <c r="C1782" i="3"/>
  <c r="D1782" i="3"/>
  <c r="B1782" i="3"/>
  <c r="C1783" i="3"/>
  <c r="D1783" i="3"/>
  <c r="B1783" i="3"/>
  <c r="C1784" i="3"/>
  <c r="D1784" i="3"/>
  <c r="B1784" i="3"/>
  <c r="C1785" i="3"/>
  <c r="D1785" i="3"/>
  <c r="B1785" i="3"/>
  <c r="C1786" i="3"/>
  <c r="D1786" i="3"/>
  <c r="B1786" i="3"/>
  <c r="C1787" i="3"/>
  <c r="D1787" i="3"/>
  <c r="B1787" i="3"/>
  <c r="C1788" i="3"/>
  <c r="D1788" i="3"/>
  <c r="B1788" i="3"/>
  <c r="C1789" i="3"/>
  <c r="D1789" i="3"/>
  <c r="B1789" i="3"/>
  <c r="C1790" i="3"/>
  <c r="D1790" i="3"/>
  <c r="B1790" i="3"/>
  <c r="C1791" i="3"/>
  <c r="D1791" i="3"/>
  <c r="B1791" i="3"/>
  <c r="C1792" i="3"/>
  <c r="D1792" i="3"/>
  <c r="B1792" i="3"/>
  <c r="C1793" i="3"/>
  <c r="D1793" i="3"/>
  <c r="B1793" i="3"/>
  <c r="C1794" i="3"/>
  <c r="D1794" i="3"/>
  <c r="B1794" i="3"/>
  <c r="C1795" i="3"/>
  <c r="D1795" i="3"/>
  <c r="B1795" i="3"/>
  <c r="C1796" i="3"/>
  <c r="D1796" i="3"/>
  <c r="B1796" i="3"/>
  <c r="C1797" i="3"/>
  <c r="D1797" i="3"/>
  <c r="B1797" i="3"/>
  <c r="C1798" i="3"/>
  <c r="D1798" i="3"/>
  <c r="B1798" i="3"/>
  <c r="C1799" i="3"/>
  <c r="D1799" i="3"/>
  <c r="B1799" i="3"/>
  <c r="C1800" i="3"/>
  <c r="D1800" i="3"/>
  <c r="B1800" i="3"/>
  <c r="C1801" i="3"/>
  <c r="D1801" i="3"/>
  <c r="B1801" i="3"/>
  <c r="C1802" i="3"/>
  <c r="D1802" i="3"/>
  <c r="B1802" i="3"/>
  <c r="C1803" i="3"/>
  <c r="D1803" i="3"/>
  <c r="B1803" i="3"/>
  <c r="C1804" i="3"/>
  <c r="D1804" i="3"/>
  <c r="B1804" i="3"/>
  <c r="C1805" i="3"/>
  <c r="D1805" i="3"/>
  <c r="B1805" i="3"/>
  <c r="C1806" i="3"/>
  <c r="D1806" i="3"/>
  <c r="B1806" i="3"/>
  <c r="C1807" i="3"/>
  <c r="D1807" i="3"/>
  <c r="B1807" i="3"/>
  <c r="C1808" i="3"/>
  <c r="D1808" i="3"/>
  <c r="B1808" i="3"/>
  <c r="C1809" i="3"/>
  <c r="D1809" i="3"/>
  <c r="B1809" i="3"/>
  <c r="C1810" i="3"/>
  <c r="D1810" i="3"/>
  <c r="B1810" i="3"/>
  <c r="C1811" i="3"/>
  <c r="D1811" i="3"/>
  <c r="B1811" i="3"/>
  <c r="C1812" i="3"/>
  <c r="D1812" i="3"/>
  <c r="B1812" i="3"/>
  <c r="C1813" i="3"/>
  <c r="D1813" i="3"/>
  <c r="B1813" i="3"/>
  <c r="C1814" i="3"/>
  <c r="D1814" i="3"/>
  <c r="B1814" i="3"/>
  <c r="C1815" i="3"/>
  <c r="D1815" i="3"/>
  <c r="B1815" i="3"/>
  <c r="C1816" i="3"/>
  <c r="D1816" i="3"/>
  <c r="B1816" i="3"/>
  <c r="C1817" i="3"/>
  <c r="D1817" i="3"/>
  <c r="B1817" i="3"/>
  <c r="C1818" i="3"/>
  <c r="D1818" i="3"/>
  <c r="B1818" i="3"/>
  <c r="C1819" i="3"/>
  <c r="D1819" i="3"/>
  <c r="B1819" i="3"/>
  <c r="C1820" i="3"/>
  <c r="D1820" i="3"/>
  <c r="B1820" i="3"/>
  <c r="C1821" i="3"/>
  <c r="D1821" i="3"/>
  <c r="B1821" i="3"/>
  <c r="C1822" i="3"/>
  <c r="D1822" i="3"/>
  <c r="B1822" i="3"/>
  <c r="C1823" i="3"/>
  <c r="D1823" i="3"/>
  <c r="B1823" i="3"/>
  <c r="C1824" i="3"/>
  <c r="D1824" i="3"/>
  <c r="B1824" i="3"/>
  <c r="C1825" i="3"/>
  <c r="D1825" i="3"/>
  <c r="B1825" i="3"/>
  <c r="C1826" i="3"/>
  <c r="D1826" i="3"/>
  <c r="B1826" i="3"/>
  <c r="C1827" i="3"/>
  <c r="D1827" i="3"/>
  <c r="B1827" i="3"/>
  <c r="C1828" i="3"/>
  <c r="D1828" i="3"/>
  <c r="B1828" i="3"/>
  <c r="C1829" i="3"/>
  <c r="D1829" i="3"/>
  <c r="B1829" i="3"/>
  <c r="C1830" i="3"/>
  <c r="D1830" i="3"/>
  <c r="B1830" i="3"/>
  <c r="C1831" i="3"/>
  <c r="D1831" i="3"/>
  <c r="B1831" i="3"/>
  <c r="C1832" i="3"/>
  <c r="D1832" i="3"/>
  <c r="B1832" i="3"/>
  <c r="C1833" i="3"/>
  <c r="D1833" i="3"/>
  <c r="B1833" i="3"/>
  <c r="C1834" i="3"/>
  <c r="D1834" i="3"/>
  <c r="B1834" i="3"/>
  <c r="C1835" i="3"/>
  <c r="D1835" i="3"/>
  <c r="B1835" i="3"/>
  <c r="C1836" i="3"/>
  <c r="D1836" i="3"/>
  <c r="B1836" i="3"/>
  <c r="C1837" i="3"/>
  <c r="D1837" i="3"/>
  <c r="B1837" i="3"/>
  <c r="C1838" i="3"/>
  <c r="D1838" i="3"/>
  <c r="B1838" i="3"/>
  <c r="C1839" i="3"/>
  <c r="D1839" i="3"/>
  <c r="B1839" i="3"/>
  <c r="C1840" i="3"/>
  <c r="D1840" i="3"/>
  <c r="B1840" i="3"/>
  <c r="C1841" i="3"/>
  <c r="D1841" i="3"/>
  <c r="B1841" i="3"/>
  <c r="C1842" i="3"/>
  <c r="D1842" i="3"/>
  <c r="B1842" i="3"/>
  <c r="C1843" i="3"/>
  <c r="D1843" i="3"/>
  <c r="B1843" i="3"/>
  <c r="C1844" i="3"/>
  <c r="D1844" i="3"/>
  <c r="B1844" i="3"/>
  <c r="C1845" i="3"/>
  <c r="D1845" i="3"/>
  <c r="B1845" i="3"/>
  <c r="C1846" i="3"/>
  <c r="D1846" i="3"/>
  <c r="B1846" i="3"/>
  <c r="C1847" i="3"/>
  <c r="D1847" i="3"/>
  <c r="B1847" i="3"/>
  <c r="C1848" i="3"/>
  <c r="D1848" i="3"/>
  <c r="B1848" i="3"/>
  <c r="C1849" i="3"/>
  <c r="D1849" i="3"/>
  <c r="B1849" i="3"/>
  <c r="C1850" i="3"/>
  <c r="D1850" i="3"/>
  <c r="B1850" i="3"/>
  <c r="C1851" i="3"/>
  <c r="D1851" i="3"/>
  <c r="B1851" i="3"/>
  <c r="C1852" i="3"/>
  <c r="D1852" i="3"/>
  <c r="B1852" i="3"/>
  <c r="C1853" i="3"/>
  <c r="D1853" i="3"/>
  <c r="B1853" i="3"/>
  <c r="C1854" i="3"/>
  <c r="D1854" i="3"/>
  <c r="B1854" i="3"/>
  <c r="C1855" i="3"/>
  <c r="D1855" i="3"/>
  <c r="B1855" i="3"/>
  <c r="C1856" i="3"/>
  <c r="D1856" i="3"/>
  <c r="B1856" i="3"/>
  <c r="C1857" i="3"/>
  <c r="D1857" i="3"/>
  <c r="B1857" i="3"/>
  <c r="C1858" i="3"/>
  <c r="D1858" i="3"/>
  <c r="B1858" i="3"/>
  <c r="C1859" i="3"/>
  <c r="D1859" i="3"/>
  <c r="B1859" i="3"/>
  <c r="C1860" i="3"/>
  <c r="D1860" i="3"/>
  <c r="B1860" i="3"/>
  <c r="C1861" i="3"/>
  <c r="D1861" i="3"/>
  <c r="B1861" i="3"/>
  <c r="C1862" i="3"/>
  <c r="D1862" i="3"/>
  <c r="B1862" i="3"/>
  <c r="C1863" i="3"/>
  <c r="D1863" i="3"/>
  <c r="B1863" i="3"/>
  <c r="C1864" i="3"/>
  <c r="D1864" i="3"/>
  <c r="B1864" i="3"/>
  <c r="C1865" i="3"/>
  <c r="D1865" i="3"/>
  <c r="B1865" i="3"/>
  <c r="C1866" i="3"/>
  <c r="D1866" i="3"/>
  <c r="B1866" i="3"/>
  <c r="C1867" i="3"/>
  <c r="D1867" i="3"/>
  <c r="B1867" i="3"/>
  <c r="C1868" i="3"/>
  <c r="D1868" i="3"/>
  <c r="B1868" i="3"/>
  <c r="C1869" i="3"/>
  <c r="D1869" i="3"/>
  <c r="B1869" i="3"/>
  <c r="C1870" i="3"/>
  <c r="D1870" i="3"/>
  <c r="B1870" i="3"/>
  <c r="C1871" i="3"/>
  <c r="D1871" i="3"/>
  <c r="B1871" i="3"/>
  <c r="C1872" i="3"/>
  <c r="D1872" i="3"/>
  <c r="B1872" i="3"/>
  <c r="C1873" i="3"/>
  <c r="D1873" i="3"/>
  <c r="B1873" i="3"/>
  <c r="C1874" i="3"/>
  <c r="D1874" i="3"/>
  <c r="B1874" i="3"/>
  <c r="C1875" i="3"/>
  <c r="D1875" i="3"/>
  <c r="B1875" i="3"/>
  <c r="C1876" i="3"/>
  <c r="D1876" i="3"/>
  <c r="B1876" i="3"/>
  <c r="C1877" i="3"/>
  <c r="D1877" i="3"/>
  <c r="B1877" i="3"/>
  <c r="C1878" i="3"/>
  <c r="D1878" i="3"/>
  <c r="B1878" i="3"/>
  <c r="C1879" i="3"/>
  <c r="D1879" i="3"/>
  <c r="B1879" i="3"/>
  <c r="C1880" i="3"/>
  <c r="D1880" i="3"/>
  <c r="B1880" i="3"/>
  <c r="C1881" i="3"/>
  <c r="D1881" i="3"/>
  <c r="B1881" i="3"/>
  <c r="C1882" i="3"/>
  <c r="D1882" i="3"/>
  <c r="B1882" i="3"/>
  <c r="C1883" i="3"/>
  <c r="D1883" i="3"/>
  <c r="B1883" i="3"/>
  <c r="C1884" i="3"/>
  <c r="D1884" i="3"/>
  <c r="B1884" i="3"/>
  <c r="C1885" i="3"/>
  <c r="D1885" i="3"/>
  <c r="B1885" i="3"/>
  <c r="C1886" i="3"/>
  <c r="D1886" i="3"/>
  <c r="B1886" i="3"/>
  <c r="C1887" i="3"/>
  <c r="D1887" i="3"/>
  <c r="B1887" i="3"/>
  <c r="C1888" i="3"/>
  <c r="D1888" i="3"/>
  <c r="B1888" i="3"/>
  <c r="C1889" i="3"/>
  <c r="D1889" i="3"/>
  <c r="B1889" i="3"/>
  <c r="C1890" i="3"/>
  <c r="D1890" i="3"/>
  <c r="B1890" i="3"/>
  <c r="C1891" i="3"/>
  <c r="D1891" i="3"/>
  <c r="B1891" i="3"/>
  <c r="C1892" i="3"/>
  <c r="D1892" i="3"/>
  <c r="B1892" i="3"/>
  <c r="C1893" i="3"/>
  <c r="D1893" i="3"/>
  <c r="B1893" i="3"/>
  <c r="C1894" i="3"/>
  <c r="D1894" i="3"/>
  <c r="B1894" i="3"/>
  <c r="C1895" i="3"/>
  <c r="D1895" i="3"/>
  <c r="B1895" i="3"/>
  <c r="C1896" i="3"/>
  <c r="D1896" i="3"/>
  <c r="B1896" i="3"/>
  <c r="C1897" i="3"/>
  <c r="D1897" i="3"/>
  <c r="B1897" i="3"/>
  <c r="C1898" i="3"/>
  <c r="D1898" i="3"/>
  <c r="B1898" i="3"/>
  <c r="C1899" i="3"/>
  <c r="D1899" i="3"/>
  <c r="B1899" i="3"/>
  <c r="C1900" i="3"/>
  <c r="D1900" i="3"/>
  <c r="B1900" i="3"/>
  <c r="C1901" i="3"/>
  <c r="D1901" i="3"/>
  <c r="B1901" i="3"/>
  <c r="C1902" i="3"/>
  <c r="D1902" i="3"/>
  <c r="B1902" i="3"/>
  <c r="C1903" i="3"/>
  <c r="D1903" i="3"/>
  <c r="B1903" i="3"/>
  <c r="C1904" i="3"/>
  <c r="D1904" i="3"/>
  <c r="B1904" i="3"/>
  <c r="C1905" i="3"/>
  <c r="D1905" i="3"/>
  <c r="B1905" i="3"/>
  <c r="C1906" i="3"/>
  <c r="D1906" i="3"/>
  <c r="B1906" i="3"/>
  <c r="C1907" i="3"/>
  <c r="D1907" i="3"/>
  <c r="B1907" i="3"/>
  <c r="C1908" i="3"/>
  <c r="D1908" i="3"/>
  <c r="B1908" i="3"/>
  <c r="C1909" i="3"/>
  <c r="D1909" i="3"/>
  <c r="B1909" i="3"/>
  <c r="C1910" i="3"/>
  <c r="D1910" i="3"/>
  <c r="B1910" i="3"/>
  <c r="C1911" i="3"/>
  <c r="D1911" i="3"/>
  <c r="B1911" i="3"/>
  <c r="C1912" i="3"/>
  <c r="D1912" i="3"/>
  <c r="B1912" i="3"/>
  <c r="C1913" i="3"/>
  <c r="D1913" i="3"/>
  <c r="B1913" i="3"/>
  <c r="C1914" i="3"/>
  <c r="D1914" i="3"/>
  <c r="B1914" i="3"/>
  <c r="C1915" i="3"/>
  <c r="D1915" i="3"/>
  <c r="B1915" i="3"/>
  <c r="C1916" i="3"/>
  <c r="D1916" i="3"/>
  <c r="B1916" i="3"/>
  <c r="C1917" i="3"/>
  <c r="D1917" i="3"/>
  <c r="B1917" i="3"/>
  <c r="C1918" i="3"/>
  <c r="D1918" i="3"/>
  <c r="B1918" i="3"/>
  <c r="C1919" i="3"/>
  <c r="D1919" i="3"/>
  <c r="B1919" i="3"/>
  <c r="C1920" i="3"/>
  <c r="D1920" i="3"/>
  <c r="B1920" i="3"/>
  <c r="C1921" i="3"/>
  <c r="D1921" i="3"/>
  <c r="B1921" i="3"/>
  <c r="C1922" i="3"/>
  <c r="D1922" i="3"/>
  <c r="B1922" i="3"/>
  <c r="C1923" i="3"/>
  <c r="D1923" i="3"/>
  <c r="B1923" i="3"/>
  <c r="C1924" i="3"/>
  <c r="D1924" i="3"/>
  <c r="B1924" i="3"/>
  <c r="C1925" i="3"/>
  <c r="D1925" i="3"/>
  <c r="B1925" i="3"/>
  <c r="C1926" i="3"/>
  <c r="D1926" i="3"/>
  <c r="B1926" i="3"/>
  <c r="C1927" i="3"/>
  <c r="D1927" i="3"/>
  <c r="B1927" i="3"/>
  <c r="C1928" i="3"/>
  <c r="D1928" i="3"/>
  <c r="B1928" i="3"/>
  <c r="C1929" i="3"/>
  <c r="D1929" i="3"/>
  <c r="B1929" i="3"/>
  <c r="C1930" i="3"/>
  <c r="D1930" i="3"/>
  <c r="B1930" i="3"/>
  <c r="C1931" i="3"/>
  <c r="D1931" i="3"/>
  <c r="B1931" i="3"/>
  <c r="C1932" i="3"/>
  <c r="D1932" i="3"/>
  <c r="B1932" i="3"/>
  <c r="C1933" i="3"/>
  <c r="D1933" i="3"/>
  <c r="B1933" i="3"/>
  <c r="C1934" i="3"/>
  <c r="D1934" i="3"/>
  <c r="B1934" i="3"/>
  <c r="C1935" i="3"/>
  <c r="D1935" i="3"/>
  <c r="B1935" i="3"/>
  <c r="C1936" i="3"/>
  <c r="D1936" i="3"/>
  <c r="B1936" i="3"/>
  <c r="C1937" i="3"/>
  <c r="D1937" i="3"/>
  <c r="B1937" i="3"/>
  <c r="C1938" i="3"/>
  <c r="D1938" i="3"/>
  <c r="B1938" i="3"/>
  <c r="C1939" i="3"/>
  <c r="D1939" i="3"/>
  <c r="B1939" i="3"/>
  <c r="C1940" i="3"/>
  <c r="D1940" i="3"/>
  <c r="B1940" i="3"/>
  <c r="C1941" i="3"/>
  <c r="D1941" i="3"/>
  <c r="B1941" i="3"/>
  <c r="C1942" i="3"/>
  <c r="D1942" i="3"/>
  <c r="B1942" i="3"/>
  <c r="C1943" i="3"/>
  <c r="D1943" i="3"/>
  <c r="B1943" i="3"/>
  <c r="C1944" i="3"/>
  <c r="D1944" i="3"/>
  <c r="B1944" i="3"/>
  <c r="C1945" i="3"/>
  <c r="D1945" i="3"/>
  <c r="B1945" i="3"/>
  <c r="C1946" i="3"/>
  <c r="D1946" i="3"/>
  <c r="B1946" i="3"/>
  <c r="C1947" i="3"/>
  <c r="D1947" i="3"/>
  <c r="B1947" i="3"/>
  <c r="C1948" i="3"/>
  <c r="D1948" i="3"/>
  <c r="B1948" i="3"/>
  <c r="C1949" i="3"/>
  <c r="D1949" i="3"/>
  <c r="B1949" i="3"/>
  <c r="C1950" i="3"/>
  <c r="D1950" i="3"/>
  <c r="B1950" i="3"/>
  <c r="C1951" i="3"/>
  <c r="D1951" i="3"/>
  <c r="B1951" i="3"/>
  <c r="C1952" i="3"/>
  <c r="D1952" i="3"/>
  <c r="B1952" i="3"/>
  <c r="C1953" i="3"/>
  <c r="D1953" i="3"/>
  <c r="B1953" i="3"/>
  <c r="C1954" i="3"/>
  <c r="D1954" i="3"/>
  <c r="B1954" i="3"/>
  <c r="C1955" i="3"/>
  <c r="D1955" i="3"/>
  <c r="B1955" i="3"/>
  <c r="C1956" i="3"/>
  <c r="D1956" i="3"/>
  <c r="B1956" i="3"/>
  <c r="C1957" i="3"/>
  <c r="D1957" i="3"/>
  <c r="B1957" i="3"/>
  <c r="C1958" i="3"/>
  <c r="D1958" i="3"/>
  <c r="B1958" i="3"/>
  <c r="C1959" i="3"/>
  <c r="D1959" i="3"/>
  <c r="B1959" i="3"/>
  <c r="C1960" i="3"/>
  <c r="D1960" i="3"/>
  <c r="B1960" i="3"/>
  <c r="C1961" i="3"/>
  <c r="D1961" i="3"/>
  <c r="B1961" i="3"/>
  <c r="C1962" i="3"/>
  <c r="D1962" i="3"/>
  <c r="B1962" i="3"/>
  <c r="C1963" i="3"/>
  <c r="D1963" i="3"/>
  <c r="B1963" i="3"/>
  <c r="C1964" i="3"/>
  <c r="D1964" i="3"/>
  <c r="B1964" i="3"/>
  <c r="C1965" i="3"/>
  <c r="D1965" i="3"/>
  <c r="B1965" i="3"/>
  <c r="C1966" i="3"/>
  <c r="D1966" i="3"/>
  <c r="B1966" i="3"/>
  <c r="C1967" i="3"/>
  <c r="D1967" i="3"/>
  <c r="B1967" i="3"/>
  <c r="C1968" i="3"/>
  <c r="D1968" i="3"/>
  <c r="B1968" i="3"/>
  <c r="C1969" i="3"/>
  <c r="D1969" i="3"/>
  <c r="B1969" i="3"/>
  <c r="C1970" i="3"/>
  <c r="D1970" i="3"/>
  <c r="B1970" i="3"/>
  <c r="C1971" i="3"/>
  <c r="D1971" i="3"/>
  <c r="B1971" i="3"/>
  <c r="C1972" i="3"/>
  <c r="D1972" i="3"/>
  <c r="B1972" i="3"/>
  <c r="C1973" i="3"/>
  <c r="D1973" i="3"/>
  <c r="B1973" i="3"/>
  <c r="C1974" i="3"/>
  <c r="D1974" i="3"/>
  <c r="B1974" i="3"/>
  <c r="C1975" i="3"/>
  <c r="D1975" i="3"/>
  <c r="B1975" i="3"/>
  <c r="C1976" i="3"/>
  <c r="D1976" i="3"/>
  <c r="B1976" i="3"/>
  <c r="C1977" i="3"/>
  <c r="D1977" i="3"/>
  <c r="B1977" i="3"/>
  <c r="C1978" i="3"/>
  <c r="D1978" i="3"/>
  <c r="B1978" i="3"/>
  <c r="C1979" i="3"/>
  <c r="D1979" i="3"/>
  <c r="B1979" i="3"/>
  <c r="C1980" i="3"/>
  <c r="D1980" i="3"/>
  <c r="B1980" i="3"/>
  <c r="C1981" i="3"/>
  <c r="D1981" i="3"/>
  <c r="B1981" i="3"/>
  <c r="C1982" i="3"/>
  <c r="D1982" i="3"/>
  <c r="B1982" i="3"/>
  <c r="C1983" i="3"/>
  <c r="D1983" i="3"/>
  <c r="B1983" i="3"/>
  <c r="C1984" i="3"/>
  <c r="D1984" i="3"/>
  <c r="B1984" i="3"/>
  <c r="C1985" i="3"/>
  <c r="D1985" i="3"/>
  <c r="B1985" i="3"/>
  <c r="C1986" i="3"/>
  <c r="D1986" i="3"/>
  <c r="B1986" i="3"/>
  <c r="C1987" i="3"/>
  <c r="D1987" i="3"/>
  <c r="B1987" i="3"/>
  <c r="C1988" i="3"/>
  <c r="D1988" i="3"/>
  <c r="B1988" i="3"/>
  <c r="C1989" i="3"/>
  <c r="D1989" i="3"/>
  <c r="B1989" i="3"/>
  <c r="C1990" i="3"/>
  <c r="D1990" i="3"/>
  <c r="B1990" i="3"/>
  <c r="C1991" i="3"/>
  <c r="D1991" i="3"/>
  <c r="B1991" i="3"/>
  <c r="C1992" i="3"/>
  <c r="D1992" i="3"/>
  <c r="B1992" i="3"/>
  <c r="C1993" i="3"/>
  <c r="D1993" i="3"/>
  <c r="B1993" i="3"/>
  <c r="C1994" i="3"/>
  <c r="D1994" i="3"/>
  <c r="B1994" i="3"/>
  <c r="C1995" i="3"/>
  <c r="D1995" i="3"/>
  <c r="B1995" i="3"/>
  <c r="C1996" i="3"/>
  <c r="D1996" i="3"/>
  <c r="B1996" i="3"/>
  <c r="C1997" i="3"/>
  <c r="D1997" i="3"/>
  <c r="B1997" i="3"/>
  <c r="C1998" i="3"/>
  <c r="D1998" i="3"/>
  <c r="B1998" i="3"/>
  <c r="C1999" i="3"/>
  <c r="D1999" i="3"/>
  <c r="B1999" i="3"/>
  <c r="C2000" i="3"/>
  <c r="D2000" i="3"/>
  <c r="B2000" i="3"/>
  <c r="C2001" i="3"/>
  <c r="D2001" i="3"/>
  <c r="B2001" i="3"/>
  <c r="C2002" i="3"/>
  <c r="D2002" i="3"/>
  <c r="B2002" i="3"/>
  <c r="C2003" i="3"/>
  <c r="D2003" i="3"/>
  <c r="B2003" i="3"/>
  <c r="C2004" i="3"/>
  <c r="D2004" i="3"/>
  <c r="B2004" i="3"/>
  <c r="C2005" i="3"/>
  <c r="D2005" i="3"/>
  <c r="B2005" i="3"/>
  <c r="C2006" i="3"/>
  <c r="D2006" i="3"/>
  <c r="B2006" i="3"/>
  <c r="C2007" i="3"/>
  <c r="D2007" i="3"/>
  <c r="B2007" i="3"/>
  <c r="C2008" i="3"/>
  <c r="D2008" i="3"/>
  <c r="B2008" i="3"/>
  <c r="C2009" i="3"/>
  <c r="D2009" i="3"/>
  <c r="B2009" i="3"/>
  <c r="C2010" i="3"/>
  <c r="D2010" i="3"/>
  <c r="B2010" i="3"/>
  <c r="C2011" i="3"/>
  <c r="D2011" i="3"/>
  <c r="B2011" i="3"/>
  <c r="C2012" i="3"/>
  <c r="D2012" i="3"/>
  <c r="B2012" i="3"/>
  <c r="C2013" i="3"/>
  <c r="D2013" i="3"/>
  <c r="B2013" i="3"/>
  <c r="C2014" i="3"/>
  <c r="D2014" i="3"/>
  <c r="B2014" i="3"/>
  <c r="C2015" i="3"/>
  <c r="D2015" i="3"/>
  <c r="B2015" i="3"/>
  <c r="C2016" i="3"/>
  <c r="D2016" i="3"/>
  <c r="B2016" i="3"/>
  <c r="C2017" i="3"/>
  <c r="D2017" i="3"/>
  <c r="B2017" i="3"/>
  <c r="C2018" i="3"/>
  <c r="D2018" i="3"/>
  <c r="B2018" i="3"/>
  <c r="C2019" i="3"/>
  <c r="D2019" i="3"/>
  <c r="B2019" i="3"/>
  <c r="C2020" i="3"/>
  <c r="D2020" i="3"/>
  <c r="B2020" i="3"/>
  <c r="C2021" i="3"/>
  <c r="D2021" i="3"/>
  <c r="B2021" i="3"/>
  <c r="C2022" i="3"/>
  <c r="D2022" i="3"/>
  <c r="B2022" i="3"/>
  <c r="I2022" i="3"/>
  <c r="J2022" i="3"/>
  <c r="H2022" i="3"/>
  <c r="F2022" i="3"/>
  <c r="G2022" i="3"/>
  <c r="E2022" i="3"/>
  <c r="F1812" i="3"/>
  <c r="G1812" i="3"/>
  <c r="E1812" i="3"/>
  <c r="F1612" i="3"/>
  <c r="G1612" i="3"/>
  <c r="E1612" i="3"/>
  <c r="I1512" i="3"/>
  <c r="J1512" i="3"/>
  <c r="H1512" i="3"/>
  <c r="F1412" i="3"/>
  <c r="G1412" i="3"/>
  <c r="E1412" i="3"/>
  <c r="F1212" i="3"/>
  <c r="G1212" i="3"/>
  <c r="E1212" i="3"/>
  <c r="I1012" i="3"/>
  <c r="J1012" i="3"/>
  <c r="H1012" i="3"/>
  <c r="F1012" i="3"/>
  <c r="G1012" i="3"/>
  <c r="E1012" i="3"/>
  <c r="F812" i="3"/>
  <c r="G812" i="3"/>
  <c r="E812" i="3"/>
  <c r="F612" i="3"/>
  <c r="G612" i="3"/>
  <c r="E612" i="3"/>
  <c r="I512" i="3"/>
  <c r="J512" i="3"/>
  <c r="H512" i="3"/>
  <c r="F412" i="3"/>
  <c r="G412" i="3"/>
  <c r="E412" i="3"/>
  <c r="F212" i="3"/>
  <c r="G212" i="3"/>
  <c r="E212" i="3"/>
  <c r="D1512" i="2"/>
  <c r="D1511" i="2"/>
  <c r="C1513" i="2"/>
  <c r="D1513" i="2"/>
  <c r="B1513" i="2"/>
  <c r="C1514" i="2"/>
  <c r="D1514" i="2"/>
  <c r="B1514" i="2"/>
  <c r="C1515" i="2"/>
  <c r="D1515" i="2"/>
  <c r="B1515" i="2"/>
  <c r="C1516" i="2"/>
  <c r="D1516" i="2"/>
  <c r="B1516" i="2"/>
  <c r="C1517" i="2"/>
  <c r="D1517" i="2"/>
  <c r="B1517" i="2"/>
  <c r="C1518" i="2"/>
  <c r="D1518" i="2"/>
  <c r="B1518" i="2"/>
  <c r="C1519" i="2"/>
  <c r="D1519" i="2"/>
  <c r="B1519" i="2"/>
  <c r="C1520" i="2"/>
  <c r="D1520" i="2"/>
  <c r="B1520" i="2"/>
  <c r="C1521" i="2"/>
  <c r="D1521" i="2"/>
  <c r="B1521" i="2"/>
  <c r="C1522" i="2"/>
  <c r="D1522" i="2"/>
  <c r="B1522" i="2"/>
  <c r="C1523" i="2"/>
  <c r="D1523" i="2"/>
  <c r="B1523" i="2"/>
  <c r="C1524" i="2"/>
  <c r="D1524" i="2"/>
  <c r="B1524" i="2"/>
  <c r="C1525" i="2"/>
  <c r="D1525" i="2"/>
  <c r="B1525" i="2"/>
  <c r="C1526" i="2"/>
  <c r="D1526" i="2"/>
  <c r="B1526" i="2"/>
  <c r="C1527" i="2"/>
  <c r="D1527" i="2"/>
  <c r="B1527" i="2"/>
  <c r="C1528" i="2"/>
  <c r="D1528" i="2"/>
  <c r="B1528" i="2"/>
  <c r="C1529" i="2"/>
  <c r="D1529" i="2"/>
  <c r="B1529" i="2"/>
  <c r="C1530" i="2"/>
  <c r="D1530" i="2"/>
  <c r="B1530" i="2"/>
  <c r="C1531" i="2"/>
  <c r="D1531" i="2"/>
  <c r="B1531" i="2"/>
  <c r="C1532" i="2"/>
  <c r="D1532" i="2"/>
  <c r="B1532" i="2"/>
  <c r="C1533" i="2"/>
  <c r="D1533" i="2"/>
  <c r="B1533" i="2"/>
  <c r="C1534" i="2"/>
  <c r="D1534" i="2"/>
  <c r="B1534" i="2"/>
  <c r="C1535" i="2"/>
  <c r="D1535" i="2"/>
  <c r="B1535" i="2"/>
  <c r="C1536" i="2"/>
  <c r="D1536" i="2"/>
  <c r="B1536" i="2"/>
  <c r="C1537" i="2"/>
  <c r="D1537" i="2"/>
  <c r="B1537" i="2"/>
  <c r="C1538" i="2"/>
  <c r="D1538" i="2"/>
  <c r="B1538" i="2"/>
  <c r="C1539" i="2"/>
  <c r="D1539" i="2"/>
  <c r="B1539" i="2"/>
  <c r="C1540" i="2"/>
  <c r="D1540" i="2"/>
  <c r="B1540" i="2"/>
  <c r="C1541" i="2"/>
  <c r="D1541" i="2"/>
  <c r="B1541" i="2"/>
  <c r="C1542" i="2"/>
  <c r="D1542" i="2"/>
  <c r="B1542" i="2"/>
  <c r="C1543" i="2"/>
  <c r="D1543" i="2"/>
  <c r="B1543" i="2"/>
  <c r="C1544" i="2"/>
  <c r="D1544" i="2"/>
  <c r="B1544" i="2"/>
  <c r="C1545" i="2"/>
  <c r="D1545" i="2"/>
  <c r="B1545" i="2"/>
  <c r="C1546" i="2"/>
  <c r="D1546" i="2"/>
  <c r="B1546" i="2"/>
  <c r="C1547" i="2"/>
  <c r="D1547" i="2"/>
  <c r="B1547" i="2"/>
  <c r="C1548" i="2"/>
  <c r="D1548" i="2"/>
  <c r="B1548" i="2"/>
  <c r="C1549" i="2"/>
  <c r="D1549" i="2"/>
  <c r="B1549" i="2"/>
  <c r="C1550" i="2"/>
  <c r="D1550" i="2"/>
  <c r="B1550" i="2"/>
  <c r="C1551" i="2"/>
  <c r="D1551" i="2"/>
  <c r="B1551" i="2"/>
  <c r="C1552" i="2"/>
  <c r="D1552" i="2"/>
  <c r="B1552" i="2"/>
  <c r="C1553" i="2"/>
  <c r="D1553" i="2"/>
  <c r="B1553" i="2"/>
  <c r="C1554" i="2"/>
  <c r="D1554" i="2"/>
  <c r="B1554" i="2"/>
  <c r="C1555" i="2"/>
  <c r="D1555" i="2"/>
  <c r="B1555" i="2"/>
  <c r="C1556" i="2"/>
  <c r="D1556" i="2"/>
  <c r="B1556" i="2"/>
  <c r="C1557" i="2"/>
  <c r="D1557" i="2"/>
  <c r="B1557" i="2"/>
  <c r="C1558" i="2"/>
  <c r="D1558" i="2"/>
  <c r="B1558" i="2"/>
  <c r="C1559" i="2"/>
  <c r="D1559" i="2"/>
  <c r="B1559" i="2"/>
  <c r="C1560" i="2"/>
  <c r="D1560" i="2"/>
  <c r="B1560" i="2"/>
  <c r="C1561" i="2"/>
  <c r="D1561" i="2"/>
  <c r="B1561" i="2"/>
  <c r="C1562" i="2"/>
  <c r="D1562" i="2"/>
  <c r="B1562" i="2"/>
  <c r="C1563" i="2"/>
  <c r="D1563" i="2"/>
  <c r="B1563" i="2"/>
  <c r="C1564" i="2"/>
  <c r="D1564" i="2"/>
  <c r="B1564" i="2"/>
  <c r="C1565" i="2"/>
  <c r="D1565" i="2"/>
  <c r="B1565" i="2"/>
  <c r="C1566" i="2"/>
  <c r="D1566" i="2"/>
  <c r="B1566" i="2"/>
  <c r="C1567" i="2"/>
  <c r="D1567" i="2"/>
  <c r="B1567" i="2"/>
  <c r="C1568" i="2"/>
  <c r="D1568" i="2"/>
  <c r="B1568" i="2"/>
  <c r="C1569" i="2"/>
  <c r="D1569" i="2"/>
  <c r="B1569" i="2"/>
  <c r="C1570" i="2"/>
  <c r="D1570" i="2"/>
  <c r="B1570" i="2"/>
  <c r="C1571" i="2"/>
  <c r="D1571" i="2"/>
  <c r="B1571" i="2"/>
  <c r="C1572" i="2"/>
  <c r="D1572" i="2"/>
  <c r="B1572" i="2"/>
  <c r="C1573" i="2"/>
  <c r="D1573" i="2"/>
  <c r="B1573" i="2"/>
  <c r="C1574" i="2"/>
  <c r="D1574" i="2"/>
  <c r="B1574" i="2"/>
  <c r="C1575" i="2"/>
  <c r="D1575" i="2"/>
  <c r="B1575" i="2"/>
  <c r="C1576" i="2"/>
  <c r="D1576" i="2"/>
  <c r="B1576" i="2"/>
  <c r="C1577" i="2"/>
  <c r="D1577" i="2"/>
  <c r="B1577" i="2"/>
  <c r="C1578" i="2"/>
  <c r="D1578" i="2"/>
  <c r="B1578" i="2"/>
  <c r="C1579" i="2"/>
  <c r="D1579" i="2"/>
  <c r="B1579" i="2"/>
  <c r="C1580" i="2"/>
  <c r="D1580" i="2"/>
  <c r="B1580" i="2"/>
  <c r="C1581" i="2"/>
  <c r="D1581" i="2"/>
  <c r="B1581" i="2"/>
  <c r="C1582" i="2"/>
  <c r="D1582" i="2"/>
  <c r="B1582" i="2"/>
  <c r="C1583" i="2"/>
  <c r="D1583" i="2"/>
  <c r="B1583" i="2"/>
  <c r="C1584" i="2"/>
  <c r="D1584" i="2"/>
  <c r="B1584" i="2"/>
  <c r="C1585" i="2"/>
  <c r="D1585" i="2"/>
  <c r="B1585" i="2"/>
  <c r="C1586" i="2"/>
  <c r="D1586" i="2"/>
  <c r="B1586" i="2"/>
  <c r="C1587" i="2"/>
  <c r="D1587" i="2"/>
  <c r="B1587" i="2"/>
  <c r="C1588" i="2"/>
  <c r="D1588" i="2"/>
  <c r="B1588" i="2"/>
  <c r="C1589" i="2"/>
  <c r="D1589" i="2"/>
  <c r="B1589" i="2"/>
  <c r="C1590" i="2"/>
  <c r="D1590" i="2"/>
  <c r="B1590" i="2"/>
  <c r="C1591" i="2"/>
  <c r="D1591" i="2"/>
  <c r="B1591" i="2"/>
  <c r="C1592" i="2"/>
  <c r="D1592" i="2"/>
  <c r="B1592" i="2"/>
  <c r="C1593" i="2"/>
  <c r="D1593" i="2"/>
  <c r="B1593" i="2"/>
  <c r="C1594" i="2"/>
  <c r="D1594" i="2"/>
  <c r="B1594" i="2"/>
  <c r="C1595" i="2"/>
  <c r="D1595" i="2"/>
  <c r="B1595" i="2"/>
  <c r="C1596" i="2"/>
  <c r="D1596" i="2"/>
  <c r="B1596" i="2"/>
  <c r="C1597" i="2"/>
  <c r="D1597" i="2"/>
  <c r="B1597" i="2"/>
  <c r="C1598" i="2"/>
  <c r="D1598" i="2"/>
  <c r="B1598" i="2"/>
  <c r="C1599" i="2"/>
  <c r="D1599" i="2"/>
  <c r="B1599" i="2"/>
  <c r="C1600" i="2"/>
  <c r="D1600" i="2"/>
  <c r="B1600" i="2"/>
  <c r="C1601" i="2"/>
  <c r="D1601" i="2"/>
  <c r="B1601" i="2"/>
  <c r="C1602" i="2"/>
  <c r="D1602" i="2"/>
  <c r="B1602" i="2"/>
  <c r="C1603" i="2"/>
  <c r="D1603" i="2"/>
  <c r="B1603" i="2"/>
  <c r="C1604" i="2"/>
  <c r="D1604" i="2"/>
  <c r="B1604" i="2"/>
  <c r="C1605" i="2"/>
  <c r="D1605" i="2"/>
  <c r="B1605" i="2"/>
  <c r="C1606" i="2"/>
  <c r="D1606" i="2"/>
  <c r="B1606" i="2"/>
  <c r="C1607" i="2"/>
  <c r="D1607" i="2"/>
  <c r="B1607" i="2"/>
  <c r="C1608" i="2"/>
  <c r="D1608" i="2"/>
  <c r="B1608" i="2"/>
  <c r="C1609" i="2"/>
  <c r="D1609" i="2"/>
  <c r="B1609" i="2"/>
  <c r="C1610" i="2"/>
  <c r="D1610" i="2"/>
  <c r="B1610" i="2"/>
  <c r="C1611" i="2"/>
  <c r="D1611" i="2"/>
  <c r="B1611" i="2"/>
  <c r="C1612" i="2"/>
  <c r="D1612" i="2"/>
  <c r="B1612" i="2"/>
  <c r="C1613" i="2"/>
  <c r="D1613" i="2"/>
  <c r="B1613" i="2"/>
  <c r="C1614" i="2"/>
  <c r="D1614" i="2"/>
  <c r="B1614" i="2"/>
  <c r="C1615" i="2"/>
  <c r="D1615" i="2"/>
  <c r="B1615" i="2"/>
  <c r="C1616" i="2"/>
  <c r="D1616" i="2"/>
  <c r="B1616" i="2"/>
  <c r="C1617" i="2"/>
  <c r="D1617" i="2"/>
  <c r="B1617" i="2"/>
  <c r="C1618" i="2"/>
  <c r="D1618" i="2"/>
  <c r="B1618" i="2"/>
  <c r="C1619" i="2"/>
  <c r="D1619" i="2"/>
  <c r="B1619" i="2"/>
  <c r="C1620" i="2"/>
  <c r="D1620" i="2"/>
  <c r="B1620" i="2"/>
  <c r="C1621" i="2"/>
  <c r="D1621" i="2"/>
  <c r="B1621" i="2"/>
  <c r="C1622" i="2"/>
  <c r="D1622" i="2"/>
  <c r="B1622" i="2"/>
  <c r="C1623" i="2"/>
  <c r="D1623" i="2"/>
  <c r="B1623" i="2"/>
  <c r="C1624" i="2"/>
  <c r="D1624" i="2"/>
  <c r="B1624" i="2"/>
  <c r="C1625" i="2"/>
  <c r="D1625" i="2"/>
  <c r="B1625" i="2"/>
  <c r="C1626" i="2"/>
  <c r="D1626" i="2"/>
  <c r="B1626" i="2"/>
  <c r="C1627" i="2"/>
  <c r="D1627" i="2"/>
  <c r="B1627" i="2"/>
  <c r="C1628" i="2"/>
  <c r="D1628" i="2"/>
  <c r="B1628" i="2"/>
  <c r="C1629" i="2"/>
  <c r="D1629" i="2"/>
  <c r="B1629" i="2"/>
  <c r="C1630" i="2"/>
  <c r="D1630" i="2"/>
  <c r="B1630" i="2"/>
  <c r="C1631" i="2"/>
  <c r="D1631" i="2"/>
  <c r="B1631" i="2"/>
  <c r="C1632" i="2"/>
  <c r="D1632" i="2"/>
  <c r="B1632" i="2"/>
  <c r="C1633" i="2"/>
  <c r="D1633" i="2"/>
  <c r="B1633" i="2"/>
  <c r="C1634" i="2"/>
  <c r="D1634" i="2"/>
  <c r="B1634" i="2"/>
  <c r="C1635" i="2"/>
  <c r="D1635" i="2"/>
  <c r="B1635" i="2"/>
  <c r="C1636" i="2"/>
  <c r="D1636" i="2"/>
  <c r="B1636" i="2"/>
  <c r="C1637" i="2"/>
  <c r="D1637" i="2"/>
  <c r="B1637" i="2"/>
  <c r="C1638" i="2"/>
  <c r="D1638" i="2"/>
  <c r="B1638" i="2"/>
  <c r="C1639" i="2"/>
  <c r="D1639" i="2"/>
  <c r="B1639" i="2"/>
  <c r="C1640" i="2"/>
  <c r="D1640" i="2"/>
  <c r="B1640" i="2"/>
  <c r="C1641" i="2"/>
  <c r="D1641" i="2"/>
  <c r="B1641" i="2"/>
  <c r="C1642" i="2"/>
  <c r="D1642" i="2"/>
  <c r="B1642" i="2"/>
  <c r="C1643" i="2"/>
  <c r="D1643" i="2"/>
  <c r="B1643" i="2"/>
  <c r="C1644" i="2"/>
  <c r="D1644" i="2"/>
  <c r="B1644" i="2"/>
  <c r="C1645" i="2"/>
  <c r="D1645" i="2"/>
  <c r="B1645" i="2"/>
  <c r="C1646" i="2"/>
  <c r="D1646" i="2"/>
  <c r="B1646" i="2"/>
  <c r="C1647" i="2"/>
  <c r="D1647" i="2"/>
  <c r="B1647" i="2"/>
  <c r="C1648" i="2"/>
  <c r="D1648" i="2"/>
  <c r="B1648" i="2"/>
  <c r="C1649" i="2"/>
  <c r="D1649" i="2"/>
  <c r="B1649" i="2"/>
  <c r="C1650" i="2"/>
  <c r="D1650" i="2"/>
  <c r="B1650" i="2"/>
  <c r="C1651" i="2"/>
  <c r="D1651" i="2"/>
  <c r="B1651" i="2"/>
  <c r="C1652" i="2"/>
  <c r="D1652" i="2"/>
  <c r="B1652" i="2"/>
  <c r="C1653" i="2"/>
  <c r="D1653" i="2"/>
  <c r="B1653" i="2"/>
  <c r="C1654" i="2"/>
  <c r="D1654" i="2"/>
  <c r="B1654" i="2"/>
  <c r="C1655" i="2"/>
  <c r="D1655" i="2"/>
  <c r="B1655" i="2"/>
  <c r="C1656" i="2"/>
  <c r="D1656" i="2"/>
  <c r="B1656" i="2"/>
  <c r="C1657" i="2"/>
  <c r="D1657" i="2"/>
  <c r="B1657" i="2"/>
  <c r="C1658" i="2"/>
  <c r="D1658" i="2"/>
  <c r="B1658" i="2"/>
  <c r="C1659" i="2"/>
  <c r="D1659" i="2"/>
  <c r="B1659" i="2"/>
  <c r="C1660" i="2"/>
  <c r="D1660" i="2"/>
  <c r="B1660" i="2"/>
  <c r="C1661" i="2"/>
  <c r="D1661" i="2"/>
  <c r="B1661" i="2"/>
  <c r="C1662" i="2"/>
  <c r="D1662" i="2"/>
  <c r="B1662" i="2"/>
  <c r="C1663" i="2"/>
  <c r="D1663" i="2"/>
  <c r="B1663" i="2"/>
  <c r="C1664" i="2"/>
  <c r="D1664" i="2"/>
  <c r="B1664" i="2"/>
  <c r="C1665" i="2"/>
  <c r="D1665" i="2"/>
  <c r="B1665" i="2"/>
  <c r="C1666" i="2"/>
  <c r="D1666" i="2"/>
  <c r="B1666" i="2"/>
  <c r="C1667" i="2"/>
  <c r="D1667" i="2"/>
  <c r="B1667" i="2"/>
  <c r="C1668" i="2"/>
  <c r="D1668" i="2"/>
  <c r="B1668" i="2"/>
  <c r="C1669" i="2"/>
  <c r="D1669" i="2"/>
  <c r="B1669" i="2"/>
  <c r="C1670" i="2"/>
  <c r="D1670" i="2"/>
  <c r="B1670" i="2"/>
  <c r="C1671" i="2"/>
  <c r="D1671" i="2"/>
  <c r="B1671" i="2"/>
  <c r="C1672" i="2"/>
  <c r="D1672" i="2"/>
  <c r="B1672" i="2"/>
  <c r="C1673" i="2"/>
  <c r="D1673" i="2"/>
  <c r="B1673" i="2"/>
  <c r="C1674" i="2"/>
  <c r="D1674" i="2"/>
  <c r="B1674" i="2"/>
  <c r="C1675" i="2"/>
  <c r="D1675" i="2"/>
  <c r="B1675" i="2"/>
  <c r="C1676" i="2"/>
  <c r="D1676" i="2"/>
  <c r="B1676" i="2"/>
  <c r="C1677" i="2"/>
  <c r="D1677" i="2"/>
  <c r="B1677" i="2"/>
  <c r="C1678" i="2"/>
  <c r="D1678" i="2"/>
  <c r="B1678" i="2"/>
  <c r="C1679" i="2"/>
  <c r="D1679" i="2"/>
  <c r="B1679" i="2"/>
  <c r="C1680" i="2"/>
  <c r="D1680" i="2"/>
  <c r="B1680" i="2"/>
  <c r="C1681" i="2"/>
  <c r="D1681" i="2"/>
  <c r="B1681" i="2"/>
  <c r="C1682" i="2"/>
  <c r="D1682" i="2"/>
  <c r="B1682" i="2"/>
  <c r="C1683" i="2"/>
  <c r="D1683" i="2"/>
  <c r="B1683" i="2"/>
  <c r="C1684" i="2"/>
  <c r="D1684" i="2"/>
  <c r="B1684" i="2"/>
  <c r="C1685" i="2"/>
  <c r="D1685" i="2"/>
  <c r="B1685" i="2"/>
  <c r="C1686" i="2"/>
  <c r="D1686" i="2"/>
  <c r="B1686" i="2"/>
  <c r="C1687" i="2"/>
  <c r="D1687" i="2"/>
  <c r="B1687" i="2"/>
  <c r="C1688" i="2"/>
  <c r="D1688" i="2"/>
  <c r="B1688" i="2"/>
  <c r="C1689" i="2"/>
  <c r="D1689" i="2"/>
  <c r="B1689" i="2"/>
  <c r="C1690" i="2"/>
  <c r="D1690" i="2"/>
  <c r="B1690" i="2"/>
  <c r="C1691" i="2"/>
  <c r="D1691" i="2"/>
  <c r="B1691" i="2"/>
  <c r="C1692" i="2"/>
  <c r="D1692" i="2"/>
  <c r="B1692" i="2"/>
  <c r="C1693" i="2"/>
  <c r="D1693" i="2"/>
  <c r="B1693" i="2"/>
  <c r="C1694" i="2"/>
  <c r="D1694" i="2"/>
  <c r="B1694" i="2"/>
  <c r="C1695" i="2"/>
  <c r="D1695" i="2"/>
  <c r="B1695" i="2"/>
  <c r="C1696" i="2"/>
  <c r="D1696" i="2"/>
  <c r="B1696" i="2"/>
  <c r="C1697" i="2"/>
  <c r="D1697" i="2"/>
  <c r="B1697" i="2"/>
  <c r="C1698" i="2"/>
  <c r="D1698" i="2"/>
  <c r="B1698" i="2"/>
  <c r="C1699" i="2"/>
  <c r="D1699" i="2"/>
  <c r="B1699" i="2"/>
  <c r="C1700" i="2"/>
  <c r="D1700" i="2"/>
  <c r="B1700" i="2"/>
  <c r="C1701" i="2"/>
  <c r="D1701" i="2"/>
  <c r="B1701" i="2"/>
  <c r="C1702" i="2"/>
  <c r="D1702" i="2"/>
  <c r="B1702" i="2"/>
  <c r="C1703" i="2"/>
  <c r="D1703" i="2"/>
  <c r="B1703" i="2"/>
  <c r="C1704" i="2"/>
  <c r="D1704" i="2"/>
  <c r="B1704" i="2"/>
  <c r="C1705" i="2"/>
  <c r="D1705" i="2"/>
  <c r="B1705" i="2"/>
  <c r="C1706" i="2"/>
  <c r="D1706" i="2"/>
  <c r="B1706" i="2"/>
  <c r="C1707" i="2"/>
  <c r="D1707" i="2"/>
  <c r="B1707" i="2"/>
  <c r="C1708" i="2"/>
  <c r="D1708" i="2"/>
  <c r="B1708" i="2"/>
  <c r="C1709" i="2"/>
  <c r="D1709" i="2"/>
  <c r="B1709" i="2"/>
  <c r="C1710" i="2"/>
  <c r="D1710" i="2"/>
  <c r="B1710" i="2"/>
  <c r="C1711" i="2"/>
  <c r="D1711" i="2"/>
  <c r="B1711" i="2"/>
  <c r="C1712" i="2"/>
  <c r="D1712" i="2"/>
  <c r="B1712" i="2"/>
  <c r="C1713" i="2"/>
  <c r="D1713" i="2"/>
  <c r="B1713" i="2"/>
  <c r="C1714" i="2"/>
  <c r="D1714" i="2"/>
  <c r="B1714" i="2"/>
  <c r="C1715" i="2"/>
  <c r="D1715" i="2"/>
  <c r="B1715" i="2"/>
  <c r="C1716" i="2"/>
  <c r="D1716" i="2"/>
  <c r="B1716" i="2"/>
  <c r="C1717" i="2"/>
  <c r="D1717" i="2"/>
  <c r="B1717" i="2"/>
  <c r="C1718" i="2"/>
  <c r="D1718" i="2"/>
  <c r="B1718" i="2"/>
  <c r="C1719" i="2"/>
  <c r="D1719" i="2"/>
  <c r="B1719" i="2"/>
  <c r="C1720" i="2"/>
  <c r="D1720" i="2"/>
  <c r="B1720" i="2"/>
  <c r="C1721" i="2"/>
  <c r="D1721" i="2"/>
  <c r="B1721" i="2"/>
  <c r="C1722" i="2"/>
  <c r="D1722" i="2"/>
  <c r="B1722" i="2"/>
  <c r="C1723" i="2"/>
  <c r="D1723" i="2"/>
  <c r="B1723" i="2"/>
  <c r="C1724" i="2"/>
  <c r="D1724" i="2"/>
  <c r="B1724" i="2"/>
  <c r="C1725" i="2"/>
  <c r="D1725" i="2"/>
  <c r="B1725" i="2"/>
  <c r="C1726" i="2"/>
  <c r="D1726" i="2"/>
  <c r="B1726" i="2"/>
  <c r="C1727" i="2"/>
  <c r="D1727" i="2"/>
  <c r="B1727" i="2"/>
  <c r="C1728" i="2"/>
  <c r="D1728" i="2"/>
  <c r="B1728" i="2"/>
  <c r="C1729" i="2"/>
  <c r="D1729" i="2"/>
  <c r="B1729" i="2"/>
  <c r="C1730" i="2"/>
  <c r="D1730" i="2"/>
  <c r="B1730" i="2"/>
  <c r="C1731" i="2"/>
  <c r="D1731" i="2"/>
  <c r="B1731" i="2"/>
  <c r="C1732" i="2"/>
  <c r="D1732" i="2"/>
  <c r="B1732" i="2"/>
  <c r="C1733" i="2"/>
  <c r="D1733" i="2"/>
  <c r="B1733" i="2"/>
  <c r="C1734" i="2"/>
  <c r="D1734" i="2"/>
  <c r="B1734" i="2"/>
  <c r="C1735" i="2"/>
  <c r="D1735" i="2"/>
  <c r="B1735" i="2"/>
  <c r="C1736" i="2"/>
  <c r="D1736" i="2"/>
  <c r="B1736" i="2"/>
  <c r="C1737" i="2"/>
  <c r="D1737" i="2"/>
  <c r="B1737" i="2"/>
  <c r="C1738" i="2"/>
  <c r="D1738" i="2"/>
  <c r="B1738" i="2"/>
  <c r="C1739" i="2"/>
  <c r="D1739" i="2"/>
  <c r="B1739" i="2"/>
  <c r="C1740" i="2"/>
  <c r="D1740" i="2"/>
  <c r="B1740" i="2"/>
  <c r="C1741" i="2"/>
  <c r="D1741" i="2"/>
  <c r="B1741" i="2"/>
  <c r="C1742" i="2"/>
  <c r="D1742" i="2"/>
  <c r="B1742" i="2"/>
  <c r="C1743" i="2"/>
  <c r="D1743" i="2"/>
  <c r="B1743" i="2"/>
  <c r="C1744" i="2"/>
  <c r="D1744" i="2"/>
  <c r="B1744" i="2"/>
  <c r="C1745" i="2"/>
  <c r="D1745" i="2"/>
  <c r="B1745" i="2"/>
  <c r="C1746" i="2"/>
  <c r="D1746" i="2"/>
  <c r="B1746" i="2"/>
  <c r="C1747" i="2"/>
  <c r="D1747" i="2"/>
  <c r="B1747" i="2"/>
  <c r="C1748" i="2"/>
  <c r="D1748" i="2"/>
  <c r="B1748" i="2"/>
  <c r="C1749" i="2"/>
  <c r="D1749" i="2"/>
  <c r="B1749" i="2"/>
  <c r="C1750" i="2"/>
  <c r="D1750" i="2"/>
  <c r="B1750" i="2"/>
  <c r="C1751" i="2"/>
  <c r="D1751" i="2"/>
  <c r="B1751" i="2"/>
  <c r="C1752" i="2"/>
  <c r="D1752" i="2"/>
  <c r="B1752" i="2"/>
  <c r="C1753" i="2"/>
  <c r="D1753" i="2"/>
  <c r="B1753" i="2"/>
  <c r="C1754" i="2"/>
  <c r="D1754" i="2"/>
  <c r="B1754" i="2"/>
  <c r="C1755" i="2"/>
  <c r="D1755" i="2"/>
  <c r="B1755" i="2"/>
  <c r="C1756" i="2"/>
  <c r="D1756" i="2"/>
  <c r="B1756" i="2"/>
  <c r="C1757" i="2"/>
  <c r="D1757" i="2"/>
  <c r="B1757" i="2"/>
  <c r="C1758" i="2"/>
  <c r="D1758" i="2"/>
  <c r="B1758" i="2"/>
  <c r="C1759" i="2"/>
  <c r="D1759" i="2"/>
  <c r="B1759" i="2"/>
  <c r="C1760" i="2"/>
  <c r="D1760" i="2"/>
  <c r="B1760" i="2"/>
  <c r="C1761" i="2"/>
  <c r="D1761" i="2"/>
  <c r="B1761" i="2"/>
  <c r="C1762" i="2"/>
  <c r="D1762" i="2"/>
  <c r="B1762" i="2"/>
  <c r="C1763" i="2"/>
  <c r="D1763" i="2"/>
  <c r="B1763" i="2"/>
  <c r="C1764" i="2"/>
  <c r="D1764" i="2"/>
  <c r="B1764" i="2"/>
  <c r="C1765" i="2"/>
  <c r="D1765" i="2"/>
  <c r="B1765" i="2"/>
  <c r="C1766" i="2"/>
  <c r="D1766" i="2"/>
  <c r="B1766" i="2"/>
  <c r="C1767" i="2"/>
  <c r="D1767" i="2"/>
  <c r="B1767" i="2"/>
  <c r="C1768" i="2"/>
  <c r="D1768" i="2"/>
  <c r="B1768" i="2"/>
  <c r="C1769" i="2"/>
  <c r="D1769" i="2"/>
  <c r="B1769" i="2"/>
  <c r="C1770" i="2"/>
  <c r="D1770" i="2"/>
  <c r="B1770" i="2"/>
  <c r="C1771" i="2"/>
  <c r="D1771" i="2"/>
  <c r="B1771" i="2"/>
  <c r="C1772" i="2"/>
  <c r="D1772" i="2"/>
  <c r="B1772" i="2"/>
  <c r="C1773" i="2"/>
  <c r="D1773" i="2"/>
  <c r="B1773" i="2"/>
  <c r="C1774" i="2"/>
  <c r="D1774" i="2"/>
  <c r="B1774" i="2"/>
  <c r="C1775" i="2"/>
  <c r="D1775" i="2"/>
  <c r="B1775" i="2"/>
  <c r="C1776" i="2"/>
  <c r="D1776" i="2"/>
  <c r="B1776" i="2"/>
  <c r="C1777" i="2"/>
  <c r="D1777" i="2"/>
  <c r="B1777" i="2"/>
  <c r="C1778" i="2"/>
  <c r="D1778" i="2"/>
  <c r="B1778" i="2"/>
  <c r="C1779" i="2"/>
  <c r="D1779" i="2"/>
  <c r="B1779" i="2"/>
  <c r="C1780" i="2"/>
  <c r="D1780" i="2"/>
  <c r="B1780" i="2"/>
  <c r="C1781" i="2"/>
  <c r="D1781" i="2"/>
  <c r="B1781" i="2"/>
  <c r="C1782" i="2"/>
  <c r="D1782" i="2"/>
  <c r="B1782" i="2"/>
  <c r="C1783" i="2"/>
  <c r="D1783" i="2"/>
  <c r="B1783" i="2"/>
  <c r="C1784" i="2"/>
  <c r="D1784" i="2"/>
  <c r="B1784" i="2"/>
  <c r="C1785" i="2"/>
  <c r="D1785" i="2"/>
  <c r="B1785" i="2"/>
  <c r="C1786" i="2"/>
  <c r="D1786" i="2"/>
  <c r="B1786" i="2"/>
  <c r="C1787" i="2"/>
  <c r="D1787" i="2"/>
  <c r="B1787" i="2"/>
  <c r="C1788" i="2"/>
  <c r="D1788" i="2"/>
  <c r="B1788" i="2"/>
  <c r="C1789" i="2"/>
  <c r="D1789" i="2"/>
  <c r="B1789" i="2"/>
  <c r="C1790" i="2"/>
  <c r="D1790" i="2"/>
  <c r="B1790" i="2"/>
  <c r="C1791" i="2"/>
  <c r="D1791" i="2"/>
  <c r="B1791" i="2"/>
  <c r="C1792" i="2"/>
  <c r="D1792" i="2"/>
  <c r="B1792" i="2"/>
  <c r="C1793" i="2"/>
  <c r="D1793" i="2"/>
  <c r="B1793" i="2"/>
  <c r="C1794" i="2"/>
  <c r="D1794" i="2"/>
  <c r="B1794" i="2"/>
  <c r="C1795" i="2"/>
  <c r="D1795" i="2"/>
  <c r="B1795" i="2"/>
  <c r="C1796" i="2"/>
  <c r="D1796" i="2"/>
  <c r="B1796" i="2"/>
  <c r="C1797" i="2"/>
  <c r="D1797" i="2"/>
  <c r="B1797" i="2"/>
  <c r="C1798" i="2"/>
  <c r="D1798" i="2"/>
  <c r="B1798" i="2"/>
  <c r="C1799" i="2"/>
  <c r="D1799" i="2"/>
  <c r="B1799" i="2"/>
  <c r="C1800" i="2"/>
  <c r="D1800" i="2"/>
  <c r="B1800" i="2"/>
  <c r="C1801" i="2"/>
  <c r="D1801" i="2"/>
  <c r="B1801" i="2"/>
  <c r="C1802" i="2"/>
  <c r="D1802" i="2"/>
  <c r="B1802" i="2"/>
  <c r="C1803" i="2"/>
  <c r="D1803" i="2"/>
  <c r="B1803" i="2"/>
  <c r="C1804" i="2"/>
  <c r="D1804" i="2"/>
  <c r="B1804" i="2"/>
  <c r="C1805" i="2"/>
  <c r="D1805" i="2"/>
  <c r="B1805" i="2"/>
  <c r="C1806" i="2"/>
  <c r="D1806" i="2"/>
  <c r="B1806" i="2"/>
  <c r="C1807" i="2"/>
  <c r="D1807" i="2"/>
  <c r="B1807" i="2"/>
  <c r="C1808" i="2"/>
  <c r="D1808" i="2"/>
  <c r="B1808" i="2"/>
  <c r="C1809" i="2"/>
  <c r="D1809" i="2"/>
  <c r="B1809" i="2"/>
  <c r="C1810" i="2"/>
  <c r="D1810" i="2"/>
  <c r="B1810" i="2"/>
  <c r="C1811" i="2"/>
  <c r="D1811" i="2"/>
  <c r="B1811" i="2"/>
  <c r="C1812" i="2"/>
  <c r="D1812" i="2"/>
  <c r="B1812" i="2"/>
  <c r="C1813" i="2"/>
  <c r="D1813" i="2"/>
  <c r="B1813" i="2"/>
  <c r="C1814" i="2"/>
  <c r="D1814" i="2"/>
  <c r="B1814" i="2"/>
  <c r="C1815" i="2"/>
  <c r="D1815" i="2"/>
  <c r="B1815" i="2"/>
  <c r="C1816" i="2"/>
  <c r="D1816" i="2"/>
  <c r="B1816" i="2"/>
  <c r="C1817" i="2"/>
  <c r="D1817" i="2"/>
  <c r="B1817" i="2"/>
  <c r="C1818" i="2"/>
  <c r="D1818" i="2"/>
  <c r="B1818" i="2"/>
  <c r="C1819" i="2"/>
  <c r="D1819" i="2"/>
  <c r="B1819" i="2"/>
  <c r="C1820" i="2"/>
  <c r="D1820" i="2"/>
  <c r="B1820" i="2"/>
  <c r="C1821" i="2"/>
  <c r="D1821" i="2"/>
  <c r="B1821" i="2"/>
  <c r="C1822" i="2"/>
  <c r="D1822" i="2"/>
  <c r="B1822" i="2"/>
  <c r="C1823" i="2"/>
  <c r="D1823" i="2"/>
  <c r="B1823" i="2"/>
  <c r="C1824" i="2"/>
  <c r="D1824" i="2"/>
  <c r="B1824" i="2"/>
  <c r="C1825" i="2"/>
  <c r="D1825" i="2"/>
  <c r="B1825" i="2"/>
  <c r="C1826" i="2"/>
  <c r="D1826" i="2"/>
  <c r="B1826" i="2"/>
  <c r="C1827" i="2"/>
  <c r="D1827" i="2"/>
  <c r="B1827" i="2"/>
  <c r="C1828" i="2"/>
  <c r="D1828" i="2"/>
  <c r="B1828" i="2"/>
  <c r="C1829" i="2"/>
  <c r="D1829" i="2"/>
  <c r="B1829" i="2"/>
  <c r="C1830" i="2"/>
  <c r="D1830" i="2"/>
  <c r="B1830" i="2"/>
  <c r="C1831" i="2"/>
  <c r="D1831" i="2"/>
  <c r="B1831" i="2"/>
  <c r="C1832" i="2"/>
  <c r="D1832" i="2"/>
  <c r="B1832" i="2"/>
  <c r="C1833" i="2"/>
  <c r="D1833" i="2"/>
  <c r="B1833" i="2"/>
  <c r="C1834" i="2"/>
  <c r="D1834" i="2"/>
  <c r="B1834" i="2"/>
  <c r="C1835" i="2"/>
  <c r="D1835" i="2"/>
  <c r="B1835" i="2"/>
  <c r="C1836" i="2"/>
  <c r="D1836" i="2"/>
  <c r="B1836" i="2"/>
  <c r="C1837" i="2"/>
  <c r="D1837" i="2"/>
  <c r="B1837" i="2"/>
  <c r="C1838" i="2"/>
  <c r="D1838" i="2"/>
  <c r="B1838" i="2"/>
  <c r="C1839" i="2"/>
  <c r="D1839" i="2"/>
  <c r="B1839" i="2"/>
  <c r="C1840" i="2"/>
  <c r="D1840" i="2"/>
  <c r="B1840" i="2"/>
  <c r="C1841" i="2"/>
  <c r="D1841" i="2"/>
  <c r="B1841" i="2"/>
  <c r="C1842" i="2"/>
  <c r="D1842" i="2"/>
  <c r="B1842" i="2"/>
  <c r="C1843" i="2"/>
  <c r="D1843" i="2"/>
  <c r="B1843" i="2"/>
  <c r="C1844" i="2"/>
  <c r="D1844" i="2"/>
  <c r="B1844" i="2"/>
  <c r="C1845" i="2"/>
  <c r="D1845" i="2"/>
  <c r="B1845" i="2"/>
  <c r="C1846" i="2"/>
  <c r="D1846" i="2"/>
  <c r="B1846" i="2"/>
  <c r="C1847" i="2"/>
  <c r="D1847" i="2"/>
  <c r="B1847" i="2"/>
  <c r="C1848" i="2"/>
  <c r="D1848" i="2"/>
  <c r="B1848" i="2"/>
  <c r="C1849" i="2"/>
  <c r="D1849" i="2"/>
  <c r="B1849" i="2"/>
  <c r="C1850" i="2"/>
  <c r="D1850" i="2"/>
  <c r="B1850" i="2"/>
  <c r="C1851" i="2"/>
  <c r="D1851" i="2"/>
  <c r="B1851" i="2"/>
  <c r="C1852" i="2"/>
  <c r="D1852" i="2"/>
  <c r="B1852" i="2"/>
  <c r="C1853" i="2"/>
  <c r="D1853" i="2"/>
  <c r="B1853" i="2"/>
  <c r="C1854" i="2"/>
  <c r="D1854" i="2"/>
  <c r="B1854" i="2"/>
  <c r="C1855" i="2"/>
  <c r="D1855" i="2"/>
  <c r="B1855" i="2"/>
  <c r="C1856" i="2"/>
  <c r="D1856" i="2"/>
  <c r="B1856" i="2"/>
  <c r="C1857" i="2"/>
  <c r="D1857" i="2"/>
  <c r="B1857" i="2"/>
  <c r="C1858" i="2"/>
  <c r="D1858" i="2"/>
  <c r="B1858" i="2"/>
  <c r="C1859" i="2"/>
  <c r="D1859" i="2"/>
  <c r="B1859" i="2"/>
  <c r="C1860" i="2"/>
  <c r="D1860" i="2"/>
  <c r="B1860" i="2"/>
  <c r="C1861" i="2"/>
  <c r="D1861" i="2"/>
  <c r="B1861" i="2"/>
  <c r="C1862" i="2"/>
  <c r="D1862" i="2"/>
  <c r="B1862" i="2"/>
  <c r="C1863" i="2"/>
  <c r="D1863" i="2"/>
  <c r="B1863" i="2"/>
  <c r="C1864" i="2"/>
  <c r="D1864" i="2"/>
  <c r="B1864" i="2"/>
  <c r="C1865" i="2"/>
  <c r="D1865" i="2"/>
  <c r="B1865" i="2"/>
  <c r="C1866" i="2"/>
  <c r="D1866" i="2"/>
  <c r="B1866" i="2"/>
  <c r="C1867" i="2"/>
  <c r="D1867" i="2"/>
  <c r="B1867" i="2"/>
  <c r="C1868" i="2"/>
  <c r="D1868" i="2"/>
  <c r="B1868" i="2"/>
  <c r="C1869" i="2"/>
  <c r="D1869" i="2"/>
  <c r="B1869" i="2"/>
  <c r="C1870" i="2"/>
  <c r="D1870" i="2"/>
  <c r="B1870" i="2"/>
  <c r="C1871" i="2"/>
  <c r="D1871" i="2"/>
  <c r="B1871" i="2"/>
  <c r="C1872" i="2"/>
  <c r="D1872" i="2"/>
  <c r="B1872" i="2"/>
  <c r="C1873" i="2"/>
  <c r="D1873" i="2"/>
  <c r="B1873" i="2"/>
  <c r="C1874" i="2"/>
  <c r="D1874" i="2"/>
  <c r="B1874" i="2"/>
  <c r="C1875" i="2"/>
  <c r="D1875" i="2"/>
  <c r="B1875" i="2"/>
  <c r="C1876" i="2"/>
  <c r="D1876" i="2"/>
  <c r="B1876" i="2"/>
  <c r="C1877" i="2"/>
  <c r="D1877" i="2"/>
  <c r="B1877" i="2"/>
  <c r="C1878" i="2"/>
  <c r="D1878" i="2"/>
  <c r="B1878" i="2"/>
  <c r="C1879" i="2"/>
  <c r="D1879" i="2"/>
  <c r="B1879" i="2"/>
  <c r="C1880" i="2"/>
  <c r="D1880" i="2"/>
  <c r="B1880" i="2"/>
  <c r="C1881" i="2"/>
  <c r="D1881" i="2"/>
  <c r="B1881" i="2"/>
  <c r="C1882" i="2"/>
  <c r="D1882" i="2"/>
  <c r="B1882" i="2"/>
  <c r="C1883" i="2"/>
  <c r="D1883" i="2"/>
  <c r="B1883" i="2"/>
  <c r="C1884" i="2"/>
  <c r="D1884" i="2"/>
  <c r="B1884" i="2"/>
  <c r="C1885" i="2"/>
  <c r="D1885" i="2"/>
  <c r="B1885" i="2"/>
  <c r="C1886" i="2"/>
  <c r="D1886" i="2"/>
  <c r="B1886" i="2"/>
  <c r="C1887" i="2"/>
  <c r="D1887" i="2"/>
  <c r="B1887" i="2"/>
  <c r="C1888" i="2"/>
  <c r="D1888" i="2"/>
  <c r="B1888" i="2"/>
  <c r="C1889" i="2"/>
  <c r="D1889" i="2"/>
  <c r="B1889" i="2"/>
  <c r="C1890" i="2"/>
  <c r="D1890" i="2"/>
  <c r="B1890" i="2"/>
  <c r="C1891" i="2"/>
  <c r="D1891" i="2"/>
  <c r="B1891" i="2"/>
  <c r="C1892" i="2"/>
  <c r="D1892" i="2"/>
  <c r="B1892" i="2"/>
  <c r="C1893" i="2"/>
  <c r="D1893" i="2"/>
  <c r="B1893" i="2"/>
  <c r="C1894" i="2"/>
  <c r="D1894" i="2"/>
  <c r="B1894" i="2"/>
  <c r="C1895" i="2"/>
  <c r="D1895" i="2"/>
  <c r="B1895" i="2"/>
  <c r="C1896" i="2"/>
  <c r="D1896" i="2"/>
  <c r="B1896" i="2"/>
  <c r="C1897" i="2"/>
  <c r="D1897" i="2"/>
  <c r="B1897" i="2"/>
  <c r="C1898" i="2"/>
  <c r="D1898" i="2"/>
  <c r="B1898" i="2"/>
  <c r="C1899" i="2"/>
  <c r="D1899" i="2"/>
  <c r="B1899" i="2"/>
  <c r="C1900" i="2"/>
  <c r="D1900" i="2"/>
  <c r="B1900" i="2"/>
  <c r="C1901" i="2"/>
  <c r="D1901" i="2"/>
  <c r="B1901" i="2"/>
  <c r="C1902" i="2"/>
  <c r="D1902" i="2"/>
  <c r="B1902" i="2"/>
  <c r="C1903" i="2"/>
  <c r="D1903" i="2"/>
  <c r="B1903" i="2"/>
  <c r="C1904" i="2"/>
  <c r="D1904" i="2"/>
  <c r="B1904" i="2"/>
  <c r="C1905" i="2"/>
  <c r="D1905" i="2"/>
  <c r="B1905" i="2"/>
  <c r="C1906" i="2"/>
  <c r="D1906" i="2"/>
  <c r="B1906" i="2"/>
  <c r="C1907" i="2"/>
  <c r="D1907" i="2"/>
  <c r="B1907" i="2"/>
  <c r="C1908" i="2"/>
  <c r="D1908" i="2"/>
  <c r="B1908" i="2"/>
  <c r="C1909" i="2"/>
  <c r="D1909" i="2"/>
  <c r="B1909" i="2"/>
  <c r="C1910" i="2"/>
  <c r="D1910" i="2"/>
  <c r="B1910" i="2"/>
  <c r="C1911" i="2"/>
  <c r="D1911" i="2"/>
  <c r="B1911" i="2"/>
  <c r="C1912" i="2"/>
  <c r="D1912" i="2"/>
  <c r="B1912" i="2"/>
  <c r="C1913" i="2"/>
  <c r="D1913" i="2"/>
  <c r="B1913" i="2"/>
  <c r="C1914" i="2"/>
  <c r="D1914" i="2"/>
  <c r="B1914" i="2"/>
  <c r="C1915" i="2"/>
  <c r="D1915" i="2"/>
  <c r="B1915" i="2"/>
  <c r="C1916" i="2"/>
  <c r="D1916" i="2"/>
  <c r="B1916" i="2"/>
  <c r="C1917" i="2"/>
  <c r="D1917" i="2"/>
  <c r="B1917" i="2"/>
  <c r="C1918" i="2"/>
  <c r="D1918" i="2"/>
  <c r="B1918" i="2"/>
  <c r="C1919" i="2"/>
  <c r="D1919" i="2"/>
  <c r="B1919" i="2"/>
  <c r="C1920" i="2"/>
  <c r="D1920" i="2"/>
  <c r="B1920" i="2"/>
  <c r="C1921" i="2"/>
  <c r="D1921" i="2"/>
  <c r="B1921" i="2"/>
  <c r="C1922" i="2"/>
  <c r="D1922" i="2"/>
  <c r="B1922" i="2"/>
  <c r="C1923" i="2"/>
  <c r="D1923" i="2"/>
  <c r="B1923" i="2"/>
  <c r="C1924" i="2"/>
  <c r="D1924" i="2"/>
  <c r="B1924" i="2"/>
  <c r="C1925" i="2"/>
  <c r="D1925" i="2"/>
  <c r="B1925" i="2"/>
  <c r="C1926" i="2"/>
  <c r="D1926" i="2"/>
  <c r="B1926" i="2"/>
  <c r="C1927" i="2"/>
  <c r="D1927" i="2"/>
  <c r="B1927" i="2"/>
  <c r="C1928" i="2"/>
  <c r="D1928" i="2"/>
  <c r="B1928" i="2"/>
  <c r="C1929" i="2"/>
  <c r="D1929" i="2"/>
  <c r="B1929" i="2"/>
  <c r="C1930" i="2"/>
  <c r="D1930" i="2"/>
  <c r="B1930" i="2"/>
  <c r="C1931" i="2"/>
  <c r="D1931" i="2"/>
  <c r="B1931" i="2"/>
  <c r="C1932" i="2"/>
  <c r="D1932" i="2"/>
  <c r="B1932" i="2"/>
  <c r="C1933" i="2"/>
  <c r="D1933" i="2"/>
  <c r="B1933" i="2"/>
  <c r="C1934" i="2"/>
  <c r="D1934" i="2"/>
  <c r="B1934" i="2"/>
  <c r="C1935" i="2"/>
  <c r="D1935" i="2"/>
  <c r="B1935" i="2"/>
  <c r="C1936" i="2"/>
  <c r="D1936" i="2"/>
  <c r="B1936" i="2"/>
  <c r="C1937" i="2"/>
  <c r="D1937" i="2"/>
  <c r="B1937" i="2"/>
  <c r="C1938" i="2"/>
  <c r="D1938" i="2"/>
  <c r="B1938" i="2"/>
  <c r="C1939" i="2"/>
  <c r="D1939" i="2"/>
  <c r="B1939" i="2"/>
  <c r="C1940" i="2"/>
  <c r="D1940" i="2"/>
  <c r="B1940" i="2"/>
  <c r="C1941" i="2"/>
  <c r="D1941" i="2"/>
  <c r="B1941" i="2"/>
  <c r="C1942" i="2"/>
  <c r="D1942" i="2"/>
  <c r="B1942" i="2"/>
  <c r="C1943" i="2"/>
  <c r="D1943" i="2"/>
  <c r="B1943" i="2"/>
  <c r="C1944" i="2"/>
  <c r="D1944" i="2"/>
  <c r="B1944" i="2"/>
  <c r="C1945" i="2"/>
  <c r="D1945" i="2"/>
  <c r="B1945" i="2"/>
  <c r="C1946" i="2"/>
  <c r="D1946" i="2"/>
  <c r="B1946" i="2"/>
  <c r="C1947" i="2"/>
  <c r="D1947" i="2"/>
  <c r="B1947" i="2"/>
  <c r="C1948" i="2"/>
  <c r="D1948" i="2"/>
  <c r="B1948" i="2"/>
  <c r="C1949" i="2"/>
  <c r="D1949" i="2"/>
  <c r="B1949" i="2"/>
  <c r="C1950" i="2"/>
  <c r="D1950" i="2"/>
  <c r="B1950" i="2"/>
  <c r="C1951" i="2"/>
  <c r="D1951" i="2"/>
  <c r="B1951" i="2"/>
  <c r="C1952" i="2"/>
  <c r="D1952" i="2"/>
  <c r="B1952" i="2"/>
  <c r="C1953" i="2"/>
  <c r="D1953" i="2"/>
  <c r="B1953" i="2"/>
  <c r="C1954" i="2"/>
  <c r="D1954" i="2"/>
  <c r="B1954" i="2"/>
  <c r="C1955" i="2"/>
  <c r="D1955" i="2"/>
  <c r="B1955" i="2"/>
  <c r="C1956" i="2"/>
  <c r="D1956" i="2"/>
  <c r="B1956" i="2"/>
  <c r="C1957" i="2"/>
  <c r="D1957" i="2"/>
  <c r="B1957" i="2"/>
  <c r="C1958" i="2"/>
  <c r="D1958" i="2"/>
  <c r="B1958" i="2"/>
  <c r="C1959" i="2"/>
  <c r="D1959" i="2"/>
  <c r="B1959" i="2"/>
  <c r="C1960" i="2"/>
  <c r="D1960" i="2"/>
  <c r="B1960" i="2"/>
  <c r="C1961" i="2"/>
  <c r="D1961" i="2"/>
  <c r="B1961" i="2"/>
  <c r="C1962" i="2"/>
  <c r="D1962" i="2"/>
  <c r="B1962" i="2"/>
  <c r="C1963" i="2"/>
  <c r="D1963" i="2"/>
  <c r="B1963" i="2"/>
  <c r="C1964" i="2"/>
  <c r="D1964" i="2"/>
  <c r="B1964" i="2"/>
  <c r="C1965" i="2"/>
  <c r="D1965" i="2"/>
  <c r="B1965" i="2"/>
  <c r="C1966" i="2"/>
  <c r="D1966" i="2"/>
  <c r="B1966" i="2"/>
  <c r="C1967" i="2"/>
  <c r="D1967" i="2"/>
  <c r="B1967" i="2"/>
  <c r="C1968" i="2"/>
  <c r="D1968" i="2"/>
  <c r="B1968" i="2"/>
  <c r="C1969" i="2"/>
  <c r="D1969" i="2"/>
  <c r="B1969" i="2"/>
  <c r="C1970" i="2"/>
  <c r="D1970" i="2"/>
  <c r="B1970" i="2"/>
  <c r="C1971" i="2"/>
  <c r="D1971" i="2"/>
  <c r="B1971" i="2"/>
  <c r="C1972" i="2"/>
  <c r="D1972" i="2"/>
  <c r="B1972" i="2"/>
  <c r="C1973" i="2"/>
  <c r="D1973" i="2"/>
  <c r="B1973" i="2"/>
  <c r="C1974" i="2"/>
  <c r="D1974" i="2"/>
  <c r="B1974" i="2"/>
  <c r="C1975" i="2"/>
  <c r="D1975" i="2"/>
  <c r="B1975" i="2"/>
  <c r="C1976" i="2"/>
  <c r="D1976" i="2"/>
  <c r="B1976" i="2"/>
  <c r="C1977" i="2"/>
  <c r="D1977" i="2"/>
  <c r="B1977" i="2"/>
  <c r="C1978" i="2"/>
  <c r="D1978" i="2"/>
  <c r="B1978" i="2"/>
  <c r="C1979" i="2"/>
  <c r="D1979" i="2"/>
  <c r="B1979" i="2"/>
  <c r="C1980" i="2"/>
  <c r="D1980" i="2"/>
  <c r="B1980" i="2"/>
  <c r="C1981" i="2"/>
  <c r="D1981" i="2"/>
  <c r="B1981" i="2"/>
  <c r="C1982" i="2"/>
  <c r="D1982" i="2"/>
  <c r="B1982" i="2"/>
  <c r="C1983" i="2"/>
  <c r="D1983" i="2"/>
  <c r="B1983" i="2"/>
  <c r="C1984" i="2"/>
  <c r="D1984" i="2"/>
  <c r="B1984" i="2"/>
  <c r="C1985" i="2"/>
  <c r="D1985" i="2"/>
  <c r="B1985" i="2"/>
  <c r="C1986" i="2"/>
  <c r="D1986" i="2"/>
  <c r="B1986" i="2"/>
  <c r="C1987" i="2"/>
  <c r="D1987" i="2"/>
  <c r="B1987" i="2"/>
  <c r="C1988" i="2"/>
  <c r="D1988" i="2"/>
  <c r="B1988" i="2"/>
  <c r="C1989" i="2"/>
  <c r="D1989" i="2"/>
  <c r="B1989" i="2"/>
  <c r="C1990" i="2"/>
  <c r="D1990" i="2"/>
  <c r="B1990" i="2"/>
  <c r="C1991" i="2"/>
  <c r="D1991" i="2"/>
  <c r="B1991" i="2"/>
  <c r="C1992" i="2"/>
  <c r="D1992" i="2"/>
  <c r="B1992" i="2"/>
  <c r="C1993" i="2"/>
  <c r="D1993" i="2"/>
  <c r="B1993" i="2"/>
  <c r="C1994" i="2"/>
  <c r="D1994" i="2"/>
  <c r="B1994" i="2"/>
  <c r="C1995" i="2"/>
  <c r="D1995" i="2"/>
  <c r="B1995" i="2"/>
  <c r="C1996" i="2"/>
  <c r="D1996" i="2"/>
  <c r="B1996" i="2"/>
  <c r="C1997" i="2"/>
  <c r="D1997" i="2"/>
  <c r="B1997" i="2"/>
  <c r="C1998" i="2"/>
  <c r="D1998" i="2"/>
  <c r="B1998" i="2"/>
  <c r="C1999" i="2"/>
  <c r="D1999" i="2"/>
  <c r="B1999" i="2"/>
  <c r="C2000" i="2"/>
  <c r="D2000" i="2"/>
  <c r="B2000" i="2"/>
  <c r="C2001" i="2"/>
  <c r="D2001" i="2"/>
  <c r="B2001" i="2"/>
  <c r="C2002" i="2"/>
  <c r="D2002" i="2"/>
  <c r="B2002" i="2"/>
  <c r="C2003" i="2"/>
  <c r="D2003" i="2"/>
  <c r="B2003" i="2"/>
  <c r="C2004" i="2"/>
  <c r="D2004" i="2"/>
  <c r="B2004" i="2"/>
  <c r="C2005" i="2"/>
  <c r="D2005" i="2"/>
  <c r="B2005" i="2"/>
  <c r="C2006" i="2"/>
  <c r="D2006" i="2"/>
  <c r="B2006" i="2"/>
  <c r="C2007" i="2"/>
  <c r="D2007" i="2"/>
  <c r="B2007" i="2"/>
  <c r="C2008" i="2"/>
  <c r="D2008" i="2"/>
  <c r="B2008" i="2"/>
  <c r="C2009" i="2"/>
  <c r="D2009" i="2"/>
  <c r="B2009" i="2"/>
  <c r="C2010" i="2"/>
  <c r="D2010" i="2"/>
  <c r="B2010" i="2"/>
  <c r="C2011" i="2"/>
  <c r="D2011" i="2"/>
  <c r="B2011" i="2"/>
  <c r="C2012" i="2"/>
  <c r="D2012" i="2"/>
  <c r="B2012" i="2"/>
  <c r="C2013" i="2"/>
  <c r="D2013" i="2"/>
  <c r="B2013" i="2"/>
  <c r="C2014" i="2"/>
  <c r="D2014" i="2"/>
  <c r="B2014" i="2"/>
  <c r="C2015" i="2"/>
  <c r="D2015" i="2"/>
  <c r="B2015" i="2"/>
  <c r="C2016" i="2"/>
  <c r="D2016" i="2"/>
  <c r="B2016" i="2"/>
  <c r="C2017" i="2"/>
  <c r="D2017" i="2"/>
  <c r="B2017" i="2"/>
  <c r="C2018" i="2"/>
  <c r="D2018" i="2"/>
  <c r="B2018" i="2"/>
  <c r="C2019" i="2"/>
  <c r="D2019" i="2"/>
  <c r="B2019" i="2"/>
  <c r="C2020" i="2"/>
  <c r="D2020" i="2"/>
  <c r="B2020" i="2"/>
  <c r="C2021" i="2"/>
  <c r="D2021" i="2"/>
  <c r="B2021" i="2"/>
  <c r="C2022" i="2"/>
  <c r="D2022" i="2"/>
  <c r="B2022" i="2"/>
  <c r="I2022" i="2"/>
  <c r="J2022" i="2"/>
  <c r="H2022" i="2"/>
  <c r="F2022" i="2"/>
  <c r="G2022" i="2"/>
  <c r="E2022" i="2"/>
  <c r="F1812" i="2"/>
  <c r="G1812" i="2"/>
  <c r="E1812" i="2"/>
  <c r="D1412" i="2"/>
  <c r="D1411" i="2"/>
  <c r="C1413" i="2"/>
  <c r="D1413" i="2"/>
  <c r="B1413" i="2"/>
  <c r="C1414" i="2"/>
  <c r="D1414" i="2"/>
  <c r="B1414" i="2"/>
  <c r="C1415" i="2"/>
  <c r="D1415" i="2"/>
  <c r="B1415" i="2"/>
  <c r="C1416" i="2"/>
  <c r="D1416" i="2"/>
  <c r="B1416" i="2"/>
  <c r="C1417" i="2"/>
  <c r="D1417" i="2"/>
  <c r="B1417" i="2"/>
  <c r="C1418" i="2"/>
  <c r="D1418" i="2"/>
  <c r="B1418" i="2"/>
  <c r="C1419" i="2"/>
  <c r="D1419" i="2"/>
  <c r="B1419" i="2"/>
  <c r="C1420" i="2"/>
  <c r="D1420" i="2"/>
  <c r="B1420" i="2"/>
  <c r="C1421" i="2"/>
  <c r="D1421" i="2"/>
  <c r="B1421" i="2"/>
  <c r="C1422" i="2"/>
  <c r="D1422" i="2"/>
  <c r="B1422" i="2"/>
  <c r="C1423" i="2"/>
  <c r="D1423" i="2"/>
  <c r="B1423" i="2"/>
  <c r="C1424" i="2"/>
  <c r="D1424" i="2"/>
  <c r="B1424" i="2"/>
  <c r="C1425" i="2"/>
  <c r="D1425" i="2"/>
  <c r="B1425" i="2"/>
  <c r="C1426" i="2"/>
  <c r="D1426" i="2"/>
  <c r="B1426" i="2"/>
  <c r="C1427" i="2"/>
  <c r="D1427" i="2"/>
  <c r="B1427" i="2"/>
  <c r="C1428" i="2"/>
  <c r="D1428" i="2"/>
  <c r="B1428" i="2"/>
  <c r="C1429" i="2"/>
  <c r="D1429" i="2"/>
  <c r="B1429" i="2"/>
  <c r="C1430" i="2"/>
  <c r="D1430" i="2"/>
  <c r="B1430" i="2"/>
  <c r="C1431" i="2"/>
  <c r="D1431" i="2"/>
  <c r="B1431" i="2"/>
  <c r="C1432" i="2"/>
  <c r="D1432" i="2"/>
  <c r="B1432" i="2"/>
  <c r="C1433" i="2"/>
  <c r="D1433" i="2"/>
  <c r="B1433" i="2"/>
  <c r="C1434" i="2"/>
  <c r="D1434" i="2"/>
  <c r="B1434" i="2"/>
  <c r="C1435" i="2"/>
  <c r="D1435" i="2"/>
  <c r="B1435" i="2"/>
  <c r="C1436" i="2"/>
  <c r="D1436" i="2"/>
  <c r="B1436" i="2"/>
  <c r="C1437" i="2"/>
  <c r="D1437" i="2"/>
  <c r="B1437" i="2"/>
  <c r="C1438" i="2"/>
  <c r="D1438" i="2"/>
  <c r="B1438" i="2"/>
  <c r="C1439" i="2"/>
  <c r="D1439" i="2"/>
  <c r="B1439" i="2"/>
  <c r="C1440" i="2"/>
  <c r="D1440" i="2"/>
  <c r="B1440" i="2"/>
  <c r="C1441" i="2"/>
  <c r="D1441" i="2"/>
  <c r="B1441" i="2"/>
  <c r="C1442" i="2"/>
  <c r="D1442" i="2"/>
  <c r="B1442" i="2"/>
  <c r="C1443" i="2"/>
  <c r="D1443" i="2"/>
  <c r="B1443" i="2"/>
  <c r="C1444" i="2"/>
  <c r="D1444" i="2"/>
  <c r="B1444" i="2"/>
  <c r="C1445" i="2"/>
  <c r="D1445" i="2"/>
  <c r="B1445" i="2"/>
  <c r="C1446" i="2"/>
  <c r="D1446" i="2"/>
  <c r="B1446" i="2"/>
  <c r="C1447" i="2"/>
  <c r="D1447" i="2"/>
  <c r="B1447" i="2"/>
  <c r="C1448" i="2"/>
  <c r="D1448" i="2"/>
  <c r="B1448" i="2"/>
  <c r="C1449" i="2"/>
  <c r="D1449" i="2"/>
  <c r="B1449" i="2"/>
  <c r="C1450" i="2"/>
  <c r="D1450" i="2"/>
  <c r="B1450" i="2"/>
  <c r="C1451" i="2"/>
  <c r="D1451" i="2"/>
  <c r="B1451" i="2"/>
  <c r="C1452" i="2"/>
  <c r="D1452" i="2"/>
  <c r="B1452" i="2"/>
  <c r="C1453" i="2"/>
  <c r="D1453" i="2"/>
  <c r="B1453" i="2"/>
  <c r="C1454" i="2"/>
  <c r="D1454" i="2"/>
  <c r="B1454" i="2"/>
  <c r="C1455" i="2"/>
  <c r="D1455" i="2"/>
  <c r="B1455" i="2"/>
  <c r="C1456" i="2"/>
  <c r="D1456" i="2"/>
  <c r="B1456" i="2"/>
  <c r="C1457" i="2"/>
  <c r="D1457" i="2"/>
  <c r="B1457" i="2"/>
  <c r="C1458" i="2"/>
  <c r="D1458" i="2"/>
  <c r="B1458" i="2"/>
  <c r="C1459" i="2"/>
  <c r="D1459" i="2"/>
  <c r="B1459" i="2"/>
  <c r="C1460" i="2"/>
  <c r="D1460" i="2"/>
  <c r="B1460" i="2"/>
  <c r="C1461" i="2"/>
  <c r="D1461" i="2"/>
  <c r="B1461" i="2"/>
  <c r="C1462" i="2"/>
  <c r="D1462" i="2"/>
  <c r="B1462" i="2"/>
  <c r="C1463" i="2"/>
  <c r="D1463" i="2"/>
  <c r="B1463" i="2"/>
  <c r="C1464" i="2"/>
  <c r="D1464" i="2"/>
  <c r="B1464" i="2"/>
  <c r="C1465" i="2"/>
  <c r="D1465" i="2"/>
  <c r="B1465" i="2"/>
  <c r="C1466" i="2"/>
  <c r="D1466" i="2"/>
  <c r="B1466" i="2"/>
  <c r="C1467" i="2"/>
  <c r="D1467" i="2"/>
  <c r="B1467" i="2"/>
  <c r="C1468" i="2"/>
  <c r="D1468" i="2"/>
  <c r="B1468" i="2"/>
  <c r="C1469" i="2"/>
  <c r="D1469" i="2"/>
  <c r="B1469" i="2"/>
  <c r="C1470" i="2"/>
  <c r="D1470" i="2"/>
  <c r="B1470" i="2"/>
  <c r="C1471" i="2"/>
  <c r="D1471" i="2"/>
  <c r="B1471" i="2"/>
  <c r="C1472" i="2"/>
  <c r="D1472" i="2"/>
  <c r="B1472" i="2"/>
  <c r="C1473" i="2"/>
  <c r="D1473" i="2"/>
  <c r="B1473" i="2"/>
  <c r="C1474" i="2"/>
  <c r="D1474" i="2"/>
  <c r="B1474" i="2"/>
  <c r="C1475" i="2"/>
  <c r="D1475" i="2"/>
  <c r="B1475" i="2"/>
  <c r="C1476" i="2"/>
  <c r="D1476" i="2"/>
  <c r="B1476" i="2"/>
  <c r="C1477" i="2"/>
  <c r="D1477" i="2"/>
  <c r="B1477" i="2"/>
  <c r="C1478" i="2"/>
  <c r="D1478" i="2"/>
  <c r="B1478" i="2"/>
  <c r="C1479" i="2"/>
  <c r="D1479" i="2"/>
  <c r="B1479" i="2"/>
  <c r="C1480" i="2"/>
  <c r="D1480" i="2"/>
  <c r="B1480" i="2"/>
  <c r="C1481" i="2"/>
  <c r="D1481" i="2"/>
  <c r="B1481" i="2"/>
  <c r="C1482" i="2"/>
  <c r="D1482" i="2"/>
  <c r="B1482" i="2"/>
  <c r="C1483" i="2"/>
  <c r="D1483" i="2"/>
  <c r="B1483" i="2"/>
  <c r="C1484" i="2"/>
  <c r="D1484" i="2"/>
  <c r="B1484" i="2"/>
  <c r="C1485" i="2"/>
  <c r="D1485" i="2"/>
  <c r="B1485" i="2"/>
  <c r="C1486" i="2"/>
  <c r="D1486" i="2"/>
  <c r="B1486" i="2"/>
  <c r="C1487" i="2"/>
  <c r="D1487" i="2"/>
  <c r="B1487" i="2"/>
  <c r="C1488" i="2"/>
  <c r="D1488" i="2"/>
  <c r="B1488" i="2"/>
  <c r="C1489" i="2"/>
  <c r="D1489" i="2"/>
  <c r="B1489" i="2"/>
  <c r="C1490" i="2"/>
  <c r="D1490" i="2"/>
  <c r="B1490" i="2"/>
  <c r="C1491" i="2"/>
  <c r="D1491" i="2"/>
  <c r="B1491" i="2"/>
  <c r="C1492" i="2"/>
  <c r="D1492" i="2"/>
  <c r="B1492" i="2"/>
  <c r="C1493" i="2"/>
  <c r="D1493" i="2"/>
  <c r="B1493" i="2"/>
  <c r="C1494" i="2"/>
  <c r="D1494" i="2"/>
  <c r="B1494" i="2"/>
  <c r="C1495" i="2"/>
  <c r="D1495" i="2"/>
  <c r="B1495" i="2"/>
  <c r="C1496" i="2"/>
  <c r="D1496" i="2"/>
  <c r="B1496" i="2"/>
  <c r="C1497" i="2"/>
  <c r="D1497" i="2"/>
  <c r="B1497" i="2"/>
  <c r="C1498" i="2"/>
  <c r="D1498" i="2"/>
  <c r="B1498" i="2"/>
  <c r="C1499" i="2"/>
  <c r="D1499" i="2"/>
  <c r="B1499" i="2"/>
  <c r="C1500" i="2"/>
  <c r="D1500" i="2"/>
  <c r="B1500" i="2"/>
  <c r="C1501" i="2"/>
  <c r="D1501" i="2"/>
  <c r="B1501" i="2"/>
  <c r="C1502" i="2"/>
  <c r="D1502" i="2"/>
  <c r="B1502" i="2"/>
  <c r="C1503" i="2"/>
  <c r="D1503" i="2"/>
  <c r="B1503" i="2"/>
  <c r="C1504" i="2"/>
  <c r="D1504" i="2"/>
  <c r="B1504" i="2"/>
  <c r="C1505" i="2"/>
  <c r="D1505" i="2"/>
  <c r="B1505" i="2"/>
  <c r="C1506" i="2"/>
  <c r="D1506" i="2"/>
  <c r="B1506" i="2"/>
  <c r="C1507" i="2"/>
  <c r="D1507" i="2"/>
  <c r="B1507" i="2"/>
  <c r="C1508" i="2"/>
  <c r="D1508" i="2"/>
  <c r="B1508" i="2"/>
  <c r="C1509" i="2"/>
  <c r="D1509" i="2"/>
  <c r="B1509" i="2"/>
  <c r="C1510" i="2"/>
  <c r="D1510" i="2"/>
  <c r="B1510" i="2"/>
  <c r="C1511" i="2"/>
  <c r="B1511" i="2"/>
  <c r="C1512" i="2"/>
  <c r="B1512" i="2"/>
  <c r="F1612" i="2"/>
  <c r="G1612" i="2"/>
  <c r="E1612" i="2"/>
  <c r="D1002" i="2"/>
  <c r="D1001" i="2"/>
  <c r="C1003" i="2"/>
  <c r="D1003" i="2"/>
  <c r="B1003" i="2"/>
  <c r="C1004" i="2"/>
  <c r="D1004" i="2"/>
  <c r="B1004" i="2"/>
  <c r="C1005" i="2"/>
  <c r="D1005" i="2"/>
  <c r="B1005" i="2"/>
  <c r="C1006" i="2"/>
  <c r="D1006" i="2"/>
  <c r="B1006" i="2"/>
  <c r="C1007" i="2"/>
  <c r="D1007" i="2"/>
  <c r="B1007" i="2"/>
  <c r="C1008" i="2"/>
  <c r="D1008" i="2"/>
  <c r="B1008" i="2"/>
  <c r="C1009" i="2"/>
  <c r="D1009" i="2"/>
  <c r="B1009" i="2"/>
  <c r="C1010" i="2"/>
  <c r="D1010" i="2"/>
  <c r="B1010" i="2"/>
  <c r="C1011" i="2"/>
  <c r="D1011" i="2"/>
  <c r="B1011" i="2"/>
  <c r="C1012" i="2"/>
  <c r="D1012" i="2"/>
  <c r="B1012" i="2"/>
  <c r="C1013" i="2"/>
  <c r="D1013" i="2"/>
  <c r="B1013" i="2"/>
  <c r="C1014" i="2"/>
  <c r="D1014" i="2"/>
  <c r="B1014" i="2"/>
  <c r="C1015" i="2"/>
  <c r="D1015" i="2"/>
  <c r="B1015" i="2"/>
  <c r="C1016" i="2"/>
  <c r="D1016" i="2"/>
  <c r="B1016" i="2"/>
  <c r="C1017" i="2"/>
  <c r="D1017" i="2"/>
  <c r="B1017" i="2"/>
  <c r="C1018" i="2"/>
  <c r="D1018" i="2"/>
  <c r="B1018" i="2"/>
  <c r="C1019" i="2"/>
  <c r="D1019" i="2"/>
  <c r="B1019" i="2"/>
  <c r="C1020" i="2"/>
  <c r="D1020" i="2"/>
  <c r="B1020" i="2"/>
  <c r="C1021" i="2"/>
  <c r="D1021" i="2"/>
  <c r="B1021" i="2"/>
  <c r="C1022" i="2"/>
  <c r="D1022" i="2"/>
  <c r="B1022" i="2"/>
  <c r="C1023" i="2"/>
  <c r="D1023" i="2"/>
  <c r="B1023" i="2"/>
  <c r="C1024" i="2"/>
  <c r="D1024" i="2"/>
  <c r="B1024" i="2"/>
  <c r="C1025" i="2"/>
  <c r="D1025" i="2"/>
  <c r="B1025" i="2"/>
  <c r="C1026" i="2"/>
  <c r="D1026" i="2"/>
  <c r="B1026" i="2"/>
  <c r="C1027" i="2"/>
  <c r="D1027" i="2"/>
  <c r="B1027" i="2"/>
  <c r="C1028" i="2"/>
  <c r="D1028" i="2"/>
  <c r="B1028" i="2"/>
  <c r="C1029" i="2"/>
  <c r="D1029" i="2"/>
  <c r="B1029" i="2"/>
  <c r="C1030" i="2"/>
  <c r="D1030" i="2"/>
  <c r="B1030" i="2"/>
  <c r="C1031" i="2"/>
  <c r="D1031" i="2"/>
  <c r="B1031" i="2"/>
  <c r="C1032" i="2"/>
  <c r="D1032" i="2"/>
  <c r="B1032" i="2"/>
  <c r="C1033" i="2"/>
  <c r="D1033" i="2"/>
  <c r="B1033" i="2"/>
  <c r="C1034" i="2"/>
  <c r="D1034" i="2"/>
  <c r="B1034" i="2"/>
  <c r="C1035" i="2"/>
  <c r="D1035" i="2"/>
  <c r="B1035" i="2"/>
  <c r="C1036" i="2"/>
  <c r="D1036" i="2"/>
  <c r="B1036" i="2"/>
  <c r="C1037" i="2"/>
  <c r="D1037" i="2"/>
  <c r="B1037" i="2"/>
  <c r="C1038" i="2"/>
  <c r="D1038" i="2"/>
  <c r="B1038" i="2"/>
  <c r="C1039" i="2"/>
  <c r="D1039" i="2"/>
  <c r="B1039" i="2"/>
  <c r="C1040" i="2"/>
  <c r="D1040" i="2"/>
  <c r="B1040" i="2"/>
  <c r="C1041" i="2"/>
  <c r="D1041" i="2"/>
  <c r="B1041" i="2"/>
  <c r="C1042" i="2"/>
  <c r="D1042" i="2"/>
  <c r="B1042" i="2"/>
  <c r="C1043" i="2"/>
  <c r="D1043" i="2"/>
  <c r="B1043" i="2"/>
  <c r="C1044" i="2"/>
  <c r="D1044" i="2"/>
  <c r="B1044" i="2"/>
  <c r="C1045" i="2"/>
  <c r="D1045" i="2"/>
  <c r="B1045" i="2"/>
  <c r="C1046" i="2"/>
  <c r="D1046" i="2"/>
  <c r="B1046" i="2"/>
  <c r="C1047" i="2"/>
  <c r="D1047" i="2"/>
  <c r="B1047" i="2"/>
  <c r="C1048" i="2"/>
  <c r="D1048" i="2"/>
  <c r="B1048" i="2"/>
  <c r="C1049" i="2"/>
  <c r="D1049" i="2"/>
  <c r="B1049" i="2"/>
  <c r="C1050" i="2"/>
  <c r="D1050" i="2"/>
  <c r="B1050" i="2"/>
  <c r="C1051" i="2"/>
  <c r="D1051" i="2"/>
  <c r="B1051" i="2"/>
  <c r="C1052" i="2"/>
  <c r="D1052" i="2"/>
  <c r="B1052" i="2"/>
  <c r="C1053" i="2"/>
  <c r="D1053" i="2"/>
  <c r="B1053" i="2"/>
  <c r="C1054" i="2"/>
  <c r="D1054" i="2"/>
  <c r="B1054" i="2"/>
  <c r="C1055" i="2"/>
  <c r="D1055" i="2"/>
  <c r="B1055" i="2"/>
  <c r="C1056" i="2"/>
  <c r="D1056" i="2"/>
  <c r="B1056" i="2"/>
  <c r="C1057" i="2"/>
  <c r="D1057" i="2"/>
  <c r="B1057" i="2"/>
  <c r="C1058" i="2"/>
  <c r="D1058" i="2"/>
  <c r="B1058" i="2"/>
  <c r="C1059" i="2"/>
  <c r="D1059" i="2"/>
  <c r="B1059" i="2"/>
  <c r="C1060" i="2"/>
  <c r="D1060" i="2"/>
  <c r="B1060" i="2"/>
  <c r="C1061" i="2"/>
  <c r="D1061" i="2"/>
  <c r="B1061" i="2"/>
  <c r="C1062" i="2"/>
  <c r="D1062" i="2"/>
  <c r="B1062" i="2"/>
  <c r="C1063" i="2"/>
  <c r="D1063" i="2"/>
  <c r="B1063" i="2"/>
  <c r="C1064" i="2"/>
  <c r="D1064" i="2"/>
  <c r="B1064" i="2"/>
  <c r="C1065" i="2"/>
  <c r="D1065" i="2"/>
  <c r="B1065" i="2"/>
  <c r="C1066" i="2"/>
  <c r="D1066" i="2"/>
  <c r="B1066" i="2"/>
  <c r="C1067" i="2"/>
  <c r="D1067" i="2"/>
  <c r="B1067" i="2"/>
  <c r="C1068" i="2"/>
  <c r="D1068" i="2"/>
  <c r="B1068" i="2"/>
  <c r="C1069" i="2"/>
  <c r="D1069" i="2"/>
  <c r="B1069" i="2"/>
  <c r="C1070" i="2"/>
  <c r="D1070" i="2"/>
  <c r="B1070" i="2"/>
  <c r="C1071" i="2"/>
  <c r="D1071" i="2"/>
  <c r="B1071" i="2"/>
  <c r="C1072" i="2"/>
  <c r="D1072" i="2"/>
  <c r="B1072" i="2"/>
  <c r="C1073" i="2"/>
  <c r="D1073" i="2"/>
  <c r="B1073" i="2"/>
  <c r="C1074" i="2"/>
  <c r="D1074" i="2"/>
  <c r="B1074" i="2"/>
  <c r="C1075" i="2"/>
  <c r="D1075" i="2"/>
  <c r="B1075" i="2"/>
  <c r="C1076" i="2"/>
  <c r="D1076" i="2"/>
  <c r="B1076" i="2"/>
  <c r="C1077" i="2"/>
  <c r="D1077" i="2"/>
  <c r="B1077" i="2"/>
  <c r="C1078" i="2"/>
  <c r="D1078" i="2"/>
  <c r="B1078" i="2"/>
  <c r="C1079" i="2"/>
  <c r="D1079" i="2"/>
  <c r="B1079" i="2"/>
  <c r="C1080" i="2"/>
  <c r="D1080" i="2"/>
  <c r="B1080" i="2"/>
  <c r="C1081" i="2"/>
  <c r="D1081" i="2"/>
  <c r="B1081" i="2"/>
  <c r="C1082" i="2"/>
  <c r="D1082" i="2"/>
  <c r="B1082" i="2"/>
  <c r="C1083" i="2"/>
  <c r="D1083" i="2"/>
  <c r="B1083" i="2"/>
  <c r="C1084" i="2"/>
  <c r="D1084" i="2"/>
  <c r="B1084" i="2"/>
  <c r="C1085" i="2"/>
  <c r="D1085" i="2"/>
  <c r="B1085" i="2"/>
  <c r="C1086" i="2"/>
  <c r="D1086" i="2"/>
  <c r="B1086" i="2"/>
  <c r="C1087" i="2"/>
  <c r="D1087" i="2"/>
  <c r="B1087" i="2"/>
  <c r="C1088" i="2"/>
  <c r="D1088" i="2"/>
  <c r="B1088" i="2"/>
  <c r="C1089" i="2"/>
  <c r="D1089" i="2"/>
  <c r="B1089" i="2"/>
  <c r="C1090" i="2"/>
  <c r="D1090" i="2"/>
  <c r="B1090" i="2"/>
  <c r="C1091" i="2"/>
  <c r="D1091" i="2"/>
  <c r="B1091" i="2"/>
  <c r="C1092" i="2"/>
  <c r="D1092" i="2"/>
  <c r="B1092" i="2"/>
  <c r="C1093" i="2"/>
  <c r="D1093" i="2"/>
  <c r="B1093" i="2"/>
  <c r="C1094" i="2"/>
  <c r="D1094" i="2"/>
  <c r="B1094" i="2"/>
  <c r="C1095" i="2"/>
  <c r="D1095" i="2"/>
  <c r="B1095" i="2"/>
  <c r="C1096" i="2"/>
  <c r="D1096" i="2"/>
  <c r="B1096" i="2"/>
  <c r="C1097" i="2"/>
  <c r="D1097" i="2"/>
  <c r="B1097" i="2"/>
  <c r="C1098" i="2"/>
  <c r="D1098" i="2"/>
  <c r="B1098" i="2"/>
  <c r="C1099" i="2"/>
  <c r="D1099" i="2"/>
  <c r="B1099" i="2"/>
  <c r="C1100" i="2"/>
  <c r="D1100" i="2"/>
  <c r="B1100" i="2"/>
  <c r="C1101" i="2"/>
  <c r="D1101" i="2"/>
  <c r="B1101" i="2"/>
  <c r="C1102" i="2"/>
  <c r="D1102" i="2"/>
  <c r="B1102" i="2"/>
  <c r="C1103" i="2"/>
  <c r="D1103" i="2"/>
  <c r="B1103" i="2"/>
  <c r="C1104" i="2"/>
  <c r="D1104" i="2"/>
  <c r="B1104" i="2"/>
  <c r="C1105" i="2"/>
  <c r="D1105" i="2"/>
  <c r="B1105" i="2"/>
  <c r="C1106" i="2"/>
  <c r="D1106" i="2"/>
  <c r="B1106" i="2"/>
  <c r="C1107" i="2"/>
  <c r="D1107" i="2"/>
  <c r="B1107" i="2"/>
  <c r="C1108" i="2"/>
  <c r="D1108" i="2"/>
  <c r="B1108" i="2"/>
  <c r="C1109" i="2"/>
  <c r="D1109" i="2"/>
  <c r="B1109" i="2"/>
  <c r="C1110" i="2"/>
  <c r="D1110" i="2"/>
  <c r="B1110" i="2"/>
  <c r="C1111" i="2"/>
  <c r="D1111" i="2"/>
  <c r="B1111" i="2"/>
  <c r="C1112" i="2"/>
  <c r="D1112" i="2"/>
  <c r="B1112" i="2"/>
  <c r="C1113" i="2"/>
  <c r="D1113" i="2"/>
  <c r="B1113" i="2"/>
  <c r="C1114" i="2"/>
  <c r="D1114" i="2"/>
  <c r="B1114" i="2"/>
  <c r="C1115" i="2"/>
  <c r="D1115" i="2"/>
  <c r="B1115" i="2"/>
  <c r="C1116" i="2"/>
  <c r="D1116" i="2"/>
  <c r="B1116" i="2"/>
  <c r="C1117" i="2"/>
  <c r="D1117" i="2"/>
  <c r="B1117" i="2"/>
  <c r="C1118" i="2"/>
  <c r="D1118" i="2"/>
  <c r="B1118" i="2"/>
  <c r="C1119" i="2"/>
  <c r="D1119" i="2"/>
  <c r="B1119" i="2"/>
  <c r="C1120" i="2"/>
  <c r="D1120" i="2"/>
  <c r="B1120" i="2"/>
  <c r="C1121" i="2"/>
  <c r="D1121" i="2"/>
  <c r="B1121" i="2"/>
  <c r="C1122" i="2"/>
  <c r="D1122" i="2"/>
  <c r="B1122" i="2"/>
  <c r="C1123" i="2"/>
  <c r="D1123" i="2"/>
  <c r="B1123" i="2"/>
  <c r="C1124" i="2"/>
  <c r="D1124" i="2"/>
  <c r="B1124" i="2"/>
  <c r="C1125" i="2"/>
  <c r="D1125" i="2"/>
  <c r="B1125" i="2"/>
  <c r="C1126" i="2"/>
  <c r="D1126" i="2"/>
  <c r="B1126" i="2"/>
  <c r="C1127" i="2"/>
  <c r="D1127" i="2"/>
  <c r="B1127" i="2"/>
  <c r="C1128" i="2"/>
  <c r="D1128" i="2"/>
  <c r="B1128" i="2"/>
  <c r="C1129" i="2"/>
  <c r="D1129" i="2"/>
  <c r="B1129" i="2"/>
  <c r="C1130" i="2"/>
  <c r="D1130" i="2"/>
  <c r="B1130" i="2"/>
  <c r="C1131" i="2"/>
  <c r="D1131" i="2"/>
  <c r="B1131" i="2"/>
  <c r="C1132" i="2"/>
  <c r="D1132" i="2"/>
  <c r="B1132" i="2"/>
  <c r="C1133" i="2"/>
  <c r="D1133" i="2"/>
  <c r="B1133" i="2"/>
  <c r="C1134" i="2"/>
  <c r="D1134" i="2"/>
  <c r="B1134" i="2"/>
  <c r="C1135" i="2"/>
  <c r="D1135" i="2"/>
  <c r="B1135" i="2"/>
  <c r="C1136" i="2"/>
  <c r="D1136" i="2"/>
  <c r="B1136" i="2"/>
  <c r="C1137" i="2"/>
  <c r="D1137" i="2"/>
  <c r="B1137" i="2"/>
  <c r="C1138" i="2"/>
  <c r="D1138" i="2"/>
  <c r="B1138" i="2"/>
  <c r="C1139" i="2"/>
  <c r="D1139" i="2"/>
  <c r="B1139" i="2"/>
  <c r="C1140" i="2"/>
  <c r="D1140" i="2"/>
  <c r="B1140" i="2"/>
  <c r="C1141" i="2"/>
  <c r="D1141" i="2"/>
  <c r="B1141" i="2"/>
  <c r="C1142" i="2"/>
  <c r="D1142" i="2"/>
  <c r="B1142" i="2"/>
  <c r="C1143" i="2"/>
  <c r="D1143" i="2"/>
  <c r="B1143" i="2"/>
  <c r="C1144" i="2"/>
  <c r="D1144" i="2"/>
  <c r="B1144" i="2"/>
  <c r="C1145" i="2"/>
  <c r="D1145" i="2"/>
  <c r="B1145" i="2"/>
  <c r="C1146" i="2"/>
  <c r="D1146" i="2"/>
  <c r="B1146" i="2"/>
  <c r="C1147" i="2"/>
  <c r="D1147" i="2"/>
  <c r="B1147" i="2"/>
  <c r="C1148" i="2"/>
  <c r="D1148" i="2"/>
  <c r="B1148" i="2"/>
  <c r="C1149" i="2"/>
  <c r="D1149" i="2"/>
  <c r="B1149" i="2"/>
  <c r="C1150" i="2"/>
  <c r="D1150" i="2"/>
  <c r="B1150" i="2"/>
  <c r="C1151" i="2"/>
  <c r="D1151" i="2"/>
  <c r="B1151" i="2"/>
  <c r="C1152" i="2"/>
  <c r="D1152" i="2"/>
  <c r="B1152" i="2"/>
  <c r="C1153" i="2"/>
  <c r="D1153" i="2"/>
  <c r="B1153" i="2"/>
  <c r="C1154" i="2"/>
  <c r="D1154" i="2"/>
  <c r="B1154" i="2"/>
  <c r="C1155" i="2"/>
  <c r="D1155" i="2"/>
  <c r="B1155" i="2"/>
  <c r="C1156" i="2"/>
  <c r="D1156" i="2"/>
  <c r="B1156" i="2"/>
  <c r="C1157" i="2"/>
  <c r="D1157" i="2"/>
  <c r="B1157" i="2"/>
  <c r="C1158" i="2"/>
  <c r="D1158" i="2"/>
  <c r="B1158" i="2"/>
  <c r="C1159" i="2"/>
  <c r="D1159" i="2"/>
  <c r="B1159" i="2"/>
  <c r="C1160" i="2"/>
  <c r="D1160" i="2"/>
  <c r="B1160" i="2"/>
  <c r="C1161" i="2"/>
  <c r="D1161" i="2"/>
  <c r="B1161" i="2"/>
  <c r="C1162" i="2"/>
  <c r="D1162" i="2"/>
  <c r="B1162" i="2"/>
  <c r="C1163" i="2"/>
  <c r="D1163" i="2"/>
  <c r="B1163" i="2"/>
  <c r="C1164" i="2"/>
  <c r="D1164" i="2"/>
  <c r="B1164" i="2"/>
  <c r="C1165" i="2"/>
  <c r="D1165" i="2"/>
  <c r="B1165" i="2"/>
  <c r="C1166" i="2"/>
  <c r="D1166" i="2"/>
  <c r="B1166" i="2"/>
  <c r="C1167" i="2"/>
  <c r="D1167" i="2"/>
  <c r="B1167" i="2"/>
  <c r="C1168" i="2"/>
  <c r="D1168" i="2"/>
  <c r="B1168" i="2"/>
  <c r="C1169" i="2"/>
  <c r="D1169" i="2"/>
  <c r="B1169" i="2"/>
  <c r="C1170" i="2"/>
  <c r="D1170" i="2"/>
  <c r="B1170" i="2"/>
  <c r="C1171" i="2"/>
  <c r="D1171" i="2"/>
  <c r="B1171" i="2"/>
  <c r="C1172" i="2"/>
  <c r="D1172" i="2"/>
  <c r="B1172" i="2"/>
  <c r="C1173" i="2"/>
  <c r="D1173" i="2"/>
  <c r="B1173" i="2"/>
  <c r="C1174" i="2"/>
  <c r="D1174" i="2"/>
  <c r="B1174" i="2"/>
  <c r="C1175" i="2"/>
  <c r="D1175" i="2"/>
  <c r="B1175" i="2"/>
  <c r="C1176" i="2"/>
  <c r="D1176" i="2"/>
  <c r="B1176" i="2"/>
  <c r="C1177" i="2"/>
  <c r="D1177" i="2"/>
  <c r="B1177" i="2"/>
  <c r="C1178" i="2"/>
  <c r="D1178" i="2"/>
  <c r="B1178" i="2"/>
  <c r="C1179" i="2"/>
  <c r="D1179" i="2"/>
  <c r="B1179" i="2"/>
  <c r="C1180" i="2"/>
  <c r="D1180" i="2"/>
  <c r="B1180" i="2"/>
  <c r="C1181" i="2"/>
  <c r="D1181" i="2"/>
  <c r="B1181" i="2"/>
  <c r="C1182" i="2"/>
  <c r="D1182" i="2"/>
  <c r="B1182" i="2"/>
  <c r="C1183" i="2"/>
  <c r="D1183" i="2"/>
  <c r="B1183" i="2"/>
  <c r="C1184" i="2"/>
  <c r="D1184" i="2"/>
  <c r="B1184" i="2"/>
  <c r="C1185" i="2"/>
  <c r="D1185" i="2"/>
  <c r="B1185" i="2"/>
  <c r="C1186" i="2"/>
  <c r="D1186" i="2"/>
  <c r="B1186" i="2"/>
  <c r="C1187" i="2"/>
  <c r="D1187" i="2"/>
  <c r="B1187" i="2"/>
  <c r="C1188" i="2"/>
  <c r="D1188" i="2"/>
  <c r="B1188" i="2"/>
  <c r="C1189" i="2"/>
  <c r="D1189" i="2"/>
  <c r="B1189" i="2"/>
  <c r="C1190" i="2"/>
  <c r="D1190" i="2"/>
  <c r="B1190" i="2"/>
  <c r="C1191" i="2"/>
  <c r="D1191" i="2"/>
  <c r="B1191" i="2"/>
  <c r="C1192" i="2"/>
  <c r="D1192" i="2"/>
  <c r="B1192" i="2"/>
  <c r="C1193" i="2"/>
  <c r="D1193" i="2"/>
  <c r="B1193" i="2"/>
  <c r="C1194" i="2"/>
  <c r="D1194" i="2"/>
  <c r="B1194" i="2"/>
  <c r="C1195" i="2"/>
  <c r="D1195" i="2"/>
  <c r="B1195" i="2"/>
  <c r="C1196" i="2"/>
  <c r="D1196" i="2"/>
  <c r="B1196" i="2"/>
  <c r="C1197" i="2"/>
  <c r="D1197" i="2"/>
  <c r="B1197" i="2"/>
  <c r="C1198" i="2"/>
  <c r="D1198" i="2"/>
  <c r="B1198" i="2"/>
  <c r="C1199" i="2"/>
  <c r="D1199" i="2"/>
  <c r="B1199" i="2"/>
  <c r="C1200" i="2"/>
  <c r="D1200" i="2"/>
  <c r="B1200" i="2"/>
  <c r="C1201" i="2"/>
  <c r="D1201" i="2"/>
  <c r="B1201" i="2"/>
  <c r="C1202" i="2"/>
  <c r="D1202" i="2"/>
  <c r="B1202" i="2"/>
  <c r="C1203" i="2"/>
  <c r="D1203" i="2"/>
  <c r="B1203" i="2"/>
  <c r="C1204" i="2"/>
  <c r="D1204" i="2"/>
  <c r="B1204" i="2"/>
  <c r="C1205" i="2"/>
  <c r="D1205" i="2"/>
  <c r="B1205" i="2"/>
  <c r="C1206" i="2"/>
  <c r="D1206" i="2"/>
  <c r="B1206" i="2"/>
  <c r="C1207" i="2"/>
  <c r="D1207" i="2"/>
  <c r="B1207" i="2"/>
  <c r="C1208" i="2"/>
  <c r="D1208" i="2"/>
  <c r="B1208" i="2"/>
  <c r="C1209" i="2"/>
  <c r="D1209" i="2"/>
  <c r="B1209" i="2"/>
  <c r="C1210" i="2"/>
  <c r="D1210" i="2"/>
  <c r="B1210" i="2"/>
  <c r="C1211" i="2"/>
  <c r="D1211" i="2"/>
  <c r="B1211" i="2"/>
  <c r="C1212" i="2"/>
  <c r="D1212" i="2"/>
  <c r="B1212" i="2"/>
  <c r="C1213" i="2"/>
  <c r="D1213" i="2"/>
  <c r="B1213" i="2"/>
  <c r="C1214" i="2"/>
  <c r="D1214" i="2"/>
  <c r="B1214" i="2"/>
  <c r="C1215" i="2"/>
  <c r="D1215" i="2"/>
  <c r="B1215" i="2"/>
  <c r="C1216" i="2"/>
  <c r="D1216" i="2"/>
  <c r="B1216" i="2"/>
  <c r="C1217" i="2"/>
  <c r="D1217" i="2"/>
  <c r="B1217" i="2"/>
  <c r="C1218" i="2"/>
  <c r="D1218" i="2"/>
  <c r="B1218" i="2"/>
  <c r="C1219" i="2"/>
  <c r="D1219" i="2"/>
  <c r="B1219" i="2"/>
  <c r="C1220" i="2"/>
  <c r="D1220" i="2"/>
  <c r="B1220" i="2"/>
  <c r="C1221" i="2"/>
  <c r="D1221" i="2"/>
  <c r="B1221" i="2"/>
  <c r="C1222" i="2"/>
  <c r="D1222" i="2"/>
  <c r="B1222" i="2"/>
  <c r="C1223" i="2"/>
  <c r="D1223" i="2"/>
  <c r="B1223" i="2"/>
  <c r="C1224" i="2"/>
  <c r="D1224" i="2"/>
  <c r="B1224" i="2"/>
  <c r="C1225" i="2"/>
  <c r="D1225" i="2"/>
  <c r="B1225" i="2"/>
  <c r="C1226" i="2"/>
  <c r="D1226" i="2"/>
  <c r="B1226" i="2"/>
  <c r="C1227" i="2"/>
  <c r="D1227" i="2"/>
  <c r="B1227" i="2"/>
  <c r="C1228" i="2"/>
  <c r="D1228" i="2"/>
  <c r="B1228" i="2"/>
  <c r="C1229" i="2"/>
  <c r="D1229" i="2"/>
  <c r="B1229" i="2"/>
  <c r="C1230" i="2"/>
  <c r="D1230" i="2"/>
  <c r="B1230" i="2"/>
  <c r="C1231" i="2"/>
  <c r="D1231" i="2"/>
  <c r="B1231" i="2"/>
  <c r="C1232" i="2"/>
  <c r="D1232" i="2"/>
  <c r="B1232" i="2"/>
  <c r="C1233" i="2"/>
  <c r="D1233" i="2"/>
  <c r="B1233" i="2"/>
  <c r="C1234" i="2"/>
  <c r="D1234" i="2"/>
  <c r="B1234" i="2"/>
  <c r="C1235" i="2"/>
  <c r="D1235" i="2"/>
  <c r="B1235" i="2"/>
  <c r="C1236" i="2"/>
  <c r="D1236" i="2"/>
  <c r="B1236" i="2"/>
  <c r="C1237" i="2"/>
  <c r="D1237" i="2"/>
  <c r="B1237" i="2"/>
  <c r="C1238" i="2"/>
  <c r="D1238" i="2"/>
  <c r="B1238" i="2"/>
  <c r="C1239" i="2"/>
  <c r="D1239" i="2"/>
  <c r="B1239" i="2"/>
  <c r="C1240" i="2"/>
  <c r="D1240" i="2"/>
  <c r="B1240" i="2"/>
  <c r="C1241" i="2"/>
  <c r="D1241" i="2"/>
  <c r="B1241" i="2"/>
  <c r="C1242" i="2"/>
  <c r="D1242" i="2"/>
  <c r="B1242" i="2"/>
  <c r="C1243" i="2"/>
  <c r="D1243" i="2"/>
  <c r="B1243" i="2"/>
  <c r="C1244" i="2"/>
  <c r="D1244" i="2"/>
  <c r="B1244" i="2"/>
  <c r="C1245" i="2"/>
  <c r="D1245" i="2"/>
  <c r="B1245" i="2"/>
  <c r="C1246" i="2"/>
  <c r="D1246" i="2"/>
  <c r="B1246" i="2"/>
  <c r="C1247" i="2"/>
  <c r="D1247" i="2"/>
  <c r="B1247" i="2"/>
  <c r="C1248" i="2"/>
  <c r="D1248" i="2"/>
  <c r="B1248" i="2"/>
  <c r="C1249" i="2"/>
  <c r="D1249" i="2"/>
  <c r="B1249" i="2"/>
  <c r="C1250" i="2"/>
  <c r="D1250" i="2"/>
  <c r="B1250" i="2"/>
  <c r="C1251" i="2"/>
  <c r="D1251" i="2"/>
  <c r="B1251" i="2"/>
  <c r="C1252" i="2"/>
  <c r="D1252" i="2"/>
  <c r="B1252" i="2"/>
  <c r="C1253" i="2"/>
  <c r="D1253" i="2"/>
  <c r="B1253" i="2"/>
  <c r="C1254" i="2"/>
  <c r="D1254" i="2"/>
  <c r="B1254" i="2"/>
  <c r="C1255" i="2"/>
  <c r="D1255" i="2"/>
  <c r="B1255" i="2"/>
  <c r="C1256" i="2"/>
  <c r="D1256" i="2"/>
  <c r="B1256" i="2"/>
  <c r="C1257" i="2"/>
  <c r="D1257" i="2"/>
  <c r="B1257" i="2"/>
  <c r="C1258" i="2"/>
  <c r="D1258" i="2"/>
  <c r="B1258" i="2"/>
  <c r="C1259" i="2"/>
  <c r="D1259" i="2"/>
  <c r="B1259" i="2"/>
  <c r="C1260" i="2"/>
  <c r="D1260" i="2"/>
  <c r="B1260" i="2"/>
  <c r="C1261" i="2"/>
  <c r="D1261" i="2"/>
  <c r="B1261" i="2"/>
  <c r="C1262" i="2"/>
  <c r="D1262" i="2"/>
  <c r="B1262" i="2"/>
  <c r="C1263" i="2"/>
  <c r="D1263" i="2"/>
  <c r="B1263" i="2"/>
  <c r="C1264" i="2"/>
  <c r="D1264" i="2"/>
  <c r="B1264" i="2"/>
  <c r="C1265" i="2"/>
  <c r="D1265" i="2"/>
  <c r="B1265" i="2"/>
  <c r="C1266" i="2"/>
  <c r="D1266" i="2"/>
  <c r="B1266" i="2"/>
  <c r="C1267" i="2"/>
  <c r="D1267" i="2"/>
  <c r="B1267" i="2"/>
  <c r="C1268" i="2"/>
  <c r="D1268" i="2"/>
  <c r="B1268" i="2"/>
  <c r="C1269" i="2"/>
  <c r="D1269" i="2"/>
  <c r="B1269" i="2"/>
  <c r="C1270" i="2"/>
  <c r="D1270" i="2"/>
  <c r="B1270" i="2"/>
  <c r="C1271" i="2"/>
  <c r="D1271" i="2"/>
  <c r="B1271" i="2"/>
  <c r="C1272" i="2"/>
  <c r="D1272" i="2"/>
  <c r="B1272" i="2"/>
  <c r="C1273" i="2"/>
  <c r="D1273" i="2"/>
  <c r="B1273" i="2"/>
  <c r="C1274" i="2"/>
  <c r="D1274" i="2"/>
  <c r="B1274" i="2"/>
  <c r="C1275" i="2"/>
  <c r="D1275" i="2"/>
  <c r="B1275" i="2"/>
  <c r="C1276" i="2"/>
  <c r="D1276" i="2"/>
  <c r="B1276" i="2"/>
  <c r="C1277" i="2"/>
  <c r="D1277" i="2"/>
  <c r="B1277" i="2"/>
  <c r="C1278" i="2"/>
  <c r="D1278" i="2"/>
  <c r="B1278" i="2"/>
  <c r="C1279" i="2"/>
  <c r="D1279" i="2"/>
  <c r="B1279" i="2"/>
  <c r="C1280" i="2"/>
  <c r="D1280" i="2"/>
  <c r="B1280" i="2"/>
  <c r="C1281" i="2"/>
  <c r="D1281" i="2"/>
  <c r="B1281" i="2"/>
  <c r="C1282" i="2"/>
  <c r="D1282" i="2"/>
  <c r="B1282" i="2"/>
  <c r="C1283" i="2"/>
  <c r="D1283" i="2"/>
  <c r="B1283" i="2"/>
  <c r="C1284" i="2"/>
  <c r="D1284" i="2"/>
  <c r="B1284" i="2"/>
  <c r="C1285" i="2"/>
  <c r="D1285" i="2"/>
  <c r="B1285" i="2"/>
  <c r="C1286" i="2"/>
  <c r="D1286" i="2"/>
  <c r="B1286" i="2"/>
  <c r="C1287" i="2"/>
  <c r="D1287" i="2"/>
  <c r="B1287" i="2"/>
  <c r="C1288" i="2"/>
  <c r="D1288" i="2"/>
  <c r="B1288" i="2"/>
  <c r="C1289" i="2"/>
  <c r="D1289" i="2"/>
  <c r="B1289" i="2"/>
  <c r="C1290" i="2"/>
  <c r="D1290" i="2"/>
  <c r="B1290" i="2"/>
  <c r="C1291" i="2"/>
  <c r="D1291" i="2"/>
  <c r="B1291" i="2"/>
  <c r="C1292" i="2"/>
  <c r="D1292" i="2"/>
  <c r="B1292" i="2"/>
  <c r="C1293" i="2"/>
  <c r="D1293" i="2"/>
  <c r="B1293" i="2"/>
  <c r="C1294" i="2"/>
  <c r="D1294" i="2"/>
  <c r="B1294" i="2"/>
  <c r="C1295" i="2"/>
  <c r="D1295" i="2"/>
  <c r="B1295" i="2"/>
  <c r="C1296" i="2"/>
  <c r="D1296" i="2"/>
  <c r="B1296" i="2"/>
  <c r="C1297" i="2"/>
  <c r="D1297" i="2"/>
  <c r="B1297" i="2"/>
  <c r="C1298" i="2"/>
  <c r="D1298" i="2"/>
  <c r="B1298" i="2"/>
  <c r="C1299" i="2"/>
  <c r="D1299" i="2"/>
  <c r="B1299" i="2"/>
  <c r="C1300" i="2"/>
  <c r="D1300" i="2"/>
  <c r="B1300" i="2"/>
  <c r="C1301" i="2"/>
  <c r="D1301" i="2"/>
  <c r="B1301" i="2"/>
  <c r="C1302" i="2"/>
  <c r="D1302" i="2"/>
  <c r="B1302" i="2"/>
  <c r="C1303" i="2"/>
  <c r="D1303" i="2"/>
  <c r="B1303" i="2"/>
  <c r="C1304" i="2"/>
  <c r="D1304" i="2"/>
  <c r="B1304" i="2"/>
  <c r="C1305" i="2"/>
  <c r="D1305" i="2"/>
  <c r="B1305" i="2"/>
  <c r="C1306" i="2"/>
  <c r="D1306" i="2"/>
  <c r="B1306" i="2"/>
  <c r="C1307" i="2"/>
  <c r="D1307" i="2"/>
  <c r="B1307" i="2"/>
  <c r="C1308" i="2"/>
  <c r="D1308" i="2"/>
  <c r="B1308" i="2"/>
  <c r="C1309" i="2"/>
  <c r="D1309" i="2"/>
  <c r="B1309" i="2"/>
  <c r="C1310" i="2"/>
  <c r="D1310" i="2"/>
  <c r="B1310" i="2"/>
  <c r="C1311" i="2"/>
  <c r="D1311" i="2"/>
  <c r="B1311" i="2"/>
  <c r="C1312" i="2"/>
  <c r="D1312" i="2"/>
  <c r="B1312" i="2"/>
  <c r="C1313" i="2"/>
  <c r="D1313" i="2"/>
  <c r="B1313" i="2"/>
  <c r="C1314" i="2"/>
  <c r="D1314" i="2"/>
  <c r="B1314" i="2"/>
  <c r="C1315" i="2"/>
  <c r="D1315" i="2"/>
  <c r="B1315" i="2"/>
  <c r="C1316" i="2"/>
  <c r="D1316" i="2"/>
  <c r="B1316" i="2"/>
  <c r="C1317" i="2"/>
  <c r="D1317" i="2"/>
  <c r="B1317" i="2"/>
  <c r="C1318" i="2"/>
  <c r="D1318" i="2"/>
  <c r="B1318" i="2"/>
  <c r="C1319" i="2"/>
  <c r="D1319" i="2"/>
  <c r="B1319" i="2"/>
  <c r="C1320" i="2"/>
  <c r="D1320" i="2"/>
  <c r="B1320" i="2"/>
  <c r="C1321" i="2"/>
  <c r="D1321" i="2"/>
  <c r="B1321" i="2"/>
  <c r="C1322" i="2"/>
  <c r="D1322" i="2"/>
  <c r="B1322" i="2"/>
  <c r="C1323" i="2"/>
  <c r="D1323" i="2"/>
  <c r="B1323" i="2"/>
  <c r="C1324" i="2"/>
  <c r="D1324" i="2"/>
  <c r="B1324" i="2"/>
  <c r="C1325" i="2"/>
  <c r="D1325" i="2"/>
  <c r="B1325" i="2"/>
  <c r="C1326" i="2"/>
  <c r="D1326" i="2"/>
  <c r="B1326" i="2"/>
  <c r="C1327" i="2"/>
  <c r="D1327" i="2"/>
  <c r="B1327" i="2"/>
  <c r="C1328" i="2"/>
  <c r="D1328" i="2"/>
  <c r="B1328" i="2"/>
  <c r="C1329" i="2"/>
  <c r="D1329" i="2"/>
  <c r="B1329" i="2"/>
  <c r="C1330" i="2"/>
  <c r="D1330" i="2"/>
  <c r="B1330" i="2"/>
  <c r="C1331" i="2"/>
  <c r="D1331" i="2"/>
  <c r="B1331" i="2"/>
  <c r="C1332" i="2"/>
  <c r="D1332" i="2"/>
  <c r="B1332" i="2"/>
  <c r="C1333" i="2"/>
  <c r="D1333" i="2"/>
  <c r="B1333" i="2"/>
  <c r="C1334" i="2"/>
  <c r="D1334" i="2"/>
  <c r="B1334" i="2"/>
  <c r="C1335" i="2"/>
  <c r="D1335" i="2"/>
  <c r="B1335" i="2"/>
  <c r="C1336" i="2"/>
  <c r="D1336" i="2"/>
  <c r="B1336" i="2"/>
  <c r="C1337" i="2"/>
  <c r="D1337" i="2"/>
  <c r="B1337" i="2"/>
  <c r="C1338" i="2"/>
  <c r="D1338" i="2"/>
  <c r="B1338" i="2"/>
  <c r="C1339" i="2"/>
  <c r="D1339" i="2"/>
  <c r="B1339" i="2"/>
  <c r="C1340" i="2"/>
  <c r="D1340" i="2"/>
  <c r="B1340" i="2"/>
  <c r="C1341" i="2"/>
  <c r="D1341" i="2"/>
  <c r="B1341" i="2"/>
  <c r="C1342" i="2"/>
  <c r="D1342" i="2"/>
  <c r="B1342" i="2"/>
  <c r="C1343" i="2"/>
  <c r="D1343" i="2"/>
  <c r="B1343" i="2"/>
  <c r="C1344" i="2"/>
  <c r="D1344" i="2"/>
  <c r="B1344" i="2"/>
  <c r="C1345" i="2"/>
  <c r="D1345" i="2"/>
  <c r="B1345" i="2"/>
  <c r="C1346" i="2"/>
  <c r="D1346" i="2"/>
  <c r="B1346" i="2"/>
  <c r="C1347" i="2"/>
  <c r="D1347" i="2"/>
  <c r="B1347" i="2"/>
  <c r="C1348" i="2"/>
  <c r="D1348" i="2"/>
  <c r="B1348" i="2"/>
  <c r="C1349" i="2"/>
  <c r="D1349" i="2"/>
  <c r="B1349" i="2"/>
  <c r="C1350" i="2"/>
  <c r="D1350" i="2"/>
  <c r="B1350" i="2"/>
  <c r="C1351" i="2"/>
  <c r="D1351" i="2"/>
  <c r="B1351" i="2"/>
  <c r="C1352" i="2"/>
  <c r="D1352" i="2"/>
  <c r="B1352" i="2"/>
  <c r="C1353" i="2"/>
  <c r="D1353" i="2"/>
  <c r="B1353" i="2"/>
  <c r="C1354" i="2"/>
  <c r="D1354" i="2"/>
  <c r="B1354" i="2"/>
  <c r="C1355" i="2"/>
  <c r="D1355" i="2"/>
  <c r="B1355" i="2"/>
  <c r="C1356" i="2"/>
  <c r="D1356" i="2"/>
  <c r="B1356" i="2"/>
  <c r="C1357" i="2"/>
  <c r="D1357" i="2"/>
  <c r="B1357" i="2"/>
  <c r="C1358" i="2"/>
  <c r="D1358" i="2"/>
  <c r="B1358" i="2"/>
  <c r="C1359" i="2"/>
  <c r="D1359" i="2"/>
  <c r="B1359" i="2"/>
  <c r="C1360" i="2"/>
  <c r="D1360" i="2"/>
  <c r="B1360" i="2"/>
  <c r="C1361" i="2"/>
  <c r="D1361" i="2"/>
  <c r="B1361" i="2"/>
  <c r="C1362" i="2"/>
  <c r="D1362" i="2"/>
  <c r="B1362" i="2"/>
  <c r="C1363" i="2"/>
  <c r="D1363" i="2"/>
  <c r="B1363" i="2"/>
  <c r="C1364" i="2"/>
  <c r="D1364" i="2"/>
  <c r="B1364" i="2"/>
  <c r="C1365" i="2"/>
  <c r="D1365" i="2"/>
  <c r="B1365" i="2"/>
  <c r="C1366" i="2"/>
  <c r="D1366" i="2"/>
  <c r="B1366" i="2"/>
  <c r="C1367" i="2"/>
  <c r="D1367" i="2"/>
  <c r="B1367" i="2"/>
  <c r="C1368" i="2"/>
  <c r="D1368" i="2"/>
  <c r="B1368" i="2"/>
  <c r="C1369" i="2"/>
  <c r="D1369" i="2"/>
  <c r="B1369" i="2"/>
  <c r="C1370" i="2"/>
  <c r="D1370" i="2"/>
  <c r="B1370" i="2"/>
  <c r="C1371" i="2"/>
  <c r="D1371" i="2"/>
  <c r="B1371" i="2"/>
  <c r="C1372" i="2"/>
  <c r="D1372" i="2"/>
  <c r="B1372" i="2"/>
  <c r="C1373" i="2"/>
  <c r="D1373" i="2"/>
  <c r="B1373" i="2"/>
  <c r="C1374" i="2"/>
  <c r="D1374" i="2"/>
  <c r="B1374" i="2"/>
  <c r="C1375" i="2"/>
  <c r="D1375" i="2"/>
  <c r="B1375" i="2"/>
  <c r="C1376" i="2"/>
  <c r="D1376" i="2"/>
  <c r="B1376" i="2"/>
  <c r="C1377" i="2"/>
  <c r="D1377" i="2"/>
  <c r="B1377" i="2"/>
  <c r="C1378" i="2"/>
  <c r="D1378" i="2"/>
  <c r="B1378" i="2"/>
  <c r="C1379" i="2"/>
  <c r="D1379" i="2"/>
  <c r="B1379" i="2"/>
  <c r="C1380" i="2"/>
  <c r="D1380" i="2"/>
  <c r="B1380" i="2"/>
  <c r="C1381" i="2"/>
  <c r="D1381" i="2"/>
  <c r="B1381" i="2"/>
  <c r="C1382" i="2"/>
  <c r="D1382" i="2"/>
  <c r="B1382" i="2"/>
  <c r="C1383" i="2"/>
  <c r="D1383" i="2"/>
  <c r="B1383" i="2"/>
  <c r="C1384" i="2"/>
  <c r="D1384" i="2"/>
  <c r="B1384" i="2"/>
  <c r="C1385" i="2"/>
  <c r="D1385" i="2"/>
  <c r="B1385" i="2"/>
  <c r="C1386" i="2"/>
  <c r="D1386" i="2"/>
  <c r="B1386" i="2"/>
  <c r="C1387" i="2"/>
  <c r="D1387" i="2"/>
  <c r="B1387" i="2"/>
  <c r="C1388" i="2"/>
  <c r="D1388" i="2"/>
  <c r="B1388" i="2"/>
  <c r="C1389" i="2"/>
  <c r="D1389" i="2"/>
  <c r="B1389" i="2"/>
  <c r="C1390" i="2"/>
  <c r="D1390" i="2"/>
  <c r="B1390" i="2"/>
  <c r="C1391" i="2"/>
  <c r="D1391" i="2"/>
  <c r="B1391" i="2"/>
  <c r="C1392" i="2"/>
  <c r="D1392" i="2"/>
  <c r="B1392" i="2"/>
  <c r="C1393" i="2"/>
  <c r="D1393" i="2"/>
  <c r="B1393" i="2"/>
  <c r="C1394" i="2"/>
  <c r="D1394" i="2"/>
  <c r="B1394" i="2"/>
  <c r="C1395" i="2"/>
  <c r="D1395" i="2"/>
  <c r="B1395" i="2"/>
  <c r="C1396" i="2"/>
  <c r="D1396" i="2"/>
  <c r="B1396" i="2"/>
  <c r="C1397" i="2"/>
  <c r="D1397" i="2"/>
  <c r="B1397" i="2"/>
  <c r="C1398" i="2"/>
  <c r="D1398" i="2"/>
  <c r="B1398" i="2"/>
  <c r="C1399" i="2"/>
  <c r="D1399" i="2"/>
  <c r="B1399" i="2"/>
  <c r="C1400" i="2"/>
  <c r="D1400" i="2"/>
  <c r="B1400" i="2"/>
  <c r="C1401" i="2"/>
  <c r="D1401" i="2"/>
  <c r="B1401" i="2"/>
  <c r="C1402" i="2"/>
  <c r="D1402" i="2"/>
  <c r="B1402" i="2"/>
  <c r="C1403" i="2"/>
  <c r="D1403" i="2"/>
  <c r="B1403" i="2"/>
  <c r="C1404" i="2"/>
  <c r="D1404" i="2"/>
  <c r="B1404" i="2"/>
  <c r="C1405" i="2"/>
  <c r="D1405" i="2"/>
  <c r="B1405" i="2"/>
  <c r="C1406" i="2"/>
  <c r="D1406" i="2"/>
  <c r="B1406" i="2"/>
  <c r="C1407" i="2"/>
  <c r="D1407" i="2"/>
  <c r="B1407" i="2"/>
  <c r="C1408" i="2"/>
  <c r="D1408" i="2"/>
  <c r="B1408" i="2"/>
  <c r="C1409" i="2"/>
  <c r="D1409" i="2"/>
  <c r="B1409" i="2"/>
  <c r="C1410" i="2"/>
  <c r="D1410" i="2"/>
  <c r="B1410" i="2"/>
  <c r="C1411" i="2"/>
  <c r="B1411" i="2"/>
  <c r="C1412" i="2"/>
  <c r="B1412" i="2"/>
  <c r="I1512" i="2"/>
  <c r="J1512" i="2"/>
  <c r="H1512" i="2"/>
  <c r="F1412" i="2"/>
  <c r="G1412" i="2"/>
  <c r="E1412" i="2"/>
  <c r="F1212" i="2"/>
  <c r="G1212" i="2"/>
  <c r="E1212" i="2"/>
  <c r="D502" i="2"/>
  <c r="D501" i="2"/>
  <c r="C503" i="2"/>
  <c r="D503" i="2"/>
  <c r="B503" i="2"/>
  <c r="C504" i="2"/>
  <c r="D504" i="2"/>
  <c r="B504" i="2"/>
  <c r="C505" i="2"/>
  <c r="D505" i="2"/>
  <c r="B505" i="2"/>
  <c r="C506" i="2"/>
  <c r="D506" i="2"/>
  <c r="B506" i="2"/>
  <c r="C507" i="2"/>
  <c r="D507" i="2"/>
  <c r="B507" i="2"/>
  <c r="C508" i="2"/>
  <c r="D508" i="2"/>
  <c r="B508" i="2"/>
  <c r="C509" i="2"/>
  <c r="D509" i="2"/>
  <c r="B509" i="2"/>
  <c r="C510" i="2"/>
  <c r="D510" i="2"/>
  <c r="B510" i="2"/>
  <c r="C511" i="2"/>
  <c r="D511" i="2"/>
  <c r="B511" i="2"/>
  <c r="C512" i="2"/>
  <c r="D512" i="2"/>
  <c r="B512" i="2"/>
  <c r="C513" i="2"/>
  <c r="D513" i="2"/>
  <c r="B513" i="2"/>
  <c r="C514" i="2"/>
  <c r="D514" i="2"/>
  <c r="B514" i="2"/>
  <c r="C515" i="2"/>
  <c r="D515" i="2"/>
  <c r="B515" i="2"/>
  <c r="C516" i="2"/>
  <c r="D516" i="2"/>
  <c r="B516" i="2"/>
  <c r="C517" i="2"/>
  <c r="D517" i="2"/>
  <c r="B517" i="2"/>
  <c r="C518" i="2"/>
  <c r="D518" i="2"/>
  <c r="B518" i="2"/>
  <c r="C519" i="2"/>
  <c r="D519" i="2"/>
  <c r="B519" i="2"/>
  <c r="C520" i="2"/>
  <c r="D520" i="2"/>
  <c r="B520" i="2"/>
  <c r="C521" i="2"/>
  <c r="D521" i="2"/>
  <c r="B521" i="2"/>
  <c r="C522" i="2"/>
  <c r="D522" i="2"/>
  <c r="B522" i="2"/>
  <c r="C523" i="2"/>
  <c r="D523" i="2"/>
  <c r="B523" i="2"/>
  <c r="C524" i="2"/>
  <c r="D524" i="2"/>
  <c r="B524" i="2"/>
  <c r="C525" i="2"/>
  <c r="D525" i="2"/>
  <c r="B525" i="2"/>
  <c r="C526" i="2"/>
  <c r="D526" i="2"/>
  <c r="B526" i="2"/>
  <c r="C527" i="2"/>
  <c r="D527" i="2"/>
  <c r="B527" i="2"/>
  <c r="C528" i="2"/>
  <c r="D528" i="2"/>
  <c r="B528" i="2"/>
  <c r="C529" i="2"/>
  <c r="D529" i="2"/>
  <c r="B529" i="2"/>
  <c r="C530" i="2"/>
  <c r="D530" i="2"/>
  <c r="B530" i="2"/>
  <c r="C531" i="2"/>
  <c r="D531" i="2"/>
  <c r="B531" i="2"/>
  <c r="C532" i="2"/>
  <c r="D532" i="2"/>
  <c r="B532" i="2"/>
  <c r="C533" i="2"/>
  <c r="D533" i="2"/>
  <c r="B533" i="2"/>
  <c r="C534" i="2"/>
  <c r="D534" i="2"/>
  <c r="B534" i="2"/>
  <c r="C535" i="2"/>
  <c r="D535" i="2"/>
  <c r="B535" i="2"/>
  <c r="C536" i="2"/>
  <c r="D536" i="2"/>
  <c r="B536" i="2"/>
  <c r="C537" i="2"/>
  <c r="D537" i="2"/>
  <c r="B537" i="2"/>
  <c r="C538" i="2"/>
  <c r="D538" i="2"/>
  <c r="B538" i="2"/>
  <c r="C539" i="2"/>
  <c r="D539" i="2"/>
  <c r="B539" i="2"/>
  <c r="C540" i="2"/>
  <c r="D540" i="2"/>
  <c r="B540" i="2"/>
  <c r="C541" i="2"/>
  <c r="D541" i="2"/>
  <c r="B541" i="2"/>
  <c r="C542" i="2"/>
  <c r="D542" i="2"/>
  <c r="B542" i="2"/>
  <c r="C543" i="2"/>
  <c r="D543" i="2"/>
  <c r="B543" i="2"/>
  <c r="C544" i="2"/>
  <c r="D544" i="2"/>
  <c r="B544" i="2"/>
  <c r="C545" i="2"/>
  <c r="D545" i="2"/>
  <c r="B545" i="2"/>
  <c r="C546" i="2"/>
  <c r="D546" i="2"/>
  <c r="B546" i="2"/>
  <c r="C547" i="2"/>
  <c r="D547" i="2"/>
  <c r="B547" i="2"/>
  <c r="C548" i="2"/>
  <c r="D548" i="2"/>
  <c r="B548" i="2"/>
  <c r="C549" i="2"/>
  <c r="D549" i="2"/>
  <c r="B549" i="2"/>
  <c r="C550" i="2"/>
  <c r="D550" i="2"/>
  <c r="B550" i="2"/>
  <c r="C551" i="2"/>
  <c r="D551" i="2"/>
  <c r="B551" i="2"/>
  <c r="C552" i="2"/>
  <c r="D552" i="2"/>
  <c r="B552" i="2"/>
  <c r="C553" i="2"/>
  <c r="D553" i="2"/>
  <c r="B553" i="2"/>
  <c r="C554" i="2"/>
  <c r="D554" i="2"/>
  <c r="B554" i="2"/>
  <c r="C555" i="2"/>
  <c r="D555" i="2"/>
  <c r="B555" i="2"/>
  <c r="C556" i="2"/>
  <c r="D556" i="2"/>
  <c r="B556" i="2"/>
  <c r="C557" i="2"/>
  <c r="D557" i="2"/>
  <c r="B557" i="2"/>
  <c r="C558" i="2"/>
  <c r="D558" i="2"/>
  <c r="B558" i="2"/>
  <c r="C559" i="2"/>
  <c r="D559" i="2"/>
  <c r="B559" i="2"/>
  <c r="C560" i="2"/>
  <c r="D560" i="2"/>
  <c r="B560" i="2"/>
  <c r="C561" i="2"/>
  <c r="D561" i="2"/>
  <c r="B561" i="2"/>
  <c r="C562" i="2"/>
  <c r="D562" i="2"/>
  <c r="B562" i="2"/>
  <c r="C563" i="2"/>
  <c r="D563" i="2"/>
  <c r="B563" i="2"/>
  <c r="C564" i="2"/>
  <c r="D564" i="2"/>
  <c r="B564" i="2"/>
  <c r="C565" i="2"/>
  <c r="D565" i="2"/>
  <c r="B565" i="2"/>
  <c r="C566" i="2"/>
  <c r="D566" i="2"/>
  <c r="B566" i="2"/>
  <c r="C567" i="2"/>
  <c r="D567" i="2"/>
  <c r="B567" i="2"/>
  <c r="C568" i="2"/>
  <c r="D568" i="2"/>
  <c r="B568" i="2"/>
  <c r="C569" i="2"/>
  <c r="D569" i="2"/>
  <c r="B569" i="2"/>
  <c r="C570" i="2"/>
  <c r="D570" i="2"/>
  <c r="B570" i="2"/>
  <c r="C571" i="2"/>
  <c r="D571" i="2"/>
  <c r="B571" i="2"/>
  <c r="C572" i="2"/>
  <c r="D572" i="2"/>
  <c r="B572" i="2"/>
  <c r="C573" i="2"/>
  <c r="D573" i="2"/>
  <c r="B573" i="2"/>
  <c r="C574" i="2"/>
  <c r="D574" i="2"/>
  <c r="B574" i="2"/>
  <c r="C575" i="2"/>
  <c r="D575" i="2"/>
  <c r="B575" i="2"/>
  <c r="C576" i="2"/>
  <c r="D576" i="2"/>
  <c r="B576" i="2"/>
  <c r="C577" i="2"/>
  <c r="D577" i="2"/>
  <c r="B577" i="2"/>
  <c r="C578" i="2"/>
  <c r="D578" i="2"/>
  <c r="B578" i="2"/>
  <c r="C579" i="2"/>
  <c r="D579" i="2"/>
  <c r="B579" i="2"/>
  <c r="C580" i="2"/>
  <c r="D580" i="2"/>
  <c r="B580" i="2"/>
  <c r="C581" i="2"/>
  <c r="D581" i="2"/>
  <c r="B581" i="2"/>
  <c r="C582" i="2"/>
  <c r="D582" i="2"/>
  <c r="B582" i="2"/>
  <c r="C583" i="2"/>
  <c r="D583" i="2"/>
  <c r="B583" i="2"/>
  <c r="C584" i="2"/>
  <c r="D584" i="2"/>
  <c r="B584" i="2"/>
  <c r="C585" i="2"/>
  <c r="D585" i="2"/>
  <c r="B585" i="2"/>
  <c r="C586" i="2"/>
  <c r="D586" i="2"/>
  <c r="B586" i="2"/>
  <c r="C587" i="2"/>
  <c r="D587" i="2"/>
  <c r="B587" i="2"/>
  <c r="C588" i="2"/>
  <c r="D588" i="2"/>
  <c r="B588" i="2"/>
  <c r="C589" i="2"/>
  <c r="D589" i="2"/>
  <c r="B589" i="2"/>
  <c r="C590" i="2"/>
  <c r="D590" i="2"/>
  <c r="B590" i="2"/>
  <c r="C591" i="2"/>
  <c r="D591" i="2"/>
  <c r="B591" i="2"/>
  <c r="C592" i="2"/>
  <c r="D592" i="2"/>
  <c r="B592" i="2"/>
  <c r="C593" i="2"/>
  <c r="D593" i="2"/>
  <c r="B593" i="2"/>
  <c r="C594" i="2"/>
  <c r="D594" i="2"/>
  <c r="B594" i="2"/>
  <c r="C595" i="2"/>
  <c r="D595" i="2"/>
  <c r="B595" i="2"/>
  <c r="C596" i="2"/>
  <c r="D596" i="2"/>
  <c r="B596" i="2"/>
  <c r="C597" i="2"/>
  <c r="D597" i="2"/>
  <c r="B597" i="2"/>
  <c r="C598" i="2"/>
  <c r="D598" i="2"/>
  <c r="B598" i="2"/>
  <c r="C599" i="2"/>
  <c r="D599" i="2"/>
  <c r="B599" i="2"/>
  <c r="C600" i="2"/>
  <c r="D600" i="2"/>
  <c r="B600" i="2"/>
  <c r="C601" i="2"/>
  <c r="D601" i="2"/>
  <c r="B601" i="2"/>
  <c r="C602" i="2"/>
  <c r="D602" i="2"/>
  <c r="B602" i="2"/>
  <c r="C603" i="2"/>
  <c r="D603" i="2"/>
  <c r="B603" i="2"/>
  <c r="C604" i="2"/>
  <c r="D604" i="2"/>
  <c r="B604" i="2"/>
  <c r="C605" i="2"/>
  <c r="D605" i="2"/>
  <c r="B605" i="2"/>
  <c r="C606" i="2"/>
  <c r="D606" i="2"/>
  <c r="B606" i="2"/>
  <c r="C607" i="2"/>
  <c r="D607" i="2"/>
  <c r="B607" i="2"/>
  <c r="C608" i="2"/>
  <c r="D608" i="2"/>
  <c r="B608" i="2"/>
  <c r="C609" i="2"/>
  <c r="D609" i="2"/>
  <c r="B609" i="2"/>
  <c r="C610" i="2"/>
  <c r="D610" i="2"/>
  <c r="B610" i="2"/>
  <c r="C611" i="2"/>
  <c r="D611" i="2"/>
  <c r="B611" i="2"/>
  <c r="C612" i="2"/>
  <c r="D612" i="2"/>
  <c r="B612" i="2"/>
  <c r="C613" i="2"/>
  <c r="D613" i="2"/>
  <c r="B613" i="2"/>
  <c r="C614" i="2"/>
  <c r="D614" i="2"/>
  <c r="B614" i="2"/>
  <c r="C615" i="2"/>
  <c r="D615" i="2"/>
  <c r="B615" i="2"/>
  <c r="C616" i="2"/>
  <c r="D616" i="2"/>
  <c r="B616" i="2"/>
  <c r="C617" i="2"/>
  <c r="D617" i="2"/>
  <c r="B617" i="2"/>
  <c r="C618" i="2"/>
  <c r="D618" i="2"/>
  <c r="B618" i="2"/>
  <c r="C619" i="2"/>
  <c r="D619" i="2"/>
  <c r="B619" i="2"/>
  <c r="C620" i="2"/>
  <c r="D620" i="2"/>
  <c r="B620" i="2"/>
  <c r="C621" i="2"/>
  <c r="D621" i="2"/>
  <c r="B621" i="2"/>
  <c r="C622" i="2"/>
  <c r="D622" i="2"/>
  <c r="B622" i="2"/>
  <c r="C623" i="2"/>
  <c r="D623" i="2"/>
  <c r="B623" i="2"/>
  <c r="C624" i="2"/>
  <c r="D624" i="2"/>
  <c r="B624" i="2"/>
  <c r="C625" i="2"/>
  <c r="D625" i="2"/>
  <c r="B625" i="2"/>
  <c r="C626" i="2"/>
  <c r="D626" i="2"/>
  <c r="B626" i="2"/>
  <c r="C627" i="2"/>
  <c r="D627" i="2"/>
  <c r="B627" i="2"/>
  <c r="C628" i="2"/>
  <c r="D628" i="2"/>
  <c r="B628" i="2"/>
  <c r="C629" i="2"/>
  <c r="D629" i="2"/>
  <c r="B629" i="2"/>
  <c r="C630" i="2"/>
  <c r="D630" i="2"/>
  <c r="B630" i="2"/>
  <c r="C631" i="2"/>
  <c r="D631" i="2"/>
  <c r="B631" i="2"/>
  <c r="C632" i="2"/>
  <c r="D632" i="2"/>
  <c r="B632" i="2"/>
  <c r="C633" i="2"/>
  <c r="D633" i="2"/>
  <c r="B633" i="2"/>
  <c r="C634" i="2"/>
  <c r="D634" i="2"/>
  <c r="B634" i="2"/>
  <c r="C635" i="2"/>
  <c r="D635" i="2"/>
  <c r="B635" i="2"/>
  <c r="C636" i="2"/>
  <c r="D636" i="2"/>
  <c r="B636" i="2"/>
  <c r="C637" i="2"/>
  <c r="D637" i="2"/>
  <c r="B637" i="2"/>
  <c r="C638" i="2"/>
  <c r="D638" i="2"/>
  <c r="B638" i="2"/>
  <c r="C639" i="2"/>
  <c r="D639" i="2"/>
  <c r="B639" i="2"/>
  <c r="C640" i="2"/>
  <c r="D640" i="2"/>
  <c r="B640" i="2"/>
  <c r="C641" i="2"/>
  <c r="D641" i="2"/>
  <c r="B641" i="2"/>
  <c r="C642" i="2"/>
  <c r="D642" i="2"/>
  <c r="B642" i="2"/>
  <c r="C643" i="2"/>
  <c r="D643" i="2"/>
  <c r="B643" i="2"/>
  <c r="C644" i="2"/>
  <c r="D644" i="2"/>
  <c r="B644" i="2"/>
  <c r="C645" i="2"/>
  <c r="D645" i="2"/>
  <c r="B645" i="2"/>
  <c r="C646" i="2"/>
  <c r="D646" i="2"/>
  <c r="B646" i="2"/>
  <c r="C647" i="2"/>
  <c r="D647" i="2"/>
  <c r="B647" i="2"/>
  <c r="C648" i="2"/>
  <c r="D648" i="2"/>
  <c r="B648" i="2"/>
  <c r="C649" i="2"/>
  <c r="D649" i="2"/>
  <c r="B649" i="2"/>
  <c r="C650" i="2"/>
  <c r="D650" i="2"/>
  <c r="B650" i="2"/>
  <c r="C651" i="2"/>
  <c r="D651" i="2"/>
  <c r="B651" i="2"/>
  <c r="C652" i="2"/>
  <c r="D652" i="2"/>
  <c r="B652" i="2"/>
  <c r="C653" i="2"/>
  <c r="D653" i="2"/>
  <c r="B653" i="2"/>
  <c r="C654" i="2"/>
  <c r="D654" i="2"/>
  <c r="B654" i="2"/>
  <c r="C655" i="2"/>
  <c r="D655" i="2"/>
  <c r="B655" i="2"/>
  <c r="C656" i="2"/>
  <c r="D656" i="2"/>
  <c r="B656" i="2"/>
  <c r="C657" i="2"/>
  <c r="D657" i="2"/>
  <c r="B657" i="2"/>
  <c r="C658" i="2"/>
  <c r="D658" i="2"/>
  <c r="B658" i="2"/>
  <c r="C659" i="2"/>
  <c r="D659" i="2"/>
  <c r="B659" i="2"/>
  <c r="C660" i="2"/>
  <c r="D660" i="2"/>
  <c r="B660" i="2"/>
  <c r="C661" i="2"/>
  <c r="D661" i="2"/>
  <c r="B661" i="2"/>
  <c r="C662" i="2"/>
  <c r="D662" i="2"/>
  <c r="B662" i="2"/>
  <c r="C663" i="2"/>
  <c r="D663" i="2"/>
  <c r="B663" i="2"/>
  <c r="C664" i="2"/>
  <c r="D664" i="2"/>
  <c r="B664" i="2"/>
  <c r="C665" i="2"/>
  <c r="D665" i="2"/>
  <c r="B665" i="2"/>
  <c r="C666" i="2"/>
  <c r="D666" i="2"/>
  <c r="B666" i="2"/>
  <c r="C667" i="2"/>
  <c r="D667" i="2"/>
  <c r="B667" i="2"/>
  <c r="C668" i="2"/>
  <c r="D668" i="2"/>
  <c r="B668" i="2"/>
  <c r="C669" i="2"/>
  <c r="D669" i="2"/>
  <c r="B669" i="2"/>
  <c r="C670" i="2"/>
  <c r="D670" i="2"/>
  <c r="B670" i="2"/>
  <c r="C671" i="2"/>
  <c r="D671" i="2"/>
  <c r="B671" i="2"/>
  <c r="C672" i="2"/>
  <c r="D672" i="2"/>
  <c r="B672" i="2"/>
  <c r="C673" i="2"/>
  <c r="D673" i="2"/>
  <c r="B673" i="2"/>
  <c r="C674" i="2"/>
  <c r="D674" i="2"/>
  <c r="B674" i="2"/>
  <c r="C675" i="2"/>
  <c r="D675" i="2"/>
  <c r="B675" i="2"/>
  <c r="C676" i="2"/>
  <c r="D676" i="2"/>
  <c r="B676" i="2"/>
  <c r="C677" i="2"/>
  <c r="D677" i="2"/>
  <c r="B677" i="2"/>
  <c r="C678" i="2"/>
  <c r="D678" i="2"/>
  <c r="B678" i="2"/>
  <c r="C679" i="2"/>
  <c r="D679" i="2"/>
  <c r="B679" i="2"/>
  <c r="C680" i="2"/>
  <c r="D680" i="2"/>
  <c r="B680" i="2"/>
  <c r="C681" i="2"/>
  <c r="D681" i="2"/>
  <c r="B681" i="2"/>
  <c r="C682" i="2"/>
  <c r="D682" i="2"/>
  <c r="B682" i="2"/>
  <c r="C683" i="2"/>
  <c r="D683" i="2"/>
  <c r="B683" i="2"/>
  <c r="C684" i="2"/>
  <c r="D684" i="2"/>
  <c r="B684" i="2"/>
  <c r="C685" i="2"/>
  <c r="D685" i="2"/>
  <c r="B685" i="2"/>
  <c r="C686" i="2"/>
  <c r="D686" i="2"/>
  <c r="B686" i="2"/>
  <c r="C687" i="2"/>
  <c r="D687" i="2"/>
  <c r="B687" i="2"/>
  <c r="C688" i="2"/>
  <c r="D688" i="2"/>
  <c r="B688" i="2"/>
  <c r="C689" i="2"/>
  <c r="D689" i="2"/>
  <c r="B689" i="2"/>
  <c r="C690" i="2"/>
  <c r="D690" i="2"/>
  <c r="B690" i="2"/>
  <c r="C691" i="2"/>
  <c r="D691" i="2"/>
  <c r="B691" i="2"/>
  <c r="C692" i="2"/>
  <c r="D692" i="2"/>
  <c r="B692" i="2"/>
  <c r="C693" i="2"/>
  <c r="D693" i="2"/>
  <c r="B693" i="2"/>
  <c r="C694" i="2"/>
  <c r="D694" i="2"/>
  <c r="B694" i="2"/>
  <c r="C695" i="2"/>
  <c r="D695" i="2"/>
  <c r="B695" i="2"/>
  <c r="C696" i="2"/>
  <c r="D696" i="2"/>
  <c r="B696" i="2"/>
  <c r="C697" i="2"/>
  <c r="D697" i="2"/>
  <c r="B697" i="2"/>
  <c r="C698" i="2"/>
  <c r="D698" i="2"/>
  <c r="B698" i="2"/>
  <c r="C699" i="2"/>
  <c r="D699" i="2"/>
  <c r="B699" i="2"/>
  <c r="C700" i="2"/>
  <c r="D700" i="2"/>
  <c r="B700" i="2"/>
  <c r="C701" i="2"/>
  <c r="D701" i="2"/>
  <c r="B701" i="2"/>
  <c r="C702" i="2"/>
  <c r="D702" i="2"/>
  <c r="B702" i="2"/>
  <c r="C703" i="2"/>
  <c r="D703" i="2"/>
  <c r="B703" i="2"/>
  <c r="C704" i="2"/>
  <c r="D704" i="2"/>
  <c r="B704" i="2"/>
  <c r="C705" i="2"/>
  <c r="D705" i="2"/>
  <c r="B705" i="2"/>
  <c r="C706" i="2"/>
  <c r="D706" i="2"/>
  <c r="B706" i="2"/>
  <c r="C707" i="2"/>
  <c r="D707" i="2"/>
  <c r="B707" i="2"/>
  <c r="C708" i="2"/>
  <c r="D708" i="2"/>
  <c r="B708" i="2"/>
  <c r="C709" i="2"/>
  <c r="D709" i="2"/>
  <c r="B709" i="2"/>
  <c r="C710" i="2"/>
  <c r="D710" i="2"/>
  <c r="B710" i="2"/>
  <c r="C711" i="2"/>
  <c r="D711" i="2"/>
  <c r="B711" i="2"/>
  <c r="C712" i="2"/>
  <c r="D712" i="2"/>
  <c r="B712" i="2"/>
  <c r="C713" i="2"/>
  <c r="D713" i="2"/>
  <c r="B713" i="2"/>
  <c r="C714" i="2"/>
  <c r="D714" i="2"/>
  <c r="B714" i="2"/>
  <c r="C715" i="2"/>
  <c r="D715" i="2"/>
  <c r="B715" i="2"/>
  <c r="C716" i="2"/>
  <c r="D716" i="2"/>
  <c r="B716" i="2"/>
  <c r="C717" i="2"/>
  <c r="D717" i="2"/>
  <c r="B717" i="2"/>
  <c r="C718" i="2"/>
  <c r="D718" i="2"/>
  <c r="B718" i="2"/>
  <c r="C719" i="2"/>
  <c r="D719" i="2"/>
  <c r="B719" i="2"/>
  <c r="C720" i="2"/>
  <c r="D720" i="2"/>
  <c r="B720" i="2"/>
  <c r="C721" i="2"/>
  <c r="D721" i="2"/>
  <c r="B721" i="2"/>
  <c r="C722" i="2"/>
  <c r="D722" i="2"/>
  <c r="B722" i="2"/>
  <c r="C723" i="2"/>
  <c r="D723" i="2"/>
  <c r="B723" i="2"/>
  <c r="C724" i="2"/>
  <c r="D724" i="2"/>
  <c r="B724" i="2"/>
  <c r="C725" i="2"/>
  <c r="D725" i="2"/>
  <c r="B725" i="2"/>
  <c r="C726" i="2"/>
  <c r="D726" i="2"/>
  <c r="B726" i="2"/>
  <c r="C727" i="2"/>
  <c r="D727" i="2"/>
  <c r="B727" i="2"/>
  <c r="C728" i="2"/>
  <c r="D728" i="2"/>
  <c r="B728" i="2"/>
  <c r="C729" i="2"/>
  <c r="D729" i="2"/>
  <c r="B729" i="2"/>
  <c r="C730" i="2"/>
  <c r="D730" i="2"/>
  <c r="B730" i="2"/>
  <c r="C731" i="2"/>
  <c r="D731" i="2"/>
  <c r="B731" i="2"/>
  <c r="C732" i="2"/>
  <c r="D732" i="2"/>
  <c r="B732" i="2"/>
  <c r="C733" i="2"/>
  <c r="D733" i="2"/>
  <c r="B733" i="2"/>
  <c r="C734" i="2"/>
  <c r="D734" i="2"/>
  <c r="B734" i="2"/>
  <c r="C735" i="2"/>
  <c r="D735" i="2"/>
  <c r="B735" i="2"/>
  <c r="C736" i="2"/>
  <c r="D736" i="2"/>
  <c r="B736" i="2"/>
  <c r="C737" i="2"/>
  <c r="D737" i="2"/>
  <c r="B737" i="2"/>
  <c r="C738" i="2"/>
  <c r="D738" i="2"/>
  <c r="B738" i="2"/>
  <c r="C739" i="2"/>
  <c r="D739" i="2"/>
  <c r="B739" i="2"/>
  <c r="C740" i="2"/>
  <c r="D740" i="2"/>
  <c r="B740" i="2"/>
  <c r="C741" i="2"/>
  <c r="D741" i="2"/>
  <c r="B741" i="2"/>
  <c r="C742" i="2"/>
  <c r="D742" i="2"/>
  <c r="B742" i="2"/>
  <c r="C743" i="2"/>
  <c r="D743" i="2"/>
  <c r="B743" i="2"/>
  <c r="C744" i="2"/>
  <c r="D744" i="2"/>
  <c r="B744" i="2"/>
  <c r="C745" i="2"/>
  <c r="D745" i="2"/>
  <c r="B745" i="2"/>
  <c r="C746" i="2"/>
  <c r="D746" i="2"/>
  <c r="B746" i="2"/>
  <c r="C747" i="2"/>
  <c r="D747" i="2"/>
  <c r="B747" i="2"/>
  <c r="C748" i="2"/>
  <c r="D748" i="2"/>
  <c r="B748" i="2"/>
  <c r="C749" i="2"/>
  <c r="D749" i="2"/>
  <c r="B749" i="2"/>
  <c r="C750" i="2"/>
  <c r="D750" i="2"/>
  <c r="B750" i="2"/>
  <c r="C751" i="2"/>
  <c r="D751" i="2"/>
  <c r="B751" i="2"/>
  <c r="C752" i="2"/>
  <c r="D752" i="2"/>
  <c r="B752" i="2"/>
  <c r="C753" i="2"/>
  <c r="D753" i="2"/>
  <c r="B753" i="2"/>
  <c r="C754" i="2"/>
  <c r="D754" i="2"/>
  <c r="B754" i="2"/>
  <c r="C755" i="2"/>
  <c r="D755" i="2"/>
  <c r="B755" i="2"/>
  <c r="C756" i="2"/>
  <c r="D756" i="2"/>
  <c r="B756" i="2"/>
  <c r="C757" i="2"/>
  <c r="D757" i="2"/>
  <c r="B757" i="2"/>
  <c r="C758" i="2"/>
  <c r="D758" i="2"/>
  <c r="B758" i="2"/>
  <c r="C759" i="2"/>
  <c r="D759" i="2"/>
  <c r="B759" i="2"/>
  <c r="C760" i="2"/>
  <c r="D760" i="2"/>
  <c r="B760" i="2"/>
  <c r="C761" i="2"/>
  <c r="D761" i="2"/>
  <c r="B761" i="2"/>
  <c r="C762" i="2"/>
  <c r="D762" i="2"/>
  <c r="B762" i="2"/>
  <c r="C763" i="2"/>
  <c r="D763" i="2"/>
  <c r="B763" i="2"/>
  <c r="C764" i="2"/>
  <c r="D764" i="2"/>
  <c r="B764" i="2"/>
  <c r="C765" i="2"/>
  <c r="D765" i="2"/>
  <c r="B765" i="2"/>
  <c r="C766" i="2"/>
  <c r="D766" i="2"/>
  <c r="B766" i="2"/>
  <c r="C767" i="2"/>
  <c r="D767" i="2"/>
  <c r="B767" i="2"/>
  <c r="C768" i="2"/>
  <c r="D768" i="2"/>
  <c r="B768" i="2"/>
  <c r="C769" i="2"/>
  <c r="D769" i="2"/>
  <c r="B769" i="2"/>
  <c r="C770" i="2"/>
  <c r="D770" i="2"/>
  <c r="B770" i="2"/>
  <c r="C771" i="2"/>
  <c r="D771" i="2"/>
  <c r="B771" i="2"/>
  <c r="C772" i="2"/>
  <c r="D772" i="2"/>
  <c r="B772" i="2"/>
  <c r="C773" i="2"/>
  <c r="D773" i="2"/>
  <c r="B773" i="2"/>
  <c r="C774" i="2"/>
  <c r="D774" i="2"/>
  <c r="B774" i="2"/>
  <c r="C775" i="2"/>
  <c r="D775" i="2"/>
  <c r="B775" i="2"/>
  <c r="C776" i="2"/>
  <c r="D776" i="2"/>
  <c r="B776" i="2"/>
  <c r="C777" i="2"/>
  <c r="D777" i="2"/>
  <c r="B777" i="2"/>
  <c r="C778" i="2"/>
  <c r="D778" i="2"/>
  <c r="B778" i="2"/>
  <c r="C779" i="2"/>
  <c r="D779" i="2"/>
  <c r="B779" i="2"/>
  <c r="C780" i="2"/>
  <c r="D780" i="2"/>
  <c r="B780" i="2"/>
  <c r="C781" i="2"/>
  <c r="D781" i="2"/>
  <c r="B781" i="2"/>
  <c r="C782" i="2"/>
  <c r="D782" i="2"/>
  <c r="B782" i="2"/>
  <c r="C783" i="2"/>
  <c r="D783" i="2"/>
  <c r="B783" i="2"/>
  <c r="C784" i="2"/>
  <c r="D784" i="2"/>
  <c r="B784" i="2"/>
  <c r="C785" i="2"/>
  <c r="D785" i="2"/>
  <c r="B785" i="2"/>
  <c r="C786" i="2"/>
  <c r="D786" i="2"/>
  <c r="B786" i="2"/>
  <c r="C787" i="2"/>
  <c r="D787" i="2"/>
  <c r="B787" i="2"/>
  <c r="C788" i="2"/>
  <c r="D788" i="2"/>
  <c r="B788" i="2"/>
  <c r="C789" i="2"/>
  <c r="D789" i="2"/>
  <c r="B789" i="2"/>
  <c r="C790" i="2"/>
  <c r="D790" i="2"/>
  <c r="B790" i="2"/>
  <c r="C791" i="2"/>
  <c r="D791" i="2"/>
  <c r="B791" i="2"/>
  <c r="C792" i="2"/>
  <c r="D792" i="2"/>
  <c r="B792" i="2"/>
  <c r="C793" i="2"/>
  <c r="D793" i="2"/>
  <c r="B793" i="2"/>
  <c r="C794" i="2"/>
  <c r="D794" i="2"/>
  <c r="B794" i="2"/>
  <c r="C795" i="2"/>
  <c r="D795" i="2"/>
  <c r="B795" i="2"/>
  <c r="C796" i="2"/>
  <c r="D796" i="2"/>
  <c r="B796" i="2"/>
  <c r="C797" i="2"/>
  <c r="D797" i="2"/>
  <c r="B797" i="2"/>
  <c r="C798" i="2"/>
  <c r="D798" i="2"/>
  <c r="B798" i="2"/>
  <c r="C799" i="2"/>
  <c r="D799" i="2"/>
  <c r="B799" i="2"/>
  <c r="C800" i="2"/>
  <c r="D800" i="2"/>
  <c r="B800" i="2"/>
  <c r="C801" i="2"/>
  <c r="D801" i="2"/>
  <c r="B801" i="2"/>
  <c r="C802" i="2"/>
  <c r="D802" i="2"/>
  <c r="B802" i="2"/>
  <c r="C803" i="2"/>
  <c r="D803" i="2"/>
  <c r="B803" i="2"/>
  <c r="C804" i="2"/>
  <c r="D804" i="2"/>
  <c r="B804" i="2"/>
  <c r="C805" i="2"/>
  <c r="D805" i="2"/>
  <c r="B805" i="2"/>
  <c r="C806" i="2"/>
  <c r="D806" i="2"/>
  <c r="B806" i="2"/>
  <c r="C807" i="2"/>
  <c r="D807" i="2"/>
  <c r="B807" i="2"/>
  <c r="C808" i="2"/>
  <c r="D808" i="2"/>
  <c r="B808" i="2"/>
  <c r="C809" i="2"/>
  <c r="D809" i="2"/>
  <c r="B809" i="2"/>
  <c r="C810" i="2"/>
  <c r="D810" i="2"/>
  <c r="B810" i="2"/>
  <c r="C811" i="2"/>
  <c r="D811" i="2"/>
  <c r="B811" i="2"/>
  <c r="C812" i="2"/>
  <c r="D812" i="2"/>
  <c r="B812" i="2"/>
  <c r="C813" i="2"/>
  <c r="D813" i="2"/>
  <c r="B813" i="2"/>
  <c r="C814" i="2"/>
  <c r="D814" i="2"/>
  <c r="B814" i="2"/>
  <c r="C815" i="2"/>
  <c r="D815" i="2"/>
  <c r="B815" i="2"/>
  <c r="C816" i="2"/>
  <c r="D816" i="2"/>
  <c r="B816" i="2"/>
  <c r="C817" i="2"/>
  <c r="D817" i="2"/>
  <c r="B817" i="2"/>
  <c r="C818" i="2"/>
  <c r="D818" i="2"/>
  <c r="B818" i="2"/>
  <c r="C819" i="2"/>
  <c r="D819" i="2"/>
  <c r="B819" i="2"/>
  <c r="C820" i="2"/>
  <c r="D820" i="2"/>
  <c r="B820" i="2"/>
  <c r="C821" i="2"/>
  <c r="D821" i="2"/>
  <c r="B821" i="2"/>
  <c r="C822" i="2"/>
  <c r="D822" i="2"/>
  <c r="B822" i="2"/>
  <c r="C823" i="2"/>
  <c r="D823" i="2"/>
  <c r="B823" i="2"/>
  <c r="C824" i="2"/>
  <c r="D824" i="2"/>
  <c r="B824" i="2"/>
  <c r="C825" i="2"/>
  <c r="D825" i="2"/>
  <c r="B825" i="2"/>
  <c r="C826" i="2"/>
  <c r="D826" i="2"/>
  <c r="B826" i="2"/>
  <c r="C827" i="2"/>
  <c r="D827" i="2"/>
  <c r="B827" i="2"/>
  <c r="C828" i="2"/>
  <c r="D828" i="2"/>
  <c r="B828" i="2"/>
  <c r="C829" i="2"/>
  <c r="D829" i="2"/>
  <c r="B829" i="2"/>
  <c r="C830" i="2"/>
  <c r="D830" i="2"/>
  <c r="B830" i="2"/>
  <c r="C831" i="2"/>
  <c r="D831" i="2"/>
  <c r="B831" i="2"/>
  <c r="C832" i="2"/>
  <c r="D832" i="2"/>
  <c r="B832" i="2"/>
  <c r="C833" i="2"/>
  <c r="D833" i="2"/>
  <c r="B833" i="2"/>
  <c r="C834" i="2"/>
  <c r="D834" i="2"/>
  <c r="B834" i="2"/>
  <c r="C835" i="2"/>
  <c r="D835" i="2"/>
  <c r="B835" i="2"/>
  <c r="C836" i="2"/>
  <c r="D836" i="2"/>
  <c r="B836" i="2"/>
  <c r="C837" i="2"/>
  <c r="D837" i="2"/>
  <c r="B837" i="2"/>
  <c r="C838" i="2"/>
  <c r="D838" i="2"/>
  <c r="B838" i="2"/>
  <c r="C839" i="2"/>
  <c r="D839" i="2"/>
  <c r="B839" i="2"/>
  <c r="C840" i="2"/>
  <c r="D840" i="2"/>
  <c r="B840" i="2"/>
  <c r="C841" i="2"/>
  <c r="D841" i="2"/>
  <c r="B841" i="2"/>
  <c r="C842" i="2"/>
  <c r="D842" i="2"/>
  <c r="B842" i="2"/>
  <c r="C843" i="2"/>
  <c r="D843" i="2"/>
  <c r="B843" i="2"/>
  <c r="C844" i="2"/>
  <c r="D844" i="2"/>
  <c r="B844" i="2"/>
  <c r="C845" i="2"/>
  <c r="D845" i="2"/>
  <c r="B845" i="2"/>
  <c r="C846" i="2"/>
  <c r="D846" i="2"/>
  <c r="B846" i="2"/>
  <c r="C847" i="2"/>
  <c r="D847" i="2"/>
  <c r="B847" i="2"/>
  <c r="C848" i="2"/>
  <c r="D848" i="2"/>
  <c r="B848" i="2"/>
  <c r="C849" i="2"/>
  <c r="D849" i="2"/>
  <c r="B849" i="2"/>
  <c r="C850" i="2"/>
  <c r="D850" i="2"/>
  <c r="B850" i="2"/>
  <c r="C851" i="2"/>
  <c r="D851" i="2"/>
  <c r="B851" i="2"/>
  <c r="C852" i="2"/>
  <c r="D852" i="2"/>
  <c r="B852" i="2"/>
  <c r="C853" i="2"/>
  <c r="D853" i="2"/>
  <c r="B853" i="2"/>
  <c r="C854" i="2"/>
  <c r="D854" i="2"/>
  <c r="B854" i="2"/>
  <c r="C855" i="2"/>
  <c r="D855" i="2"/>
  <c r="B855" i="2"/>
  <c r="C856" i="2"/>
  <c r="D856" i="2"/>
  <c r="B856" i="2"/>
  <c r="C857" i="2"/>
  <c r="D857" i="2"/>
  <c r="B857" i="2"/>
  <c r="C858" i="2"/>
  <c r="D858" i="2"/>
  <c r="B858" i="2"/>
  <c r="C859" i="2"/>
  <c r="D859" i="2"/>
  <c r="B859" i="2"/>
  <c r="C860" i="2"/>
  <c r="D860" i="2"/>
  <c r="B860" i="2"/>
  <c r="C861" i="2"/>
  <c r="D861" i="2"/>
  <c r="B861" i="2"/>
  <c r="C862" i="2"/>
  <c r="D862" i="2"/>
  <c r="B862" i="2"/>
  <c r="C863" i="2"/>
  <c r="D863" i="2"/>
  <c r="B863" i="2"/>
  <c r="C864" i="2"/>
  <c r="D864" i="2"/>
  <c r="B864" i="2"/>
  <c r="C865" i="2"/>
  <c r="D865" i="2"/>
  <c r="B865" i="2"/>
  <c r="C866" i="2"/>
  <c r="D866" i="2"/>
  <c r="B866" i="2"/>
  <c r="C867" i="2"/>
  <c r="D867" i="2"/>
  <c r="B867" i="2"/>
  <c r="C868" i="2"/>
  <c r="D868" i="2"/>
  <c r="B868" i="2"/>
  <c r="C869" i="2"/>
  <c r="D869" i="2"/>
  <c r="B869" i="2"/>
  <c r="C870" i="2"/>
  <c r="D870" i="2"/>
  <c r="B870" i="2"/>
  <c r="C871" i="2"/>
  <c r="D871" i="2"/>
  <c r="B871" i="2"/>
  <c r="C872" i="2"/>
  <c r="D872" i="2"/>
  <c r="B872" i="2"/>
  <c r="C873" i="2"/>
  <c r="D873" i="2"/>
  <c r="B873" i="2"/>
  <c r="C874" i="2"/>
  <c r="D874" i="2"/>
  <c r="B874" i="2"/>
  <c r="C875" i="2"/>
  <c r="D875" i="2"/>
  <c r="B875" i="2"/>
  <c r="C876" i="2"/>
  <c r="D876" i="2"/>
  <c r="B876" i="2"/>
  <c r="C877" i="2"/>
  <c r="D877" i="2"/>
  <c r="B877" i="2"/>
  <c r="C878" i="2"/>
  <c r="D878" i="2"/>
  <c r="B878" i="2"/>
  <c r="C879" i="2"/>
  <c r="D879" i="2"/>
  <c r="B879" i="2"/>
  <c r="C880" i="2"/>
  <c r="D880" i="2"/>
  <c r="B880" i="2"/>
  <c r="C881" i="2"/>
  <c r="D881" i="2"/>
  <c r="B881" i="2"/>
  <c r="C882" i="2"/>
  <c r="D882" i="2"/>
  <c r="B882" i="2"/>
  <c r="C883" i="2"/>
  <c r="D883" i="2"/>
  <c r="B883" i="2"/>
  <c r="C884" i="2"/>
  <c r="D884" i="2"/>
  <c r="B884" i="2"/>
  <c r="C885" i="2"/>
  <c r="D885" i="2"/>
  <c r="B885" i="2"/>
  <c r="C886" i="2"/>
  <c r="D886" i="2"/>
  <c r="B886" i="2"/>
  <c r="C887" i="2"/>
  <c r="D887" i="2"/>
  <c r="B887" i="2"/>
  <c r="C888" i="2"/>
  <c r="D888" i="2"/>
  <c r="B888" i="2"/>
  <c r="C889" i="2"/>
  <c r="D889" i="2"/>
  <c r="B889" i="2"/>
  <c r="C890" i="2"/>
  <c r="D890" i="2"/>
  <c r="B890" i="2"/>
  <c r="C891" i="2"/>
  <c r="D891" i="2"/>
  <c r="B891" i="2"/>
  <c r="C892" i="2"/>
  <c r="D892" i="2"/>
  <c r="B892" i="2"/>
  <c r="C893" i="2"/>
  <c r="D893" i="2"/>
  <c r="B893" i="2"/>
  <c r="C894" i="2"/>
  <c r="D894" i="2"/>
  <c r="B894" i="2"/>
  <c r="C895" i="2"/>
  <c r="D895" i="2"/>
  <c r="B895" i="2"/>
  <c r="C896" i="2"/>
  <c r="D896" i="2"/>
  <c r="B896" i="2"/>
  <c r="C897" i="2"/>
  <c r="D897" i="2"/>
  <c r="B897" i="2"/>
  <c r="C898" i="2"/>
  <c r="D898" i="2"/>
  <c r="B898" i="2"/>
  <c r="C899" i="2"/>
  <c r="D899" i="2"/>
  <c r="B899" i="2"/>
  <c r="C900" i="2"/>
  <c r="D900" i="2"/>
  <c r="B900" i="2"/>
  <c r="C901" i="2"/>
  <c r="D901" i="2"/>
  <c r="B901" i="2"/>
  <c r="C902" i="2"/>
  <c r="D902" i="2"/>
  <c r="B902" i="2"/>
  <c r="C903" i="2"/>
  <c r="D903" i="2"/>
  <c r="B903" i="2"/>
  <c r="C904" i="2"/>
  <c r="D904" i="2"/>
  <c r="B904" i="2"/>
  <c r="C905" i="2"/>
  <c r="D905" i="2"/>
  <c r="B905" i="2"/>
  <c r="C906" i="2"/>
  <c r="D906" i="2"/>
  <c r="B906" i="2"/>
  <c r="C907" i="2"/>
  <c r="D907" i="2"/>
  <c r="B907" i="2"/>
  <c r="C908" i="2"/>
  <c r="D908" i="2"/>
  <c r="B908" i="2"/>
  <c r="C909" i="2"/>
  <c r="D909" i="2"/>
  <c r="B909" i="2"/>
  <c r="C910" i="2"/>
  <c r="D910" i="2"/>
  <c r="B910" i="2"/>
  <c r="C911" i="2"/>
  <c r="D911" i="2"/>
  <c r="B911" i="2"/>
  <c r="C912" i="2"/>
  <c r="D912" i="2"/>
  <c r="B912" i="2"/>
  <c r="C913" i="2"/>
  <c r="D913" i="2"/>
  <c r="B913" i="2"/>
  <c r="C914" i="2"/>
  <c r="D914" i="2"/>
  <c r="B914" i="2"/>
  <c r="C915" i="2"/>
  <c r="D915" i="2"/>
  <c r="B915" i="2"/>
  <c r="C916" i="2"/>
  <c r="D916" i="2"/>
  <c r="B916" i="2"/>
  <c r="C917" i="2"/>
  <c r="D917" i="2"/>
  <c r="B917" i="2"/>
  <c r="C918" i="2"/>
  <c r="D918" i="2"/>
  <c r="B918" i="2"/>
  <c r="C919" i="2"/>
  <c r="D919" i="2"/>
  <c r="B919" i="2"/>
  <c r="C920" i="2"/>
  <c r="D920" i="2"/>
  <c r="B920" i="2"/>
  <c r="C921" i="2"/>
  <c r="D921" i="2"/>
  <c r="B921" i="2"/>
  <c r="C922" i="2"/>
  <c r="D922" i="2"/>
  <c r="B922" i="2"/>
  <c r="C923" i="2"/>
  <c r="D923" i="2"/>
  <c r="B923" i="2"/>
  <c r="C924" i="2"/>
  <c r="D924" i="2"/>
  <c r="B924" i="2"/>
  <c r="C925" i="2"/>
  <c r="D925" i="2"/>
  <c r="B925" i="2"/>
  <c r="C926" i="2"/>
  <c r="D926" i="2"/>
  <c r="B926" i="2"/>
  <c r="C927" i="2"/>
  <c r="D927" i="2"/>
  <c r="B927" i="2"/>
  <c r="C928" i="2"/>
  <c r="D928" i="2"/>
  <c r="B928" i="2"/>
  <c r="C929" i="2"/>
  <c r="D929" i="2"/>
  <c r="B929" i="2"/>
  <c r="C930" i="2"/>
  <c r="D930" i="2"/>
  <c r="B930" i="2"/>
  <c r="C931" i="2"/>
  <c r="D931" i="2"/>
  <c r="B931" i="2"/>
  <c r="C932" i="2"/>
  <c r="D932" i="2"/>
  <c r="B932" i="2"/>
  <c r="C933" i="2"/>
  <c r="D933" i="2"/>
  <c r="B933" i="2"/>
  <c r="C934" i="2"/>
  <c r="D934" i="2"/>
  <c r="B934" i="2"/>
  <c r="C935" i="2"/>
  <c r="D935" i="2"/>
  <c r="B935" i="2"/>
  <c r="C936" i="2"/>
  <c r="D936" i="2"/>
  <c r="B936" i="2"/>
  <c r="C937" i="2"/>
  <c r="D937" i="2"/>
  <c r="B937" i="2"/>
  <c r="C938" i="2"/>
  <c r="D938" i="2"/>
  <c r="B938" i="2"/>
  <c r="C939" i="2"/>
  <c r="D939" i="2"/>
  <c r="B939" i="2"/>
  <c r="C940" i="2"/>
  <c r="D940" i="2"/>
  <c r="B940" i="2"/>
  <c r="C941" i="2"/>
  <c r="D941" i="2"/>
  <c r="B941" i="2"/>
  <c r="C942" i="2"/>
  <c r="D942" i="2"/>
  <c r="B942" i="2"/>
  <c r="C943" i="2"/>
  <c r="D943" i="2"/>
  <c r="B943" i="2"/>
  <c r="C944" i="2"/>
  <c r="D944" i="2"/>
  <c r="B944" i="2"/>
  <c r="C945" i="2"/>
  <c r="D945" i="2"/>
  <c r="B945" i="2"/>
  <c r="C946" i="2"/>
  <c r="D946" i="2"/>
  <c r="B946" i="2"/>
  <c r="C947" i="2"/>
  <c r="D947" i="2"/>
  <c r="B947" i="2"/>
  <c r="C948" i="2"/>
  <c r="D948" i="2"/>
  <c r="B948" i="2"/>
  <c r="C949" i="2"/>
  <c r="D949" i="2"/>
  <c r="B949" i="2"/>
  <c r="C950" i="2"/>
  <c r="D950" i="2"/>
  <c r="B950" i="2"/>
  <c r="C951" i="2"/>
  <c r="D951" i="2"/>
  <c r="B951" i="2"/>
  <c r="C952" i="2"/>
  <c r="D952" i="2"/>
  <c r="B952" i="2"/>
  <c r="C953" i="2"/>
  <c r="D953" i="2"/>
  <c r="B953" i="2"/>
  <c r="C954" i="2"/>
  <c r="D954" i="2"/>
  <c r="B954" i="2"/>
  <c r="C955" i="2"/>
  <c r="D955" i="2"/>
  <c r="B955" i="2"/>
  <c r="C956" i="2"/>
  <c r="D956" i="2"/>
  <c r="B956" i="2"/>
  <c r="C957" i="2"/>
  <c r="D957" i="2"/>
  <c r="B957" i="2"/>
  <c r="C958" i="2"/>
  <c r="D958" i="2"/>
  <c r="B958" i="2"/>
  <c r="C959" i="2"/>
  <c r="D959" i="2"/>
  <c r="B959" i="2"/>
  <c r="C960" i="2"/>
  <c r="D960" i="2"/>
  <c r="B960" i="2"/>
  <c r="C961" i="2"/>
  <c r="D961" i="2"/>
  <c r="B961" i="2"/>
  <c r="C962" i="2"/>
  <c r="D962" i="2"/>
  <c r="B962" i="2"/>
  <c r="C963" i="2"/>
  <c r="D963" i="2"/>
  <c r="B963" i="2"/>
  <c r="C964" i="2"/>
  <c r="D964" i="2"/>
  <c r="B964" i="2"/>
  <c r="C965" i="2"/>
  <c r="D965" i="2"/>
  <c r="B965" i="2"/>
  <c r="C966" i="2"/>
  <c r="D966" i="2"/>
  <c r="B966" i="2"/>
  <c r="C967" i="2"/>
  <c r="D967" i="2"/>
  <c r="B967" i="2"/>
  <c r="C968" i="2"/>
  <c r="D968" i="2"/>
  <c r="B968" i="2"/>
  <c r="C969" i="2"/>
  <c r="D969" i="2"/>
  <c r="B969" i="2"/>
  <c r="C970" i="2"/>
  <c r="D970" i="2"/>
  <c r="B970" i="2"/>
  <c r="C971" i="2"/>
  <c r="D971" i="2"/>
  <c r="B971" i="2"/>
  <c r="C972" i="2"/>
  <c r="D972" i="2"/>
  <c r="B972" i="2"/>
  <c r="C973" i="2"/>
  <c r="D973" i="2"/>
  <c r="B973" i="2"/>
  <c r="C974" i="2"/>
  <c r="D974" i="2"/>
  <c r="B974" i="2"/>
  <c r="C975" i="2"/>
  <c r="D975" i="2"/>
  <c r="B975" i="2"/>
  <c r="C976" i="2"/>
  <c r="D976" i="2"/>
  <c r="B976" i="2"/>
  <c r="C977" i="2"/>
  <c r="D977" i="2"/>
  <c r="B977" i="2"/>
  <c r="C978" i="2"/>
  <c r="D978" i="2"/>
  <c r="B978" i="2"/>
  <c r="C979" i="2"/>
  <c r="D979" i="2"/>
  <c r="B979" i="2"/>
  <c r="C980" i="2"/>
  <c r="D980" i="2"/>
  <c r="B980" i="2"/>
  <c r="C981" i="2"/>
  <c r="D981" i="2"/>
  <c r="B981" i="2"/>
  <c r="C982" i="2"/>
  <c r="D982" i="2"/>
  <c r="B982" i="2"/>
  <c r="C983" i="2"/>
  <c r="D983" i="2"/>
  <c r="B983" i="2"/>
  <c r="C984" i="2"/>
  <c r="D984" i="2"/>
  <c r="B984" i="2"/>
  <c r="C985" i="2"/>
  <c r="D985" i="2"/>
  <c r="B985" i="2"/>
  <c r="C986" i="2"/>
  <c r="D986" i="2"/>
  <c r="B986" i="2"/>
  <c r="C987" i="2"/>
  <c r="D987" i="2"/>
  <c r="B987" i="2"/>
  <c r="C988" i="2"/>
  <c r="D988" i="2"/>
  <c r="B988" i="2"/>
  <c r="C989" i="2"/>
  <c r="D989" i="2"/>
  <c r="B989" i="2"/>
  <c r="C990" i="2"/>
  <c r="D990" i="2"/>
  <c r="B990" i="2"/>
  <c r="C991" i="2"/>
  <c r="D991" i="2"/>
  <c r="B991" i="2"/>
  <c r="C992" i="2"/>
  <c r="D992" i="2"/>
  <c r="B992" i="2"/>
  <c r="C993" i="2"/>
  <c r="D993" i="2"/>
  <c r="B993" i="2"/>
  <c r="C994" i="2"/>
  <c r="D994" i="2"/>
  <c r="B994" i="2"/>
  <c r="C995" i="2"/>
  <c r="D995" i="2"/>
  <c r="B995" i="2"/>
  <c r="C996" i="2"/>
  <c r="D996" i="2"/>
  <c r="B996" i="2"/>
  <c r="C997" i="2"/>
  <c r="D997" i="2"/>
  <c r="B997" i="2"/>
  <c r="C998" i="2"/>
  <c r="D998" i="2"/>
  <c r="B998" i="2"/>
  <c r="C999" i="2"/>
  <c r="D999" i="2"/>
  <c r="B999" i="2"/>
  <c r="C1000" i="2"/>
  <c r="D1000" i="2"/>
  <c r="B1000" i="2"/>
  <c r="C1001" i="2"/>
  <c r="B1001" i="2"/>
  <c r="C1002" i="2"/>
  <c r="B1002" i="2"/>
  <c r="I1012" i="2"/>
  <c r="J1012" i="2"/>
  <c r="H1012" i="2"/>
  <c r="F1012" i="2"/>
  <c r="G1012" i="2"/>
  <c r="E1012" i="2"/>
  <c r="F812" i="2"/>
  <c r="G812" i="2"/>
  <c r="E812" i="2"/>
  <c r="D412" i="2"/>
  <c r="D411" i="2"/>
  <c r="C413" i="2"/>
  <c r="D413" i="2"/>
  <c r="B413" i="2"/>
  <c r="C414" i="2"/>
  <c r="D414" i="2"/>
  <c r="B414" i="2"/>
  <c r="C415" i="2"/>
  <c r="D415" i="2"/>
  <c r="B415" i="2"/>
  <c r="C416" i="2"/>
  <c r="D416" i="2"/>
  <c r="B416" i="2"/>
  <c r="C417" i="2"/>
  <c r="D417" i="2"/>
  <c r="B417" i="2"/>
  <c r="C418" i="2"/>
  <c r="D418" i="2"/>
  <c r="B418" i="2"/>
  <c r="C419" i="2"/>
  <c r="D419" i="2"/>
  <c r="B419" i="2"/>
  <c r="C420" i="2"/>
  <c r="D420" i="2"/>
  <c r="B420" i="2"/>
  <c r="C421" i="2"/>
  <c r="D421" i="2"/>
  <c r="B421" i="2"/>
  <c r="C422" i="2"/>
  <c r="D422" i="2"/>
  <c r="B422" i="2"/>
  <c r="C423" i="2"/>
  <c r="D423" i="2"/>
  <c r="B423" i="2"/>
  <c r="C424" i="2"/>
  <c r="D424" i="2"/>
  <c r="B424" i="2"/>
  <c r="C425" i="2"/>
  <c r="D425" i="2"/>
  <c r="B425" i="2"/>
  <c r="C426" i="2"/>
  <c r="D426" i="2"/>
  <c r="B426" i="2"/>
  <c r="C427" i="2"/>
  <c r="D427" i="2"/>
  <c r="B427" i="2"/>
  <c r="C428" i="2"/>
  <c r="D428" i="2"/>
  <c r="B428" i="2"/>
  <c r="C429" i="2"/>
  <c r="D429" i="2"/>
  <c r="B429" i="2"/>
  <c r="C430" i="2"/>
  <c r="D430" i="2"/>
  <c r="B430" i="2"/>
  <c r="C431" i="2"/>
  <c r="D431" i="2"/>
  <c r="B431" i="2"/>
  <c r="C432" i="2"/>
  <c r="D432" i="2"/>
  <c r="B432" i="2"/>
  <c r="C433" i="2"/>
  <c r="D433" i="2"/>
  <c r="B433" i="2"/>
  <c r="C434" i="2"/>
  <c r="D434" i="2"/>
  <c r="B434" i="2"/>
  <c r="C435" i="2"/>
  <c r="D435" i="2"/>
  <c r="B435" i="2"/>
  <c r="C436" i="2"/>
  <c r="D436" i="2"/>
  <c r="B436" i="2"/>
  <c r="C437" i="2"/>
  <c r="D437" i="2"/>
  <c r="B437" i="2"/>
  <c r="C438" i="2"/>
  <c r="D438" i="2"/>
  <c r="B438" i="2"/>
  <c r="C439" i="2"/>
  <c r="D439" i="2"/>
  <c r="B439" i="2"/>
  <c r="C440" i="2"/>
  <c r="D440" i="2"/>
  <c r="B440" i="2"/>
  <c r="C441" i="2"/>
  <c r="D441" i="2"/>
  <c r="B441" i="2"/>
  <c r="C442" i="2"/>
  <c r="D442" i="2"/>
  <c r="B442" i="2"/>
  <c r="C443" i="2"/>
  <c r="D443" i="2"/>
  <c r="B443" i="2"/>
  <c r="C444" i="2"/>
  <c r="D444" i="2"/>
  <c r="B444" i="2"/>
  <c r="C445" i="2"/>
  <c r="D445" i="2"/>
  <c r="B445" i="2"/>
  <c r="C446" i="2"/>
  <c r="D446" i="2"/>
  <c r="B446" i="2"/>
  <c r="C447" i="2"/>
  <c r="D447" i="2"/>
  <c r="B447" i="2"/>
  <c r="C448" i="2"/>
  <c r="D448" i="2"/>
  <c r="B448" i="2"/>
  <c r="C449" i="2"/>
  <c r="D449" i="2"/>
  <c r="B449" i="2"/>
  <c r="C450" i="2"/>
  <c r="D450" i="2"/>
  <c r="B450" i="2"/>
  <c r="C451" i="2"/>
  <c r="D451" i="2"/>
  <c r="B451" i="2"/>
  <c r="C452" i="2"/>
  <c r="D452" i="2"/>
  <c r="B452" i="2"/>
  <c r="C453" i="2"/>
  <c r="D453" i="2"/>
  <c r="B453" i="2"/>
  <c r="C454" i="2"/>
  <c r="D454" i="2"/>
  <c r="B454" i="2"/>
  <c r="C455" i="2"/>
  <c r="D455" i="2"/>
  <c r="B455" i="2"/>
  <c r="C456" i="2"/>
  <c r="D456" i="2"/>
  <c r="B456" i="2"/>
  <c r="C457" i="2"/>
  <c r="D457" i="2"/>
  <c r="B457" i="2"/>
  <c r="C458" i="2"/>
  <c r="D458" i="2"/>
  <c r="B458" i="2"/>
  <c r="C459" i="2"/>
  <c r="D459" i="2"/>
  <c r="B459" i="2"/>
  <c r="C460" i="2"/>
  <c r="D460" i="2"/>
  <c r="B460" i="2"/>
  <c r="C461" i="2"/>
  <c r="D461" i="2"/>
  <c r="B461" i="2"/>
  <c r="C462" i="2"/>
  <c r="D462" i="2"/>
  <c r="B462" i="2"/>
  <c r="C463" i="2"/>
  <c r="D463" i="2"/>
  <c r="B463" i="2"/>
  <c r="C464" i="2"/>
  <c r="D464" i="2"/>
  <c r="B464" i="2"/>
  <c r="C465" i="2"/>
  <c r="D465" i="2"/>
  <c r="B465" i="2"/>
  <c r="C466" i="2"/>
  <c r="D466" i="2"/>
  <c r="B466" i="2"/>
  <c r="C467" i="2"/>
  <c r="D467" i="2"/>
  <c r="B467" i="2"/>
  <c r="C468" i="2"/>
  <c r="D468" i="2"/>
  <c r="B468" i="2"/>
  <c r="C469" i="2"/>
  <c r="D469" i="2"/>
  <c r="B469" i="2"/>
  <c r="C470" i="2"/>
  <c r="D470" i="2"/>
  <c r="B470" i="2"/>
  <c r="C471" i="2"/>
  <c r="D471" i="2"/>
  <c r="B471" i="2"/>
  <c r="C472" i="2"/>
  <c r="D472" i="2"/>
  <c r="B472" i="2"/>
  <c r="C473" i="2"/>
  <c r="D473" i="2"/>
  <c r="B473" i="2"/>
  <c r="C474" i="2"/>
  <c r="D474" i="2"/>
  <c r="B474" i="2"/>
  <c r="C475" i="2"/>
  <c r="D475" i="2"/>
  <c r="B475" i="2"/>
  <c r="C476" i="2"/>
  <c r="D476" i="2"/>
  <c r="B476" i="2"/>
  <c r="C477" i="2"/>
  <c r="D477" i="2"/>
  <c r="B477" i="2"/>
  <c r="C478" i="2"/>
  <c r="D478" i="2"/>
  <c r="B478" i="2"/>
  <c r="C479" i="2"/>
  <c r="D479" i="2"/>
  <c r="B479" i="2"/>
  <c r="C480" i="2"/>
  <c r="D480" i="2"/>
  <c r="B480" i="2"/>
  <c r="C481" i="2"/>
  <c r="D481" i="2"/>
  <c r="B481" i="2"/>
  <c r="C482" i="2"/>
  <c r="D482" i="2"/>
  <c r="B482" i="2"/>
  <c r="C483" i="2"/>
  <c r="D483" i="2"/>
  <c r="B483" i="2"/>
  <c r="C484" i="2"/>
  <c r="D484" i="2"/>
  <c r="B484" i="2"/>
  <c r="C485" i="2"/>
  <c r="D485" i="2"/>
  <c r="B485" i="2"/>
  <c r="C486" i="2"/>
  <c r="D486" i="2"/>
  <c r="B486" i="2"/>
  <c r="C487" i="2"/>
  <c r="D487" i="2"/>
  <c r="B487" i="2"/>
  <c r="C488" i="2"/>
  <c r="D488" i="2"/>
  <c r="B488" i="2"/>
  <c r="C489" i="2"/>
  <c r="D489" i="2"/>
  <c r="B489" i="2"/>
  <c r="C490" i="2"/>
  <c r="D490" i="2"/>
  <c r="B490" i="2"/>
  <c r="C491" i="2"/>
  <c r="D491" i="2"/>
  <c r="B491" i="2"/>
  <c r="C492" i="2"/>
  <c r="D492" i="2"/>
  <c r="B492" i="2"/>
  <c r="C493" i="2"/>
  <c r="D493" i="2"/>
  <c r="B493" i="2"/>
  <c r="C494" i="2"/>
  <c r="D494" i="2"/>
  <c r="B494" i="2"/>
  <c r="C495" i="2"/>
  <c r="D495" i="2"/>
  <c r="B495" i="2"/>
  <c r="C496" i="2"/>
  <c r="D496" i="2"/>
  <c r="B496" i="2"/>
  <c r="C497" i="2"/>
  <c r="D497" i="2"/>
  <c r="B497" i="2"/>
  <c r="C498" i="2"/>
  <c r="D498" i="2"/>
  <c r="B498" i="2"/>
  <c r="C499" i="2"/>
  <c r="D499" i="2"/>
  <c r="B499" i="2"/>
  <c r="C500" i="2"/>
  <c r="D500" i="2"/>
  <c r="B500" i="2"/>
  <c r="C501" i="2"/>
  <c r="B501" i="2"/>
  <c r="C502" i="2"/>
  <c r="B502" i="2"/>
  <c r="F612" i="2"/>
  <c r="G612" i="2"/>
  <c r="E612" i="2"/>
  <c r="D12" i="2"/>
  <c r="C13" i="2"/>
  <c r="D13" i="2"/>
  <c r="B13" i="2"/>
  <c r="C14" i="2"/>
  <c r="D14" i="2"/>
  <c r="B14" i="2"/>
  <c r="C15" i="2"/>
  <c r="D15" i="2"/>
  <c r="B15" i="2"/>
  <c r="C16" i="2"/>
  <c r="D16" i="2"/>
  <c r="B16" i="2"/>
  <c r="C17" i="2"/>
  <c r="D17" i="2"/>
  <c r="B17" i="2"/>
  <c r="C18" i="2"/>
  <c r="D18" i="2"/>
  <c r="B18" i="2"/>
  <c r="C19" i="2"/>
  <c r="D19" i="2"/>
  <c r="B19" i="2"/>
  <c r="C20" i="2"/>
  <c r="D20" i="2"/>
  <c r="B20" i="2"/>
  <c r="C21" i="2"/>
  <c r="D21" i="2"/>
  <c r="B21" i="2"/>
  <c r="C22" i="2"/>
  <c r="D22" i="2"/>
  <c r="B22" i="2"/>
  <c r="C23" i="2"/>
  <c r="D23" i="2"/>
  <c r="B23" i="2"/>
  <c r="C24" i="2"/>
  <c r="D24" i="2"/>
  <c r="B24" i="2"/>
  <c r="C25" i="2"/>
  <c r="D25" i="2"/>
  <c r="B25" i="2"/>
  <c r="C26" i="2"/>
  <c r="D26" i="2"/>
  <c r="B26" i="2"/>
  <c r="C27" i="2"/>
  <c r="D27" i="2"/>
  <c r="B27" i="2"/>
  <c r="C28" i="2"/>
  <c r="D28" i="2"/>
  <c r="B28" i="2"/>
  <c r="C29" i="2"/>
  <c r="D29" i="2"/>
  <c r="B29" i="2"/>
  <c r="C30" i="2"/>
  <c r="D30" i="2"/>
  <c r="B30" i="2"/>
  <c r="C31" i="2"/>
  <c r="D31" i="2"/>
  <c r="B31" i="2"/>
  <c r="C32" i="2"/>
  <c r="D32" i="2"/>
  <c r="B32" i="2"/>
  <c r="C33" i="2"/>
  <c r="D33" i="2"/>
  <c r="B33" i="2"/>
  <c r="C34" i="2"/>
  <c r="D34" i="2"/>
  <c r="B34" i="2"/>
  <c r="C35" i="2"/>
  <c r="D35" i="2"/>
  <c r="B35" i="2"/>
  <c r="C36" i="2"/>
  <c r="D36" i="2"/>
  <c r="B36" i="2"/>
  <c r="C37" i="2"/>
  <c r="D37" i="2"/>
  <c r="B37" i="2"/>
  <c r="C38" i="2"/>
  <c r="D38" i="2"/>
  <c r="B38" i="2"/>
  <c r="C39" i="2"/>
  <c r="D39" i="2"/>
  <c r="B39" i="2"/>
  <c r="C40" i="2"/>
  <c r="D40" i="2"/>
  <c r="B40" i="2"/>
  <c r="C41" i="2"/>
  <c r="D41" i="2"/>
  <c r="B41" i="2"/>
  <c r="C42" i="2"/>
  <c r="D42" i="2"/>
  <c r="B42" i="2"/>
  <c r="C43" i="2"/>
  <c r="D43" i="2"/>
  <c r="B43" i="2"/>
  <c r="C44" i="2"/>
  <c r="D44" i="2"/>
  <c r="B44" i="2"/>
  <c r="C45" i="2"/>
  <c r="D45" i="2"/>
  <c r="B45" i="2"/>
  <c r="C46" i="2"/>
  <c r="D46" i="2"/>
  <c r="B46" i="2"/>
  <c r="C47" i="2"/>
  <c r="D47" i="2"/>
  <c r="B47" i="2"/>
  <c r="C48" i="2"/>
  <c r="D48" i="2"/>
  <c r="B48" i="2"/>
  <c r="C49" i="2"/>
  <c r="D49" i="2"/>
  <c r="B49" i="2"/>
  <c r="C50" i="2"/>
  <c r="D50" i="2"/>
  <c r="B50" i="2"/>
  <c r="C51" i="2"/>
  <c r="D51" i="2"/>
  <c r="B51" i="2"/>
  <c r="C52" i="2"/>
  <c r="D52" i="2"/>
  <c r="B52" i="2"/>
  <c r="C53" i="2"/>
  <c r="D53" i="2"/>
  <c r="B53" i="2"/>
  <c r="C54" i="2"/>
  <c r="D54" i="2"/>
  <c r="B54" i="2"/>
  <c r="C55" i="2"/>
  <c r="D55" i="2"/>
  <c r="B55" i="2"/>
  <c r="C56" i="2"/>
  <c r="D56" i="2"/>
  <c r="B56" i="2"/>
  <c r="C57" i="2"/>
  <c r="D57" i="2"/>
  <c r="B57" i="2"/>
  <c r="C58" i="2"/>
  <c r="D58" i="2"/>
  <c r="B58" i="2"/>
  <c r="C59" i="2"/>
  <c r="D59" i="2"/>
  <c r="B59" i="2"/>
  <c r="C60" i="2"/>
  <c r="D60" i="2"/>
  <c r="B60" i="2"/>
  <c r="C61" i="2"/>
  <c r="D61" i="2"/>
  <c r="B61" i="2"/>
  <c r="C62" i="2"/>
  <c r="D62" i="2"/>
  <c r="B62" i="2"/>
  <c r="C63" i="2"/>
  <c r="D63" i="2"/>
  <c r="B63" i="2"/>
  <c r="C64" i="2"/>
  <c r="D64" i="2"/>
  <c r="B64" i="2"/>
  <c r="C65" i="2"/>
  <c r="D65" i="2"/>
  <c r="B65" i="2"/>
  <c r="C66" i="2"/>
  <c r="D66" i="2"/>
  <c r="B66" i="2"/>
  <c r="C67" i="2"/>
  <c r="D67" i="2"/>
  <c r="B67" i="2"/>
  <c r="C68" i="2"/>
  <c r="D68" i="2"/>
  <c r="B68" i="2"/>
  <c r="C69" i="2"/>
  <c r="D69" i="2"/>
  <c r="B69" i="2"/>
  <c r="C70" i="2"/>
  <c r="D70" i="2"/>
  <c r="B70" i="2"/>
  <c r="C71" i="2"/>
  <c r="D71" i="2"/>
  <c r="B71" i="2"/>
  <c r="C72" i="2"/>
  <c r="D72" i="2"/>
  <c r="B72" i="2"/>
  <c r="C73" i="2"/>
  <c r="D73" i="2"/>
  <c r="B73" i="2"/>
  <c r="C74" i="2"/>
  <c r="D74" i="2"/>
  <c r="B74" i="2"/>
  <c r="C75" i="2"/>
  <c r="D75" i="2"/>
  <c r="B75" i="2"/>
  <c r="C76" i="2"/>
  <c r="D76" i="2"/>
  <c r="B76" i="2"/>
  <c r="C77" i="2"/>
  <c r="D77" i="2"/>
  <c r="B77" i="2"/>
  <c r="C78" i="2"/>
  <c r="D78" i="2"/>
  <c r="B78" i="2"/>
  <c r="C79" i="2"/>
  <c r="D79" i="2"/>
  <c r="B79" i="2"/>
  <c r="C80" i="2"/>
  <c r="D80" i="2"/>
  <c r="B80" i="2"/>
  <c r="C81" i="2"/>
  <c r="D81" i="2"/>
  <c r="B81" i="2"/>
  <c r="C82" i="2"/>
  <c r="D82" i="2"/>
  <c r="B82" i="2"/>
  <c r="C83" i="2"/>
  <c r="D83" i="2"/>
  <c r="B83" i="2"/>
  <c r="C84" i="2"/>
  <c r="D84" i="2"/>
  <c r="B84" i="2"/>
  <c r="C85" i="2"/>
  <c r="D85" i="2"/>
  <c r="B85" i="2"/>
  <c r="C86" i="2"/>
  <c r="D86" i="2"/>
  <c r="B86" i="2"/>
  <c r="C87" i="2"/>
  <c r="D87" i="2"/>
  <c r="B87" i="2"/>
  <c r="C88" i="2"/>
  <c r="D88" i="2"/>
  <c r="B88" i="2"/>
  <c r="C89" i="2"/>
  <c r="D89" i="2"/>
  <c r="B89" i="2"/>
  <c r="C90" i="2"/>
  <c r="D90" i="2"/>
  <c r="B90" i="2"/>
  <c r="C91" i="2"/>
  <c r="D91" i="2"/>
  <c r="B91" i="2"/>
  <c r="C92" i="2"/>
  <c r="D92" i="2"/>
  <c r="B92" i="2"/>
  <c r="C93" i="2"/>
  <c r="D93" i="2"/>
  <c r="B93" i="2"/>
  <c r="C94" i="2"/>
  <c r="D94" i="2"/>
  <c r="B94" i="2"/>
  <c r="C95" i="2"/>
  <c r="D95" i="2"/>
  <c r="B95" i="2"/>
  <c r="C96" i="2"/>
  <c r="D96" i="2"/>
  <c r="B96" i="2"/>
  <c r="C97" i="2"/>
  <c r="D97" i="2"/>
  <c r="B97" i="2"/>
  <c r="C98" i="2"/>
  <c r="D98" i="2"/>
  <c r="B98" i="2"/>
  <c r="C99" i="2"/>
  <c r="D99" i="2"/>
  <c r="B99" i="2"/>
  <c r="C100" i="2"/>
  <c r="D100" i="2"/>
  <c r="B100" i="2"/>
  <c r="C101" i="2"/>
  <c r="D101" i="2"/>
  <c r="B101" i="2"/>
  <c r="C102" i="2"/>
  <c r="D102" i="2"/>
  <c r="B102" i="2"/>
  <c r="C103" i="2"/>
  <c r="D103" i="2"/>
  <c r="B103" i="2"/>
  <c r="C104" i="2"/>
  <c r="D104" i="2"/>
  <c r="B104" i="2"/>
  <c r="C105" i="2"/>
  <c r="D105" i="2"/>
  <c r="B105" i="2"/>
  <c r="C106" i="2"/>
  <c r="D106" i="2"/>
  <c r="B106" i="2"/>
  <c r="C107" i="2"/>
  <c r="D107" i="2"/>
  <c r="B107" i="2"/>
  <c r="C108" i="2"/>
  <c r="D108" i="2"/>
  <c r="B108" i="2"/>
  <c r="C109" i="2"/>
  <c r="D109" i="2"/>
  <c r="B109" i="2"/>
  <c r="C110" i="2"/>
  <c r="D110" i="2"/>
  <c r="B110" i="2"/>
  <c r="C111" i="2"/>
  <c r="D111" i="2"/>
  <c r="B111" i="2"/>
  <c r="C112" i="2"/>
  <c r="D112" i="2"/>
  <c r="B112" i="2"/>
  <c r="C113" i="2"/>
  <c r="D113" i="2"/>
  <c r="B113" i="2"/>
  <c r="C114" i="2"/>
  <c r="D114" i="2"/>
  <c r="B114" i="2"/>
  <c r="C115" i="2"/>
  <c r="D115" i="2"/>
  <c r="B115" i="2"/>
  <c r="C116" i="2"/>
  <c r="D116" i="2"/>
  <c r="B116" i="2"/>
  <c r="C117" i="2"/>
  <c r="D117" i="2"/>
  <c r="B117" i="2"/>
  <c r="C118" i="2"/>
  <c r="D118" i="2"/>
  <c r="B118" i="2"/>
  <c r="C119" i="2"/>
  <c r="D119" i="2"/>
  <c r="B119" i="2"/>
  <c r="C120" i="2"/>
  <c r="D120" i="2"/>
  <c r="B120" i="2"/>
  <c r="C121" i="2"/>
  <c r="D121" i="2"/>
  <c r="B121" i="2"/>
  <c r="C122" i="2"/>
  <c r="D122" i="2"/>
  <c r="B122" i="2"/>
  <c r="C123" i="2"/>
  <c r="D123" i="2"/>
  <c r="B123" i="2"/>
  <c r="C124" i="2"/>
  <c r="D124" i="2"/>
  <c r="B124" i="2"/>
  <c r="C125" i="2"/>
  <c r="D125" i="2"/>
  <c r="B125" i="2"/>
  <c r="C126" i="2"/>
  <c r="D126" i="2"/>
  <c r="B126" i="2"/>
  <c r="C127" i="2"/>
  <c r="D127" i="2"/>
  <c r="B127" i="2"/>
  <c r="C128" i="2"/>
  <c r="D128" i="2"/>
  <c r="B128" i="2"/>
  <c r="C129" i="2"/>
  <c r="D129" i="2"/>
  <c r="B129" i="2"/>
  <c r="C130" i="2"/>
  <c r="D130" i="2"/>
  <c r="B130" i="2"/>
  <c r="C131" i="2"/>
  <c r="D131" i="2"/>
  <c r="B131" i="2"/>
  <c r="C132" i="2"/>
  <c r="D132" i="2"/>
  <c r="B132" i="2"/>
  <c r="C133" i="2"/>
  <c r="D133" i="2"/>
  <c r="B133" i="2"/>
  <c r="C134" i="2"/>
  <c r="D134" i="2"/>
  <c r="B134" i="2"/>
  <c r="C135" i="2"/>
  <c r="D135" i="2"/>
  <c r="B135" i="2"/>
  <c r="C136" i="2"/>
  <c r="D136" i="2"/>
  <c r="B136" i="2"/>
  <c r="C137" i="2"/>
  <c r="D137" i="2"/>
  <c r="B137" i="2"/>
  <c r="C138" i="2"/>
  <c r="D138" i="2"/>
  <c r="B138" i="2"/>
  <c r="C139" i="2"/>
  <c r="D139" i="2"/>
  <c r="B139" i="2"/>
  <c r="C140" i="2"/>
  <c r="D140" i="2"/>
  <c r="B140" i="2"/>
  <c r="C141" i="2"/>
  <c r="D141" i="2"/>
  <c r="B141" i="2"/>
  <c r="C142" i="2"/>
  <c r="D142" i="2"/>
  <c r="B142" i="2"/>
  <c r="C143" i="2"/>
  <c r="D143" i="2"/>
  <c r="B143" i="2"/>
  <c r="C144" i="2"/>
  <c r="D144" i="2"/>
  <c r="B144" i="2"/>
  <c r="C145" i="2"/>
  <c r="D145" i="2"/>
  <c r="B145" i="2"/>
  <c r="C146" i="2"/>
  <c r="D146" i="2"/>
  <c r="B146" i="2"/>
  <c r="C147" i="2"/>
  <c r="D147" i="2"/>
  <c r="B147" i="2"/>
  <c r="C148" i="2"/>
  <c r="D148" i="2"/>
  <c r="B148" i="2"/>
  <c r="C149" i="2"/>
  <c r="D149" i="2"/>
  <c r="B149" i="2"/>
  <c r="C150" i="2"/>
  <c r="D150" i="2"/>
  <c r="B150" i="2"/>
  <c r="C151" i="2"/>
  <c r="D151" i="2"/>
  <c r="B151" i="2"/>
  <c r="C152" i="2"/>
  <c r="D152" i="2"/>
  <c r="B152" i="2"/>
  <c r="C153" i="2"/>
  <c r="D153" i="2"/>
  <c r="B153" i="2"/>
  <c r="C154" i="2"/>
  <c r="D154" i="2"/>
  <c r="B154" i="2"/>
  <c r="C155" i="2"/>
  <c r="D155" i="2"/>
  <c r="B155" i="2"/>
  <c r="C156" i="2"/>
  <c r="D156" i="2"/>
  <c r="B156" i="2"/>
  <c r="C157" i="2"/>
  <c r="D157" i="2"/>
  <c r="B157" i="2"/>
  <c r="C158" i="2"/>
  <c r="D158" i="2"/>
  <c r="B158" i="2"/>
  <c r="C159" i="2"/>
  <c r="D159" i="2"/>
  <c r="B159" i="2"/>
  <c r="C160" i="2"/>
  <c r="D160" i="2"/>
  <c r="B160" i="2"/>
  <c r="C161" i="2"/>
  <c r="D161" i="2"/>
  <c r="B161" i="2"/>
  <c r="C162" i="2"/>
  <c r="D162" i="2"/>
  <c r="B162" i="2"/>
  <c r="C163" i="2"/>
  <c r="D163" i="2"/>
  <c r="B163" i="2"/>
  <c r="C164" i="2"/>
  <c r="D164" i="2"/>
  <c r="B164" i="2"/>
  <c r="C165" i="2"/>
  <c r="D165" i="2"/>
  <c r="B165" i="2"/>
  <c r="C166" i="2"/>
  <c r="D166" i="2"/>
  <c r="B166" i="2"/>
  <c r="C167" i="2"/>
  <c r="D167" i="2"/>
  <c r="B167" i="2"/>
  <c r="C168" i="2"/>
  <c r="D168" i="2"/>
  <c r="B168" i="2"/>
  <c r="C169" i="2"/>
  <c r="D169" i="2"/>
  <c r="B169" i="2"/>
  <c r="C170" i="2"/>
  <c r="D170" i="2"/>
  <c r="B170" i="2"/>
  <c r="C171" i="2"/>
  <c r="D171" i="2"/>
  <c r="B171" i="2"/>
  <c r="C172" i="2"/>
  <c r="D172" i="2"/>
  <c r="B172" i="2"/>
  <c r="C173" i="2"/>
  <c r="D173" i="2"/>
  <c r="B173" i="2"/>
  <c r="C174" i="2"/>
  <c r="D174" i="2"/>
  <c r="B174" i="2"/>
  <c r="C175" i="2"/>
  <c r="D175" i="2"/>
  <c r="B175" i="2"/>
  <c r="C176" i="2"/>
  <c r="D176" i="2"/>
  <c r="B176" i="2"/>
  <c r="C177" i="2"/>
  <c r="D177" i="2"/>
  <c r="B177" i="2"/>
  <c r="C178" i="2"/>
  <c r="D178" i="2"/>
  <c r="B178" i="2"/>
  <c r="C179" i="2"/>
  <c r="D179" i="2"/>
  <c r="B179" i="2"/>
  <c r="C180" i="2"/>
  <c r="D180" i="2"/>
  <c r="B180" i="2"/>
  <c r="C181" i="2"/>
  <c r="D181" i="2"/>
  <c r="B181" i="2"/>
  <c r="C182" i="2"/>
  <c r="D182" i="2"/>
  <c r="B182" i="2"/>
  <c r="C183" i="2"/>
  <c r="D183" i="2"/>
  <c r="B183" i="2"/>
  <c r="C184" i="2"/>
  <c r="D184" i="2"/>
  <c r="B184" i="2"/>
  <c r="C185" i="2"/>
  <c r="D185" i="2"/>
  <c r="B185" i="2"/>
  <c r="C186" i="2"/>
  <c r="D186" i="2"/>
  <c r="B186" i="2"/>
  <c r="C187" i="2"/>
  <c r="D187" i="2"/>
  <c r="B187" i="2"/>
  <c r="C188" i="2"/>
  <c r="D188" i="2"/>
  <c r="B188" i="2"/>
  <c r="C189" i="2"/>
  <c r="D189" i="2"/>
  <c r="B189" i="2"/>
  <c r="C190" i="2"/>
  <c r="D190" i="2"/>
  <c r="B190" i="2"/>
  <c r="C191" i="2"/>
  <c r="D191" i="2"/>
  <c r="B191" i="2"/>
  <c r="C192" i="2"/>
  <c r="D192" i="2"/>
  <c r="B192" i="2"/>
  <c r="C193" i="2"/>
  <c r="D193" i="2"/>
  <c r="B193" i="2"/>
  <c r="C194" i="2"/>
  <c r="D194" i="2"/>
  <c r="B194" i="2"/>
  <c r="C195" i="2"/>
  <c r="D195" i="2"/>
  <c r="B195" i="2"/>
  <c r="C196" i="2"/>
  <c r="D196" i="2"/>
  <c r="B196" i="2"/>
  <c r="C197" i="2"/>
  <c r="D197" i="2"/>
  <c r="B197" i="2"/>
  <c r="C198" i="2"/>
  <c r="D198" i="2"/>
  <c r="B198" i="2"/>
  <c r="C199" i="2"/>
  <c r="D199" i="2"/>
  <c r="B199" i="2"/>
  <c r="C200" i="2"/>
  <c r="D200" i="2"/>
  <c r="B200" i="2"/>
  <c r="C201" i="2"/>
  <c r="D201" i="2"/>
  <c r="B201" i="2"/>
  <c r="C202" i="2"/>
  <c r="D202" i="2"/>
  <c r="B202" i="2"/>
  <c r="C203" i="2"/>
  <c r="D203" i="2"/>
  <c r="B203" i="2"/>
  <c r="C204" i="2"/>
  <c r="D204" i="2"/>
  <c r="B204" i="2"/>
  <c r="C205" i="2"/>
  <c r="D205" i="2"/>
  <c r="B205" i="2"/>
  <c r="C206" i="2"/>
  <c r="D206" i="2"/>
  <c r="B206" i="2"/>
  <c r="C207" i="2"/>
  <c r="D207" i="2"/>
  <c r="B207" i="2"/>
  <c r="C208" i="2"/>
  <c r="D208" i="2"/>
  <c r="B208" i="2"/>
  <c r="C209" i="2"/>
  <c r="D209" i="2"/>
  <c r="B209" i="2"/>
  <c r="C210" i="2"/>
  <c r="D210" i="2"/>
  <c r="B210" i="2"/>
  <c r="C211" i="2"/>
  <c r="D211" i="2"/>
  <c r="B211" i="2"/>
  <c r="C212" i="2"/>
  <c r="D212" i="2"/>
  <c r="B212" i="2"/>
  <c r="C213" i="2"/>
  <c r="D213" i="2"/>
  <c r="B213" i="2"/>
  <c r="C214" i="2"/>
  <c r="D214" i="2"/>
  <c r="B214" i="2"/>
  <c r="C215" i="2"/>
  <c r="D215" i="2"/>
  <c r="B215" i="2"/>
  <c r="C216" i="2"/>
  <c r="D216" i="2"/>
  <c r="B216" i="2"/>
  <c r="C217" i="2"/>
  <c r="D217" i="2"/>
  <c r="B217" i="2"/>
  <c r="C218" i="2"/>
  <c r="D218" i="2"/>
  <c r="B218" i="2"/>
  <c r="C219" i="2"/>
  <c r="D219" i="2"/>
  <c r="B219" i="2"/>
  <c r="C220" i="2"/>
  <c r="D220" i="2"/>
  <c r="B220" i="2"/>
  <c r="C221" i="2"/>
  <c r="D221" i="2"/>
  <c r="B221" i="2"/>
  <c r="C222" i="2"/>
  <c r="D222" i="2"/>
  <c r="B222" i="2"/>
  <c r="C223" i="2"/>
  <c r="D223" i="2"/>
  <c r="B223" i="2"/>
  <c r="C224" i="2"/>
  <c r="D224" i="2"/>
  <c r="B224" i="2"/>
  <c r="C225" i="2"/>
  <c r="D225" i="2"/>
  <c r="B225" i="2"/>
  <c r="C226" i="2"/>
  <c r="D226" i="2"/>
  <c r="B226" i="2"/>
  <c r="C227" i="2"/>
  <c r="D227" i="2"/>
  <c r="B227" i="2"/>
  <c r="C228" i="2"/>
  <c r="D228" i="2"/>
  <c r="B228" i="2"/>
  <c r="C229" i="2"/>
  <c r="D229" i="2"/>
  <c r="B229" i="2"/>
  <c r="C230" i="2"/>
  <c r="D230" i="2"/>
  <c r="B230" i="2"/>
  <c r="C231" i="2"/>
  <c r="D231" i="2"/>
  <c r="B231" i="2"/>
  <c r="C232" i="2"/>
  <c r="D232" i="2"/>
  <c r="B232" i="2"/>
  <c r="C233" i="2"/>
  <c r="D233" i="2"/>
  <c r="B233" i="2"/>
  <c r="C234" i="2"/>
  <c r="D234" i="2"/>
  <c r="B234" i="2"/>
  <c r="C235" i="2"/>
  <c r="D235" i="2"/>
  <c r="B235" i="2"/>
  <c r="C236" i="2"/>
  <c r="D236" i="2"/>
  <c r="B236" i="2"/>
  <c r="C237" i="2"/>
  <c r="D237" i="2"/>
  <c r="B237" i="2"/>
  <c r="C238" i="2"/>
  <c r="D238" i="2"/>
  <c r="B238" i="2"/>
  <c r="C239" i="2"/>
  <c r="D239" i="2"/>
  <c r="B239" i="2"/>
  <c r="C240" i="2"/>
  <c r="D240" i="2"/>
  <c r="B240" i="2"/>
  <c r="C241" i="2"/>
  <c r="D241" i="2"/>
  <c r="B241" i="2"/>
  <c r="C242" i="2"/>
  <c r="D242" i="2"/>
  <c r="B242" i="2"/>
  <c r="C243" i="2"/>
  <c r="D243" i="2"/>
  <c r="B243" i="2"/>
  <c r="C244" i="2"/>
  <c r="D244" i="2"/>
  <c r="B244" i="2"/>
  <c r="C245" i="2"/>
  <c r="D245" i="2"/>
  <c r="B245" i="2"/>
  <c r="C246" i="2"/>
  <c r="D246" i="2"/>
  <c r="B246" i="2"/>
  <c r="C247" i="2"/>
  <c r="D247" i="2"/>
  <c r="B247" i="2"/>
  <c r="C248" i="2"/>
  <c r="D248" i="2"/>
  <c r="B248" i="2"/>
  <c r="C249" i="2"/>
  <c r="D249" i="2"/>
  <c r="B249" i="2"/>
  <c r="C250" i="2"/>
  <c r="D250" i="2"/>
  <c r="B250" i="2"/>
  <c r="C251" i="2"/>
  <c r="D251" i="2"/>
  <c r="B251" i="2"/>
  <c r="C252" i="2"/>
  <c r="D252" i="2"/>
  <c r="B252" i="2"/>
  <c r="C253" i="2"/>
  <c r="D253" i="2"/>
  <c r="B253" i="2"/>
  <c r="C254" i="2"/>
  <c r="D254" i="2"/>
  <c r="B254" i="2"/>
  <c r="C255" i="2"/>
  <c r="D255" i="2"/>
  <c r="B255" i="2"/>
  <c r="C256" i="2"/>
  <c r="D256" i="2"/>
  <c r="B256" i="2"/>
  <c r="C257" i="2"/>
  <c r="D257" i="2"/>
  <c r="B257" i="2"/>
  <c r="C258" i="2"/>
  <c r="D258" i="2"/>
  <c r="B258" i="2"/>
  <c r="C259" i="2"/>
  <c r="D259" i="2"/>
  <c r="B259" i="2"/>
  <c r="C260" i="2"/>
  <c r="D260" i="2"/>
  <c r="B260" i="2"/>
  <c r="C261" i="2"/>
  <c r="D261" i="2"/>
  <c r="B261" i="2"/>
  <c r="C262" i="2"/>
  <c r="D262" i="2"/>
  <c r="B262" i="2"/>
  <c r="C263" i="2"/>
  <c r="D263" i="2"/>
  <c r="B263" i="2"/>
  <c r="C264" i="2"/>
  <c r="D264" i="2"/>
  <c r="B264" i="2"/>
  <c r="C265" i="2"/>
  <c r="D265" i="2"/>
  <c r="B265" i="2"/>
  <c r="C266" i="2"/>
  <c r="D266" i="2"/>
  <c r="B266" i="2"/>
  <c r="C267" i="2"/>
  <c r="D267" i="2"/>
  <c r="B267" i="2"/>
  <c r="C268" i="2"/>
  <c r="D268" i="2"/>
  <c r="B268" i="2"/>
  <c r="C269" i="2"/>
  <c r="D269" i="2"/>
  <c r="B269" i="2"/>
  <c r="C270" i="2"/>
  <c r="D270" i="2"/>
  <c r="B270" i="2"/>
  <c r="C271" i="2"/>
  <c r="D271" i="2"/>
  <c r="B271" i="2"/>
  <c r="C272" i="2"/>
  <c r="D272" i="2"/>
  <c r="B272" i="2"/>
  <c r="C273" i="2"/>
  <c r="D273" i="2"/>
  <c r="B273" i="2"/>
  <c r="C274" i="2"/>
  <c r="D274" i="2"/>
  <c r="B274" i="2"/>
  <c r="C275" i="2"/>
  <c r="D275" i="2"/>
  <c r="B275" i="2"/>
  <c r="C276" i="2"/>
  <c r="D276" i="2"/>
  <c r="B276" i="2"/>
  <c r="C277" i="2"/>
  <c r="D277" i="2"/>
  <c r="B277" i="2"/>
  <c r="C278" i="2"/>
  <c r="D278" i="2"/>
  <c r="B278" i="2"/>
  <c r="C279" i="2"/>
  <c r="D279" i="2"/>
  <c r="B279" i="2"/>
  <c r="C280" i="2"/>
  <c r="D280" i="2"/>
  <c r="B280" i="2"/>
  <c r="C281" i="2"/>
  <c r="D281" i="2"/>
  <c r="B281" i="2"/>
  <c r="C282" i="2"/>
  <c r="D282" i="2"/>
  <c r="B282" i="2"/>
  <c r="C283" i="2"/>
  <c r="D283" i="2"/>
  <c r="B283" i="2"/>
  <c r="C284" i="2"/>
  <c r="D284" i="2"/>
  <c r="B284" i="2"/>
  <c r="C285" i="2"/>
  <c r="D285" i="2"/>
  <c r="B285" i="2"/>
  <c r="C286" i="2"/>
  <c r="D286" i="2"/>
  <c r="B286" i="2"/>
  <c r="C287" i="2"/>
  <c r="D287" i="2"/>
  <c r="B287" i="2"/>
  <c r="C288" i="2"/>
  <c r="D288" i="2"/>
  <c r="B288" i="2"/>
  <c r="C289" i="2"/>
  <c r="D289" i="2"/>
  <c r="B289" i="2"/>
  <c r="C290" i="2"/>
  <c r="D290" i="2"/>
  <c r="B290" i="2"/>
  <c r="C291" i="2"/>
  <c r="D291" i="2"/>
  <c r="B291" i="2"/>
  <c r="C292" i="2"/>
  <c r="D292" i="2"/>
  <c r="B292" i="2"/>
  <c r="C293" i="2"/>
  <c r="D293" i="2"/>
  <c r="B293" i="2"/>
  <c r="C294" i="2"/>
  <c r="D294" i="2"/>
  <c r="B294" i="2"/>
  <c r="C295" i="2"/>
  <c r="D295" i="2"/>
  <c r="B295" i="2"/>
  <c r="C296" i="2"/>
  <c r="D296" i="2"/>
  <c r="B296" i="2"/>
  <c r="C297" i="2"/>
  <c r="D297" i="2"/>
  <c r="B297" i="2"/>
  <c r="C298" i="2"/>
  <c r="D298" i="2"/>
  <c r="B298" i="2"/>
  <c r="C299" i="2"/>
  <c r="D299" i="2"/>
  <c r="B299" i="2"/>
  <c r="C300" i="2"/>
  <c r="D300" i="2"/>
  <c r="B300" i="2"/>
  <c r="C301" i="2"/>
  <c r="D301" i="2"/>
  <c r="B301" i="2"/>
  <c r="C302" i="2"/>
  <c r="D302" i="2"/>
  <c r="B302" i="2"/>
  <c r="C303" i="2"/>
  <c r="D303" i="2"/>
  <c r="B303" i="2"/>
  <c r="C304" i="2"/>
  <c r="D304" i="2"/>
  <c r="B304" i="2"/>
  <c r="C305" i="2"/>
  <c r="D305" i="2"/>
  <c r="B305" i="2"/>
  <c r="C306" i="2"/>
  <c r="D306" i="2"/>
  <c r="B306" i="2"/>
  <c r="C307" i="2"/>
  <c r="D307" i="2"/>
  <c r="B307" i="2"/>
  <c r="C308" i="2"/>
  <c r="D308" i="2"/>
  <c r="B308" i="2"/>
  <c r="C309" i="2"/>
  <c r="D309" i="2"/>
  <c r="B309" i="2"/>
  <c r="C310" i="2"/>
  <c r="D310" i="2"/>
  <c r="B310" i="2"/>
  <c r="C311" i="2"/>
  <c r="D311" i="2"/>
  <c r="B311" i="2"/>
  <c r="C312" i="2"/>
  <c r="D312" i="2"/>
  <c r="B312" i="2"/>
  <c r="C313" i="2"/>
  <c r="D313" i="2"/>
  <c r="B313" i="2"/>
  <c r="C314" i="2"/>
  <c r="D314" i="2"/>
  <c r="B314" i="2"/>
  <c r="C315" i="2"/>
  <c r="D315" i="2"/>
  <c r="B315" i="2"/>
  <c r="C316" i="2"/>
  <c r="D316" i="2"/>
  <c r="B316" i="2"/>
  <c r="C317" i="2"/>
  <c r="D317" i="2"/>
  <c r="B317" i="2"/>
  <c r="C318" i="2"/>
  <c r="D318" i="2"/>
  <c r="B318" i="2"/>
  <c r="C319" i="2"/>
  <c r="D319" i="2"/>
  <c r="B319" i="2"/>
  <c r="C320" i="2"/>
  <c r="D320" i="2"/>
  <c r="B320" i="2"/>
  <c r="C321" i="2"/>
  <c r="D321" i="2"/>
  <c r="B321" i="2"/>
  <c r="C322" i="2"/>
  <c r="D322" i="2"/>
  <c r="B322" i="2"/>
  <c r="C323" i="2"/>
  <c r="D323" i="2"/>
  <c r="B323" i="2"/>
  <c r="C324" i="2"/>
  <c r="D324" i="2"/>
  <c r="B324" i="2"/>
  <c r="C325" i="2"/>
  <c r="D325" i="2"/>
  <c r="B325" i="2"/>
  <c r="C326" i="2"/>
  <c r="D326" i="2"/>
  <c r="B326" i="2"/>
  <c r="C327" i="2"/>
  <c r="D327" i="2"/>
  <c r="B327" i="2"/>
  <c r="C328" i="2"/>
  <c r="D328" i="2"/>
  <c r="B328" i="2"/>
  <c r="C329" i="2"/>
  <c r="D329" i="2"/>
  <c r="B329" i="2"/>
  <c r="C330" i="2"/>
  <c r="D330" i="2"/>
  <c r="B330" i="2"/>
  <c r="C331" i="2"/>
  <c r="D331" i="2"/>
  <c r="B331" i="2"/>
  <c r="C332" i="2"/>
  <c r="D332" i="2"/>
  <c r="B332" i="2"/>
  <c r="C333" i="2"/>
  <c r="D333" i="2"/>
  <c r="B333" i="2"/>
  <c r="C334" i="2"/>
  <c r="D334" i="2"/>
  <c r="B334" i="2"/>
  <c r="C335" i="2"/>
  <c r="D335" i="2"/>
  <c r="B335" i="2"/>
  <c r="C336" i="2"/>
  <c r="D336" i="2"/>
  <c r="B336" i="2"/>
  <c r="C337" i="2"/>
  <c r="D337" i="2"/>
  <c r="B337" i="2"/>
  <c r="C338" i="2"/>
  <c r="D338" i="2"/>
  <c r="B338" i="2"/>
  <c r="C339" i="2"/>
  <c r="D339" i="2"/>
  <c r="B339" i="2"/>
  <c r="C340" i="2"/>
  <c r="D340" i="2"/>
  <c r="B340" i="2"/>
  <c r="C341" i="2"/>
  <c r="D341" i="2"/>
  <c r="B341" i="2"/>
  <c r="C342" i="2"/>
  <c r="D342" i="2"/>
  <c r="B342" i="2"/>
  <c r="C343" i="2"/>
  <c r="D343" i="2"/>
  <c r="B343" i="2"/>
  <c r="C344" i="2"/>
  <c r="D344" i="2"/>
  <c r="B344" i="2"/>
  <c r="C345" i="2"/>
  <c r="D345" i="2"/>
  <c r="B345" i="2"/>
  <c r="C346" i="2"/>
  <c r="D346" i="2"/>
  <c r="B346" i="2"/>
  <c r="C347" i="2"/>
  <c r="D347" i="2"/>
  <c r="B347" i="2"/>
  <c r="C348" i="2"/>
  <c r="D348" i="2"/>
  <c r="B348" i="2"/>
  <c r="C349" i="2"/>
  <c r="D349" i="2"/>
  <c r="B349" i="2"/>
  <c r="C350" i="2"/>
  <c r="D350" i="2"/>
  <c r="B350" i="2"/>
  <c r="C351" i="2"/>
  <c r="D351" i="2"/>
  <c r="B351" i="2"/>
  <c r="C352" i="2"/>
  <c r="D352" i="2"/>
  <c r="B352" i="2"/>
  <c r="C353" i="2"/>
  <c r="D353" i="2"/>
  <c r="B353" i="2"/>
  <c r="C354" i="2"/>
  <c r="D354" i="2"/>
  <c r="B354" i="2"/>
  <c r="C355" i="2"/>
  <c r="D355" i="2"/>
  <c r="B355" i="2"/>
  <c r="C356" i="2"/>
  <c r="D356" i="2"/>
  <c r="B356" i="2"/>
  <c r="C357" i="2"/>
  <c r="D357" i="2"/>
  <c r="B357" i="2"/>
  <c r="C358" i="2"/>
  <c r="D358" i="2"/>
  <c r="B358" i="2"/>
  <c r="C359" i="2"/>
  <c r="D359" i="2"/>
  <c r="B359" i="2"/>
  <c r="C360" i="2"/>
  <c r="D360" i="2"/>
  <c r="B360" i="2"/>
  <c r="C361" i="2"/>
  <c r="D361" i="2"/>
  <c r="B361" i="2"/>
  <c r="C362" i="2"/>
  <c r="D362" i="2"/>
  <c r="B362" i="2"/>
  <c r="C363" i="2"/>
  <c r="D363" i="2"/>
  <c r="B363" i="2"/>
  <c r="C364" i="2"/>
  <c r="D364" i="2"/>
  <c r="B364" i="2"/>
  <c r="C365" i="2"/>
  <c r="D365" i="2"/>
  <c r="B365" i="2"/>
  <c r="C366" i="2"/>
  <c r="D366" i="2"/>
  <c r="B366" i="2"/>
  <c r="C367" i="2"/>
  <c r="D367" i="2"/>
  <c r="B367" i="2"/>
  <c r="C368" i="2"/>
  <c r="D368" i="2"/>
  <c r="B368" i="2"/>
  <c r="C369" i="2"/>
  <c r="D369" i="2"/>
  <c r="B369" i="2"/>
  <c r="C370" i="2"/>
  <c r="D370" i="2"/>
  <c r="B370" i="2"/>
  <c r="C371" i="2"/>
  <c r="D371" i="2"/>
  <c r="B371" i="2"/>
  <c r="C372" i="2"/>
  <c r="D372" i="2"/>
  <c r="B372" i="2"/>
  <c r="C373" i="2"/>
  <c r="D373" i="2"/>
  <c r="B373" i="2"/>
  <c r="C374" i="2"/>
  <c r="D374" i="2"/>
  <c r="B374" i="2"/>
  <c r="C375" i="2"/>
  <c r="D375" i="2"/>
  <c r="B375" i="2"/>
  <c r="C376" i="2"/>
  <c r="D376" i="2"/>
  <c r="B376" i="2"/>
  <c r="C377" i="2"/>
  <c r="D377" i="2"/>
  <c r="B377" i="2"/>
  <c r="C378" i="2"/>
  <c r="D378" i="2"/>
  <c r="B378" i="2"/>
  <c r="C379" i="2"/>
  <c r="D379" i="2"/>
  <c r="B379" i="2"/>
  <c r="C380" i="2"/>
  <c r="D380" i="2"/>
  <c r="B380" i="2"/>
  <c r="C381" i="2"/>
  <c r="D381" i="2"/>
  <c r="B381" i="2"/>
  <c r="C382" i="2"/>
  <c r="D382" i="2"/>
  <c r="B382" i="2"/>
  <c r="C383" i="2"/>
  <c r="D383" i="2"/>
  <c r="B383" i="2"/>
  <c r="C384" i="2"/>
  <c r="D384" i="2"/>
  <c r="B384" i="2"/>
  <c r="C385" i="2"/>
  <c r="D385" i="2"/>
  <c r="B385" i="2"/>
  <c r="C386" i="2"/>
  <c r="D386" i="2"/>
  <c r="B386" i="2"/>
  <c r="C387" i="2"/>
  <c r="D387" i="2"/>
  <c r="B387" i="2"/>
  <c r="C388" i="2"/>
  <c r="D388" i="2"/>
  <c r="B388" i="2"/>
  <c r="C389" i="2"/>
  <c r="D389" i="2"/>
  <c r="B389" i="2"/>
  <c r="C390" i="2"/>
  <c r="D390" i="2"/>
  <c r="B390" i="2"/>
  <c r="C391" i="2"/>
  <c r="D391" i="2"/>
  <c r="B391" i="2"/>
  <c r="C392" i="2"/>
  <c r="D392" i="2"/>
  <c r="B392" i="2"/>
  <c r="C393" i="2"/>
  <c r="D393" i="2"/>
  <c r="B393" i="2"/>
  <c r="C394" i="2"/>
  <c r="D394" i="2"/>
  <c r="B394" i="2"/>
  <c r="C395" i="2"/>
  <c r="D395" i="2"/>
  <c r="B395" i="2"/>
  <c r="C396" i="2"/>
  <c r="D396" i="2"/>
  <c r="B396" i="2"/>
  <c r="C397" i="2"/>
  <c r="D397" i="2"/>
  <c r="B397" i="2"/>
  <c r="C398" i="2"/>
  <c r="D398" i="2"/>
  <c r="B398" i="2"/>
  <c r="C399" i="2"/>
  <c r="D399" i="2"/>
  <c r="B399" i="2"/>
  <c r="C400" i="2"/>
  <c r="D400" i="2"/>
  <c r="B400" i="2"/>
  <c r="C401" i="2"/>
  <c r="D401" i="2"/>
  <c r="B401" i="2"/>
  <c r="C402" i="2"/>
  <c r="D402" i="2"/>
  <c r="B402" i="2"/>
  <c r="C403" i="2"/>
  <c r="D403" i="2"/>
  <c r="B403" i="2"/>
  <c r="C404" i="2"/>
  <c r="D404" i="2"/>
  <c r="B404" i="2"/>
  <c r="C405" i="2"/>
  <c r="D405" i="2"/>
  <c r="B405" i="2"/>
  <c r="C406" i="2"/>
  <c r="D406" i="2"/>
  <c r="B406" i="2"/>
  <c r="C407" i="2"/>
  <c r="D407" i="2"/>
  <c r="B407" i="2"/>
  <c r="C408" i="2"/>
  <c r="D408" i="2"/>
  <c r="B408" i="2"/>
  <c r="C409" i="2"/>
  <c r="D409" i="2"/>
  <c r="B409" i="2"/>
  <c r="C410" i="2"/>
  <c r="D410" i="2"/>
  <c r="B410" i="2"/>
  <c r="C411" i="2"/>
  <c r="B411" i="2"/>
  <c r="C412" i="2"/>
  <c r="B412" i="2"/>
  <c r="I512" i="2"/>
  <c r="J512" i="2"/>
  <c r="H512" i="2"/>
  <c r="F412" i="2"/>
  <c r="G412" i="2"/>
  <c r="E412" i="2"/>
  <c r="F212" i="2"/>
  <c r="G212" i="2"/>
  <c r="E212" i="2"/>
  <c r="D12" i="1"/>
  <c r="B12" i="1"/>
  <c r="C13" i="1"/>
  <c r="D13" i="1"/>
  <c r="B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C19" i="1"/>
  <c r="D19" i="1"/>
  <c r="B19" i="1"/>
  <c r="C20" i="1"/>
  <c r="D20" i="1"/>
  <c r="B20" i="1"/>
  <c r="C21" i="1"/>
  <c r="D21" i="1"/>
  <c r="B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C29" i="1"/>
  <c r="D29" i="1"/>
  <c r="B29" i="1"/>
  <c r="C30" i="1"/>
  <c r="D30" i="1"/>
  <c r="B30" i="1"/>
  <c r="C31" i="1"/>
  <c r="D31" i="1"/>
  <c r="B31" i="1"/>
  <c r="C32" i="1"/>
  <c r="D32" i="1"/>
  <c r="B32" i="1"/>
  <c r="C33" i="1"/>
  <c r="D33" i="1"/>
  <c r="B33" i="1"/>
  <c r="C34" i="1"/>
  <c r="D34" i="1"/>
  <c r="B34" i="1"/>
  <c r="C35" i="1"/>
  <c r="D35" i="1"/>
  <c r="B35" i="1"/>
  <c r="C36" i="1"/>
  <c r="D36" i="1"/>
  <c r="B36" i="1"/>
  <c r="C37" i="1"/>
  <c r="D37" i="1"/>
  <c r="B37" i="1"/>
  <c r="C38" i="1"/>
  <c r="D38" i="1"/>
  <c r="B38" i="1"/>
  <c r="C39" i="1"/>
  <c r="D39" i="1"/>
  <c r="B39" i="1"/>
  <c r="C40" i="1"/>
  <c r="D40" i="1"/>
  <c r="B40" i="1"/>
  <c r="C41" i="1"/>
  <c r="D41" i="1"/>
  <c r="B41" i="1"/>
  <c r="C42" i="1"/>
  <c r="D42" i="1"/>
  <c r="B42" i="1"/>
  <c r="C43" i="1"/>
  <c r="D43" i="1"/>
  <c r="B43" i="1"/>
  <c r="C44" i="1"/>
  <c r="D44" i="1"/>
  <c r="B44" i="1"/>
  <c r="C45" i="1"/>
  <c r="D45" i="1"/>
  <c r="B45" i="1"/>
  <c r="C46" i="1"/>
  <c r="D46" i="1"/>
  <c r="B46" i="1"/>
  <c r="C47" i="1"/>
  <c r="D47" i="1"/>
  <c r="B47" i="1"/>
  <c r="C48" i="1"/>
  <c r="D48" i="1"/>
  <c r="B48" i="1"/>
  <c r="C49" i="1"/>
  <c r="D49" i="1"/>
  <c r="B49" i="1"/>
  <c r="C50" i="1"/>
  <c r="D50" i="1"/>
  <c r="B50" i="1"/>
  <c r="C51" i="1"/>
  <c r="D51" i="1"/>
  <c r="B51" i="1"/>
  <c r="C52" i="1"/>
  <c r="D52" i="1"/>
  <c r="B52" i="1"/>
  <c r="C53" i="1"/>
  <c r="D53" i="1"/>
  <c r="B53" i="1"/>
  <c r="C54" i="1"/>
  <c r="D54" i="1"/>
  <c r="B54" i="1"/>
  <c r="C55" i="1"/>
  <c r="D55" i="1"/>
  <c r="B55" i="1"/>
  <c r="C56" i="1"/>
  <c r="D56" i="1"/>
  <c r="B56" i="1"/>
  <c r="C57" i="1"/>
  <c r="D57" i="1"/>
  <c r="B57" i="1"/>
  <c r="C58" i="1"/>
  <c r="D58" i="1"/>
  <c r="B58" i="1"/>
  <c r="C59" i="1"/>
  <c r="D59" i="1"/>
  <c r="B59" i="1"/>
  <c r="C60" i="1"/>
  <c r="D60" i="1"/>
  <c r="B60" i="1"/>
  <c r="C61" i="1"/>
  <c r="D61" i="1"/>
  <c r="B61" i="1"/>
  <c r="C62" i="1"/>
  <c r="D62" i="1"/>
  <c r="B62" i="1"/>
  <c r="C63" i="1"/>
  <c r="D63" i="1"/>
  <c r="B63" i="1"/>
  <c r="C64" i="1"/>
  <c r="D64" i="1"/>
  <c r="B64" i="1"/>
  <c r="C65" i="1"/>
  <c r="D65" i="1"/>
  <c r="B65" i="1"/>
  <c r="C66" i="1"/>
  <c r="D66" i="1"/>
  <c r="B66" i="1"/>
  <c r="C67" i="1"/>
  <c r="D67" i="1"/>
  <c r="B67" i="1"/>
  <c r="C68" i="1"/>
  <c r="D68" i="1"/>
  <c r="B68" i="1"/>
  <c r="C69" i="1"/>
  <c r="D69" i="1"/>
  <c r="B69" i="1"/>
  <c r="C70" i="1"/>
  <c r="D70" i="1"/>
  <c r="B70" i="1"/>
  <c r="C71" i="1"/>
  <c r="D71" i="1"/>
  <c r="B71" i="1"/>
  <c r="C72" i="1"/>
  <c r="D72" i="1"/>
  <c r="B72" i="1"/>
  <c r="C73" i="1"/>
  <c r="D73" i="1"/>
  <c r="B73" i="1"/>
  <c r="C74" i="1"/>
  <c r="D74" i="1"/>
  <c r="B74" i="1"/>
  <c r="C75" i="1"/>
  <c r="D75" i="1"/>
  <c r="B75" i="1"/>
  <c r="C76" i="1"/>
  <c r="D76" i="1"/>
  <c r="B76" i="1"/>
  <c r="C77" i="1"/>
  <c r="D77" i="1"/>
  <c r="B77" i="1"/>
  <c r="C78" i="1"/>
  <c r="D78" i="1"/>
  <c r="B78" i="1"/>
  <c r="C79" i="1"/>
  <c r="D79" i="1"/>
  <c r="B79" i="1"/>
  <c r="C80" i="1"/>
  <c r="D80" i="1"/>
  <c r="B80" i="1"/>
  <c r="C81" i="1"/>
  <c r="D81" i="1"/>
  <c r="B81" i="1"/>
  <c r="C82" i="1"/>
  <c r="D82" i="1"/>
  <c r="B82" i="1"/>
  <c r="C83" i="1"/>
  <c r="D83" i="1"/>
  <c r="B83" i="1"/>
  <c r="C84" i="1"/>
  <c r="D84" i="1"/>
  <c r="B84" i="1"/>
  <c r="C85" i="1"/>
  <c r="D85" i="1"/>
  <c r="B85" i="1"/>
  <c r="C86" i="1"/>
  <c r="D86" i="1"/>
  <c r="B86" i="1"/>
  <c r="C87" i="1"/>
  <c r="D87" i="1"/>
  <c r="B87" i="1"/>
  <c r="C88" i="1"/>
  <c r="D88" i="1"/>
  <c r="B88" i="1"/>
  <c r="C89" i="1"/>
  <c r="D89" i="1"/>
  <c r="B89" i="1"/>
  <c r="C90" i="1"/>
  <c r="D90" i="1"/>
  <c r="B90" i="1"/>
  <c r="C91" i="1"/>
  <c r="D91" i="1"/>
  <c r="B91" i="1"/>
  <c r="C92" i="1"/>
  <c r="D92" i="1"/>
  <c r="B92" i="1"/>
  <c r="C93" i="1"/>
  <c r="D93" i="1"/>
  <c r="B93" i="1"/>
  <c r="C94" i="1"/>
  <c r="D94" i="1"/>
  <c r="B94" i="1"/>
  <c r="C95" i="1"/>
  <c r="D95" i="1"/>
  <c r="B95" i="1"/>
  <c r="C96" i="1"/>
  <c r="D96" i="1"/>
  <c r="B96" i="1"/>
  <c r="C97" i="1"/>
  <c r="D97" i="1"/>
  <c r="B97" i="1"/>
  <c r="C98" i="1"/>
  <c r="D98" i="1"/>
  <c r="B98" i="1"/>
  <c r="C99" i="1"/>
  <c r="D99" i="1"/>
  <c r="B99" i="1"/>
  <c r="C100" i="1"/>
  <c r="D100" i="1"/>
  <c r="B100" i="1"/>
  <c r="C101" i="1"/>
  <c r="D101" i="1"/>
  <c r="B101" i="1"/>
  <c r="C102" i="1"/>
  <c r="D102" i="1"/>
  <c r="B102" i="1"/>
  <c r="C103" i="1"/>
  <c r="D103" i="1"/>
  <c r="B103" i="1"/>
  <c r="C104" i="1"/>
  <c r="D104" i="1"/>
  <c r="B104" i="1"/>
  <c r="C105" i="1"/>
  <c r="D105" i="1"/>
  <c r="B105" i="1"/>
  <c r="C106" i="1"/>
  <c r="D106" i="1"/>
  <c r="B106" i="1"/>
  <c r="C107" i="1"/>
  <c r="D107" i="1"/>
  <c r="B107" i="1"/>
  <c r="C108" i="1"/>
  <c r="D108" i="1"/>
  <c r="B108" i="1"/>
  <c r="C109" i="1"/>
  <c r="D109" i="1"/>
  <c r="B109" i="1"/>
  <c r="C110" i="1"/>
  <c r="D110" i="1"/>
  <c r="B110" i="1"/>
  <c r="C111" i="1"/>
  <c r="D111" i="1"/>
  <c r="B111" i="1"/>
  <c r="C112" i="1"/>
  <c r="D112" i="1"/>
  <c r="B112" i="1"/>
  <c r="C113" i="1"/>
  <c r="D113" i="1"/>
  <c r="B113" i="1"/>
  <c r="C114" i="1"/>
  <c r="D114" i="1"/>
  <c r="B114" i="1"/>
  <c r="C115" i="1"/>
  <c r="D115" i="1"/>
  <c r="B115" i="1"/>
  <c r="C116" i="1"/>
  <c r="D116" i="1"/>
  <c r="B116" i="1"/>
  <c r="C117" i="1"/>
  <c r="D117" i="1"/>
  <c r="B117" i="1"/>
  <c r="C118" i="1"/>
  <c r="D118" i="1"/>
  <c r="B118" i="1"/>
  <c r="C119" i="1"/>
  <c r="D119" i="1"/>
  <c r="B119" i="1"/>
  <c r="C120" i="1"/>
  <c r="D120" i="1"/>
  <c r="B120" i="1"/>
  <c r="C121" i="1"/>
  <c r="D121" i="1"/>
  <c r="B121" i="1"/>
  <c r="C122" i="1"/>
  <c r="D122" i="1"/>
  <c r="B122" i="1"/>
  <c r="C123" i="1"/>
  <c r="D123" i="1"/>
  <c r="B123" i="1"/>
  <c r="C124" i="1"/>
  <c r="D124" i="1"/>
  <c r="B124" i="1"/>
  <c r="C125" i="1"/>
  <c r="D125" i="1"/>
  <c r="B125" i="1"/>
  <c r="C126" i="1"/>
  <c r="D126" i="1"/>
  <c r="B126" i="1"/>
  <c r="C127" i="1"/>
  <c r="D127" i="1"/>
  <c r="B127" i="1"/>
  <c r="C128" i="1"/>
  <c r="D128" i="1"/>
  <c r="B128" i="1"/>
  <c r="C129" i="1"/>
  <c r="D129" i="1"/>
  <c r="B129" i="1"/>
  <c r="C130" i="1"/>
  <c r="D130" i="1"/>
  <c r="B130" i="1"/>
  <c r="C131" i="1"/>
  <c r="D131" i="1"/>
  <c r="B131" i="1"/>
  <c r="C132" i="1"/>
  <c r="D132" i="1"/>
  <c r="B132" i="1"/>
  <c r="C133" i="1"/>
  <c r="D133" i="1"/>
  <c r="B133" i="1"/>
  <c r="C134" i="1"/>
  <c r="D134" i="1"/>
  <c r="B134" i="1"/>
  <c r="C135" i="1"/>
  <c r="D135" i="1"/>
  <c r="B135" i="1"/>
  <c r="C136" i="1"/>
  <c r="D136" i="1"/>
  <c r="B136" i="1"/>
  <c r="C137" i="1"/>
  <c r="D137" i="1"/>
  <c r="B137" i="1"/>
  <c r="C138" i="1"/>
  <c r="D138" i="1"/>
  <c r="B138" i="1"/>
  <c r="C139" i="1"/>
  <c r="D139" i="1"/>
  <c r="B139" i="1"/>
  <c r="C140" i="1"/>
  <c r="D140" i="1"/>
  <c r="B140" i="1"/>
  <c r="C141" i="1"/>
  <c r="D141" i="1"/>
  <c r="B141" i="1"/>
  <c r="C142" i="1"/>
  <c r="D142" i="1"/>
  <c r="B142" i="1"/>
  <c r="C143" i="1"/>
  <c r="D143" i="1"/>
  <c r="B143" i="1"/>
  <c r="C144" i="1"/>
  <c r="D144" i="1"/>
  <c r="B144" i="1"/>
  <c r="C145" i="1"/>
  <c r="D145" i="1"/>
  <c r="B145" i="1"/>
  <c r="C146" i="1"/>
  <c r="D146" i="1"/>
  <c r="B146" i="1"/>
  <c r="C147" i="1"/>
  <c r="D147" i="1"/>
  <c r="B147" i="1"/>
  <c r="C148" i="1"/>
  <c r="D148" i="1"/>
  <c r="B148" i="1"/>
  <c r="C149" i="1"/>
  <c r="D149" i="1"/>
  <c r="B149" i="1"/>
  <c r="C150" i="1"/>
  <c r="D150" i="1"/>
  <c r="B150" i="1"/>
  <c r="C151" i="1"/>
  <c r="D151" i="1"/>
  <c r="B151" i="1"/>
  <c r="C152" i="1"/>
  <c r="D152" i="1"/>
  <c r="B152" i="1"/>
  <c r="C153" i="1"/>
  <c r="D153" i="1"/>
  <c r="B153" i="1"/>
  <c r="C154" i="1"/>
  <c r="D154" i="1"/>
  <c r="B154" i="1"/>
  <c r="C155" i="1"/>
  <c r="D155" i="1"/>
  <c r="B155" i="1"/>
  <c r="C156" i="1"/>
  <c r="D156" i="1"/>
  <c r="B156" i="1"/>
  <c r="C157" i="1"/>
  <c r="D157" i="1"/>
  <c r="B157" i="1"/>
  <c r="C158" i="1"/>
  <c r="D158" i="1"/>
  <c r="B158" i="1"/>
  <c r="C159" i="1"/>
  <c r="D159" i="1"/>
  <c r="B159" i="1"/>
  <c r="C160" i="1"/>
  <c r="D160" i="1"/>
  <c r="B160" i="1"/>
  <c r="C161" i="1"/>
  <c r="D161" i="1"/>
  <c r="B161" i="1"/>
  <c r="C162" i="1"/>
  <c r="D162" i="1"/>
  <c r="B162" i="1"/>
  <c r="C163" i="1"/>
  <c r="D163" i="1"/>
  <c r="B163" i="1"/>
  <c r="C164" i="1"/>
  <c r="D164" i="1"/>
  <c r="B164" i="1"/>
  <c r="C165" i="1"/>
  <c r="D165" i="1"/>
  <c r="B165" i="1"/>
  <c r="C166" i="1"/>
  <c r="D166" i="1"/>
  <c r="B166" i="1"/>
  <c r="C167" i="1"/>
  <c r="D167" i="1"/>
  <c r="B167" i="1"/>
  <c r="C168" i="1"/>
  <c r="D168" i="1"/>
  <c r="B168" i="1"/>
  <c r="C169" i="1"/>
  <c r="D169" i="1"/>
  <c r="B169" i="1"/>
  <c r="C170" i="1"/>
  <c r="D170" i="1"/>
  <c r="B170" i="1"/>
  <c r="C171" i="1"/>
  <c r="D171" i="1"/>
  <c r="B171" i="1"/>
  <c r="C172" i="1"/>
  <c r="D172" i="1"/>
  <c r="B172" i="1"/>
  <c r="C173" i="1"/>
  <c r="D173" i="1"/>
  <c r="B173" i="1"/>
  <c r="C174" i="1"/>
  <c r="D174" i="1"/>
  <c r="B174" i="1"/>
  <c r="C175" i="1"/>
  <c r="D175" i="1"/>
  <c r="B175" i="1"/>
  <c r="C176" i="1"/>
  <c r="D176" i="1"/>
  <c r="B176" i="1"/>
  <c r="C177" i="1"/>
  <c r="D177" i="1"/>
  <c r="B177" i="1"/>
  <c r="C178" i="1"/>
  <c r="D178" i="1"/>
  <c r="B178" i="1"/>
  <c r="C179" i="1"/>
  <c r="D179" i="1"/>
  <c r="B179" i="1"/>
  <c r="C180" i="1"/>
  <c r="D180" i="1"/>
  <c r="B180" i="1"/>
  <c r="C181" i="1"/>
  <c r="D181" i="1"/>
  <c r="B181" i="1"/>
  <c r="C182" i="1"/>
  <c r="D182" i="1"/>
  <c r="B182" i="1"/>
  <c r="C183" i="1"/>
  <c r="D183" i="1"/>
  <c r="B183" i="1"/>
  <c r="C184" i="1"/>
  <c r="D184" i="1"/>
  <c r="B184" i="1"/>
  <c r="C185" i="1"/>
  <c r="D185" i="1"/>
  <c r="B185" i="1"/>
  <c r="C186" i="1"/>
  <c r="D186" i="1"/>
  <c r="B186" i="1"/>
  <c r="C187" i="1"/>
  <c r="D187" i="1"/>
  <c r="B187" i="1"/>
  <c r="C188" i="1"/>
  <c r="D188" i="1"/>
  <c r="B188" i="1"/>
  <c r="C189" i="1"/>
  <c r="D189" i="1"/>
  <c r="B189" i="1"/>
  <c r="C190" i="1"/>
  <c r="D190" i="1"/>
  <c r="B190" i="1"/>
  <c r="C191" i="1"/>
  <c r="D191" i="1"/>
  <c r="B191" i="1"/>
  <c r="C192" i="1"/>
  <c r="D192" i="1"/>
  <c r="B192" i="1"/>
  <c r="C193" i="1"/>
  <c r="D193" i="1"/>
  <c r="B193" i="1"/>
  <c r="C194" i="1"/>
  <c r="D194" i="1"/>
  <c r="B194" i="1"/>
  <c r="C195" i="1"/>
  <c r="D195" i="1"/>
  <c r="B195" i="1"/>
  <c r="C196" i="1"/>
  <c r="D196" i="1"/>
  <c r="B196" i="1"/>
  <c r="C197" i="1"/>
  <c r="D197" i="1"/>
  <c r="B197" i="1"/>
  <c r="C198" i="1"/>
  <c r="D198" i="1"/>
  <c r="B198" i="1"/>
  <c r="C199" i="1"/>
  <c r="D199" i="1"/>
  <c r="B199" i="1"/>
  <c r="C200" i="1"/>
  <c r="D200" i="1"/>
  <c r="B200" i="1"/>
  <c r="C201" i="1"/>
  <c r="D201" i="1"/>
  <c r="B201" i="1"/>
  <c r="C202" i="1"/>
  <c r="D202" i="1"/>
  <c r="B202" i="1"/>
  <c r="C203" i="1"/>
  <c r="D203" i="1"/>
  <c r="B203" i="1"/>
  <c r="C204" i="1"/>
  <c r="D204" i="1"/>
  <c r="B204" i="1"/>
  <c r="C205" i="1"/>
  <c r="D205" i="1"/>
  <c r="B205" i="1"/>
  <c r="C206" i="1"/>
  <c r="D206" i="1"/>
  <c r="B206" i="1"/>
  <c r="C207" i="1"/>
  <c r="D207" i="1"/>
  <c r="B207" i="1"/>
  <c r="C208" i="1"/>
  <c r="D208" i="1"/>
  <c r="B208" i="1"/>
  <c r="C209" i="1"/>
  <c r="D209" i="1"/>
  <c r="B209" i="1"/>
  <c r="C210" i="1"/>
  <c r="D210" i="1"/>
  <c r="B210" i="1"/>
  <c r="C211" i="1"/>
  <c r="D211" i="1"/>
  <c r="B211" i="1"/>
  <c r="C212" i="1"/>
  <c r="D212" i="1"/>
  <c r="B212" i="1"/>
  <c r="C213" i="1"/>
  <c r="D213" i="1"/>
  <c r="B213" i="1"/>
  <c r="C214" i="1"/>
  <c r="D214" i="1"/>
  <c r="B214" i="1"/>
  <c r="C215" i="1"/>
  <c r="D215" i="1"/>
  <c r="B215" i="1"/>
  <c r="C216" i="1"/>
  <c r="D216" i="1"/>
  <c r="B216" i="1"/>
  <c r="C217" i="1"/>
  <c r="D217" i="1"/>
  <c r="B217" i="1"/>
  <c r="C218" i="1"/>
  <c r="D218" i="1"/>
  <c r="B218" i="1"/>
  <c r="C219" i="1"/>
  <c r="D219" i="1"/>
  <c r="B219" i="1"/>
  <c r="C220" i="1"/>
  <c r="D220" i="1"/>
  <c r="B220" i="1"/>
  <c r="C221" i="1"/>
  <c r="D221" i="1"/>
  <c r="B221" i="1"/>
  <c r="C222" i="1"/>
  <c r="D222" i="1"/>
  <c r="B222" i="1"/>
  <c r="C223" i="1"/>
  <c r="D223" i="1"/>
  <c r="B223" i="1"/>
  <c r="C224" i="1"/>
  <c r="D224" i="1"/>
  <c r="B224" i="1"/>
  <c r="C225" i="1"/>
  <c r="D225" i="1"/>
  <c r="B225" i="1"/>
  <c r="C226" i="1"/>
  <c r="D226" i="1"/>
  <c r="B226" i="1"/>
  <c r="C227" i="1"/>
  <c r="D227" i="1"/>
  <c r="B227" i="1"/>
  <c r="C228" i="1"/>
  <c r="D228" i="1"/>
  <c r="B228" i="1"/>
  <c r="C229" i="1"/>
  <c r="D229" i="1"/>
  <c r="B229" i="1"/>
  <c r="C230" i="1"/>
  <c r="D230" i="1"/>
  <c r="B230" i="1"/>
  <c r="C231" i="1"/>
  <c r="D231" i="1"/>
  <c r="B231" i="1"/>
  <c r="C232" i="1"/>
  <c r="D232" i="1"/>
  <c r="B232" i="1"/>
  <c r="C233" i="1"/>
  <c r="D233" i="1"/>
  <c r="B233" i="1"/>
  <c r="C234" i="1"/>
  <c r="D234" i="1"/>
  <c r="B234" i="1"/>
  <c r="C235" i="1"/>
  <c r="D235" i="1"/>
  <c r="B235" i="1"/>
  <c r="C236" i="1"/>
  <c r="D236" i="1"/>
  <c r="B236" i="1"/>
  <c r="C237" i="1"/>
  <c r="D237" i="1"/>
  <c r="B237" i="1"/>
  <c r="C238" i="1"/>
  <c r="D238" i="1"/>
  <c r="B238" i="1"/>
  <c r="C239" i="1"/>
  <c r="D239" i="1"/>
  <c r="B239" i="1"/>
  <c r="C240" i="1"/>
  <c r="D240" i="1"/>
  <c r="B240" i="1"/>
  <c r="C241" i="1"/>
  <c r="D241" i="1"/>
  <c r="B241" i="1"/>
  <c r="C242" i="1"/>
  <c r="D242" i="1"/>
  <c r="B242" i="1"/>
  <c r="C243" i="1"/>
  <c r="D243" i="1"/>
  <c r="B243" i="1"/>
  <c r="C244" i="1"/>
  <c r="D244" i="1"/>
  <c r="B244" i="1"/>
  <c r="C245" i="1"/>
  <c r="D245" i="1"/>
  <c r="B245" i="1"/>
  <c r="C246" i="1"/>
  <c r="D246" i="1"/>
  <c r="B246" i="1"/>
  <c r="C247" i="1"/>
  <c r="D247" i="1"/>
  <c r="B247" i="1"/>
  <c r="C248" i="1"/>
  <c r="D248" i="1"/>
  <c r="B248" i="1"/>
  <c r="C249" i="1"/>
  <c r="D249" i="1"/>
  <c r="B249" i="1"/>
  <c r="C250" i="1"/>
  <c r="D250" i="1"/>
  <c r="B250" i="1"/>
  <c r="C251" i="1"/>
  <c r="D251" i="1"/>
  <c r="B251" i="1"/>
  <c r="C252" i="1"/>
  <c r="D252" i="1"/>
  <c r="B252" i="1"/>
  <c r="C253" i="1"/>
  <c r="D253" i="1"/>
  <c r="B253" i="1"/>
  <c r="C254" i="1"/>
  <c r="D254" i="1"/>
  <c r="B254" i="1"/>
  <c r="C255" i="1"/>
  <c r="D255" i="1"/>
  <c r="B255" i="1"/>
  <c r="C256" i="1"/>
  <c r="D256" i="1"/>
  <c r="B256" i="1"/>
  <c r="C257" i="1"/>
  <c r="D257" i="1"/>
  <c r="B257" i="1"/>
  <c r="C258" i="1"/>
  <c r="D258" i="1"/>
  <c r="B258" i="1"/>
  <c r="C259" i="1"/>
  <c r="D259" i="1"/>
  <c r="B259" i="1"/>
  <c r="C260" i="1"/>
  <c r="D260" i="1"/>
  <c r="B260" i="1"/>
  <c r="C261" i="1"/>
  <c r="D261" i="1"/>
  <c r="B261" i="1"/>
  <c r="C262" i="1"/>
  <c r="D262" i="1"/>
  <c r="B262" i="1"/>
  <c r="C263" i="1"/>
  <c r="D263" i="1"/>
  <c r="B263" i="1"/>
  <c r="C264" i="1"/>
  <c r="D264" i="1"/>
  <c r="B264" i="1"/>
  <c r="C265" i="1"/>
  <c r="D265" i="1"/>
  <c r="B265" i="1"/>
  <c r="C266" i="1"/>
  <c r="D266" i="1"/>
  <c r="B266" i="1"/>
  <c r="C267" i="1"/>
  <c r="D267" i="1"/>
  <c r="B267" i="1"/>
  <c r="C268" i="1"/>
  <c r="D268" i="1"/>
  <c r="B268" i="1"/>
  <c r="C269" i="1"/>
  <c r="D269" i="1"/>
  <c r="B269" i="1"/>
  <c r="C270" i="1"/>
  <c r="D270" i="1"/>
  <c r="B270" i="1"/>
  <c r="C271" i="1"/>
  <c r="D271" i="1"/>
  <c r="B271" i="1"/>
  <c r="C272" i="1"/>
  <c r="D272" i="1"/>
  <c r="B272" i="1"/>
  <c r="C273" i="1"/>
  <c r="D273" i="1"/>
  <c r="B273" i="1"/>
  <c r="C274" i="1"/>
  <c r="D274" i="1"/>
  <c r="B274" i="1"/>
  <c r="C275" i="1"/>
  <c r="D275" i="1"/>
  <c r="B275" i="1"/>
  <c r="C276" i="1"/>
  <c r="D276" i="1"/>
  <c r="B276" i="1"/>
  <c r="C277" i="1"/>
  <c r="D277" i="1"/>
  <c r="B277" i="1"/>
  <c r="C278" i="1"/>
  <c r="D278" i="1"/>
  <c r="B278" i="1"/>
  <c r="C279" i="1"/>
  <c r="D279" i="1"/>
  <c r="B279" i="1"/>
  <c r="C280" i="1"/>
  <c r="D280" i="1"/>
  <c r="B280" i="1"/>
  <c r="C281" i="1"/>
  <c r="D281" i="1"/>
  <c r="B281" i="1"/>
  <c r="C282" i="1"/>
  <c r="D282" i="1"/>
  <c r="B282" i="1"/>
  <c r="C283" i="1"/>
  <c r="D283" i="1"/>
  <c r="B283" i="1"/>
  <c r="C284" i="1"/>
  <c r="D284" i="1"/>
  <c r="B284" i="1"/>
  <c r="C285" i="1"/>
  <c r="D285" i="1"/>
  <c r="B285" i="1"/>
  <c r="C286" i="1"/>
  <c r="D286" i="1"/>
  <c r="B286" i="1"/>
  <c r="C287" i="1"/>
  <c r="D287" i="1"/>
  <c r="B287" i="1"/>
  <c r="C288" i="1"/>
  <c r="D288" i="1"/>
  <c r="B288" i="1"/>
  <c r="C289" i="1"/>
  <c r="D289" i="1"/>
  <c r="B289" i="1"/>
  <c r="C290" i="1"/>
  <c r="D290" i="1"/>
  <c r="B290" i="1"/>
  <c r="C291" i="1"/>
  <c r="D291" i="1"/>
  <c r="B291" i="1"/>
  <c r="C292" i="1"/>
  <c r="D292" i="1"/>
  <c r="B292" i="1"/>
  <c r="C293" i="1"/>
  <c r="D293" i="1"/>
  <c r="B293" i="1"/>
  <c r="C294" i="1"/>
  <c r="D294" i="1"/>
  <c r="B294" i="1"/>
  <c r="C295" i="1"/>
  <c r="D295" i="1"/>
  <c r="B295" i="1"/>
  <c r="C296" i="1"/>
  <c r="D296" i="1"/>
  <c r="B296" i="1"/>
  <c r="C297" i="1"/>
  <c r="D297" i="1"/>
  <c r="B297" i="1"/>
  <c r="C298" i="1"/>
  <c r="D298" i="1"/>
  <c r="B298" i="1"/>
  <c r="C299" i="1"/>
  <c r="D299" i="1"/>
  <c r="B299" i="1"/>
  <c r="C300" i="1"/>
  <c r="D300" i="1"/>
  <c r="B300" i="1"/>
  <c r="C301" i="1"/>
  <c r="D301" i="1"/>
  <c r="B301" i="1"/>
  <c r="C302" i="1"/>
  <c r="D302" i="1"/>
  <c r="B302" i="1"/>
  <c r="C303" i="1"/>
  <c r="D303" i="1"/>
  <c r="B303" i="1"/>
  <c r="C304" i="1"/>
  <c r="D304" i="1"/>
  <c r="B304" i="1"/>
  <c r="C305" i="1"/>
  <c r="D305" i="1"/>
  <c r="B305" i="1"/>
  <c r="C306" i="1"/>
  <c r="D306" i="1"/>
  <c r="B306" i="1"/>
  <c r="C307" i="1"/>
  <c r="D307" i="1"/>
  <c r="B307" i="1"/>
  <c r="C308" i="1"/>
  <c r="D308" i="1"/>
  <c r="B308" i="1"/>
  <c r="C309" i="1"/>
  <c r="D309" i="1"/>
  <c r="B309" i="1"/>
  <c r="C310" i="1"/>
  <c r="D310" i="1"/>
  <c r="B310" i="1"/>
  <c r="C311" i="1"/>
  <c r="D311" i="1"/>
  <c r="B311" i="1"/>
  <c r="C312" i="1"/>
  <c r="D312" i="1"/>
  <c r="B312" i="1"/>
  <c r="C313" i="1"/>
  <c r="D313" i="1"/>
  <c r="B313" i="1"/>
  <c r="C314" i="1"/>
  <c r="D314" i="1"/>
  <c r="B314" i="1"/>
  <c r="C315" i="1"/>
  <c r="D315" i="1"/>
  <c r="B315" i="1"/>
  <c r="C316" i="1"/>
  <c r="D316" i="1"/>
  <c r="B316" i="1"/>
  <c r="C317" i="1"/>
  <c r="D317" i="1"/>
  <c r="B317" i="1"/>
  <c r="C318" i="1"/>
  <c r="D318" i="1"/>
  <c r="B318" i="1"/>
  <c r="C319" i="1"/>
  <c r="D319" i="1"/>
  <c r="B319" i="1"/>
  <c r="C320" i="1"/>
  <c r="D320" i="1"/>
  <c r="B320" i="1"/>
  <c r="C321" i="1"/>
  <c r="D321" i="1"/>
  <c r="B321" i="1"/>
  <c r="C322" i="1"/>
  <c r="D322" i="1"/>
  <c r="B322" i="1"/>
  <c r="C323" i="1"/>
  <c r="D323" i="1"/>
  <c r="B323" i="1"/>
  <c r="C324" i="1"/>
  <c r="D324" i="1"/>
  <c r="B324" i="1"/>
  <c r="C325" i="1"/>
  <c r="D325" i="1"/>
  <c r="B325" i="1"/>
  <c r="C326" i="1"/>
  <c r="D326" i="1"/>
  <c r="B326" i="1"/>
  <c r="C327" i="1"/>
  <c r="D327" i="1"/>
  <c r="B327" i="1"/>
  <c r="C328" i="1"/>
  <c r="D328" i="1"/>
  <c r="B328" i="1"/>
  <c r="C329" i="1"/>
  <c r="D329" i="1"/>
  <c r="B329" i="1"/>
  <c r="C330" i="1"/>
  <c r="D330" i="1"/>
  <c r="B330" i="1"/>
  <c r="C331" i="1"/>
  <c r="D331" i="1"/>
  <c r="B331" i="1"/>
  <c r="C332" i="1"/>
  <c r="D332" i="1"/>
  <c r="B332" i="1"/>
  <c r="C333" i="1"/>
  <c r="D333" i="1"/>
  <c r="B333" i="1"/>
  <c r="C334" i="1"/>
  <c r="D334" i="1"/>
  <c r="B334" i="1"/>
  <c r="C335" i="1"/>
  <c r="D335" i="1"/>
  <c r="B335" i="1"/>
  <c r="C336" i="1"/>
  <c r="D336" i="1"/>
  <c r="B336" i="1"/>
  <c r="C337" i="1"/>
  <c r="D337" i="1"/>
  <c r="B337" i="1"/>
  <c r="C338" i="1"/>
  <c r="D338" i="1"/>
  <c r="B338" i="1"/>
  <c r="C339" i="1"/>
  <c r="D339" i="1"/>
  <c r="B339" i="1"/>
  <c r="C340" i="1"/>
  <c r="D340" i="1"/>
  <c r="B340" i="1"/>
  <c r="C341" i="1"/>
  <c r="D341" i="1"/>
  <c r="B341" i="1"/>
  <c r="C342" i="1"/>
  <c r="D342" i="1"/>
  <c r="B342" i="1"/>
  <c r="C343" i="1"/>
  <c r="D343" i="1"/>
  <c r="B343" i="1"/>
  <c r="C344" i="1"/>
  <c r="D344" i="1"/>
  <c r="B344" i="1"/>
  <c r="C345" i="1"/>
  <c r="D345" i="1"/>
  <c r="B345" i="1"/>
  <c r="C346" i="1"/>
  <c r="D346" i="1"/>
  <c r="B346" i="1"/>
  <c r="C347" i="1"/>
  <c r="D347" i="1"/>
  <c r="B347" i="1"/>
  <c r="C348" i="1"/>
  <c r="D348" i="1"/>
  <c r="B348" i="1"/>
  <c r="C349" i="1"/>
  <c r="D349" i="1"/>
  <c r="B349" i="1"/>
  <c r="C350" i="1"/>
  <c r="D350" i="1"/>
  <c r="B350" i="1"/>
  <c r="C351" i="1"/>
  <c r="D351" i="1"/>
  <c r="B351" i="1"/>
  <c r="C352" i="1"/>
  <c r="D352" i="1"/>
  <c r="B352" i="1"/>
  <c r="C353" i="1"/>
  <c r="D353" i="1"/>
  <c r="B353" i="1"/>
  <c r="C354" i="1"/>
  <c r="D354" i="1"/>
  <c r="B354" i="1"/>
  <c r="C355" i="1"/>
  <c r="D355" i="1"/>
  <c r="B355" i="1"/>
  <c r="C356" i="1"/>
  <c r="D356" i="1"/>
  <c r="B356" i="1"/>
  <c r="C357" i="1"/>
  <c r="D357" i="1"/>
  <c r="B357" i="1"/>
  <c r="C358" i="1"/>
  <c r="D358" i="1"/>
  <c r="B358" i="1"/>
  <c r="C359" i="1"/>
  <c r="D359" i="1"/>
  <c r="B359" i="1"/>
  <c r="C360" i="1"/>
  <c r="D360" i="1"/>
  <c r="B360" i="1"/>
  <c r="C361" i="1"/>
  <c r="D361" i="1"/>
  <c r="B361" i="1"/>
  <c r="C362" i="1"/>
  <c r="D362" i="1"/>
  <c r="B362" i="1"/>
  <c r="C363" i="1"/>
  <c r="D363" i="1"/>
  <c r="B363" i="1"/>
  <c r="C364" i="1"/>
  <c r="D364" i="1"/>
  <c r="B364" i="1"/>
  <c r="C365" i="1"/>
  <c r="D365" i="1"/>
  <c r="B365" i="1"/>
  <c r="C366" i="1"/>
  <c r="D366" i="1"/>
  <c r="B366" i="1"/>
  <c r="C367" i="1"/>
  <c r="D367" i="1"/>
  <c r="B367" i="1"/>
  <c r="C368" i="1"/>
  <c r="D368" i="1"/>
  <c r="B368" i="1"/>
  <c r="C369" i="1"/>
  <c r="D369" i="1"/>
  <c r="B369" i="1"/>
  <c r="C370" i="1"/>
  <c r="D370" i="1"/>
  <c r="B370" i="1"/>
  <c r="C371" i="1"/>
  <c r="D371" i="1"/>
  <c r="B371" i="1"/>
  <c r="C372" i="1"/>
  <c r="D372" i="1"/>
  <c r="B372" i="1"/>
  <c r="C373" i="1"/>
  <c r="D373" i="1"/>
  <c r="B373" i="1"/>
  <c r="C374" i="1"/>
  <c r="D374" i="1"/>
  <c r="B374" i="1"/>
  <c r="C375" i="1"/>
  <c r="D375" i="1"/>
  <c r="B375" i="1"/>
  <c r="C376" i="1"/>
  <c r="D376" i="1"/>
  <c r="B376" i="1"/>
  <c r="C377" i="1"/>
  <c r="D377" i="1"/>
  <c r="B377" i="1"/>
  <c r="C378" i="1"/>
  <c r="D378" i="1"/>
  <c r="B378" i="1"/>
  <c r="C379" i="1"/>
  <c r="D379" i="1"/>
  <c r="B379" i="1"/>
  <c r="C380" i="1"/>
  <c r="D380" i="1"/>
  <c r="B380" i="1"/>
  <c r="C381" i="1"/>
  <c r="D381" i="1"/>
  <c r="B381" i="1"/>
  <c r="C382" i="1"/>
  <c r="D382" i="1"/>
  <c r="B382" i="1"/>
  <c r="C383" i="1"/>
  <c r="D383" i="1"/>
  <c r="B383" i="1"/>
  <c r="C384" i="1"/>
  <c r="D384" i="1"/>
  <c r="B384" i="1"/>
  <c r="C385" i="1"/>
  <c r="D385" i="1"/>
  <c r="B385" i="1"/>
  <c r="C386" i="1"/>
  <c r="D386" i="1"/>
  <c r="B386" i="1"/>
  <c r="C387" i="1"/>
  <c r="D387" i="1"/>
  <c r="B387" i="1"/>
  <c r="C388" i="1"/>
  <c r="D388" i="1"/>
  <c r="B388" i="1"/>
  <c r="C389" i="1"/>
  <c r="D389" i="1"/>
  <c r="B389" i="1"/>
  <c r="C390" i="1"/>
  <c r="D390" i="1"/>
  <c r="B390" i="1"/>
  <c r="C391" i="1"/>
  <c r="D391" i="1"/>
  <c r="B391" i="1"/>
  <c r="C392" i="1"/>
  <c r="D392" i="1"/>
  <c r="B392" i="1"/>
  <c r="C393" i="1"/>
  <c r="D393" i="1"/>
  <c r="B393" i="1"/>
  <c r="C394" i="1"/>
  <c r="D394" i="1"/>
  <c r="B394" i="1"/>
  <c r="C395" i="1"/>
  <c r="D395" i="1"/>
  <c r="B395" i="1"/>
  <c r="C396" i="1"/>
  <c r="D396" i="1"/>
  <c r="B396" i="1"/>
  <c r="C397" i="1"/>
  <c r="D397" i="1"/>
  <c r="B397" i="1"/>
  <c r="C398" i="1"/>
  <c r="D398" i="1"/>
  <c r="B398" i="1"/>
  <c r="C399" i="1"/>
  <c r="D399" i="1"/>
  <c r="B399" i="1"/>
  <c r="C400" i="1"/>
  <c r="D400" i="1"/>
  <c r="B400" i="1"/>
  <c r="C401" i="1"/>
  <c r="D401" i="1"/>
  <c r="B401" i="1"/>
  <c r="C402" i="1"/>
  <c r="D402" i="1"/>
  <c r="B402" i="1"/>
  <c r="C403" i="1"/>
  <c r="D403" i="1"/>
  <c r="B403" i="1"/>
  <c r="C404" i="1"/>
  <c r="D404" i="1"/>
  <c r="B404" i="1"/>
  <c r="C405" i="1"/>
  <c r="D405" i="1"/>
  <c r="B405" i="1"/>
  <c r="C406" i="1"/>
  <c r="D406" i="1"/>
  <c r="B406" i="1"/>
  <c r="C407" i="1"/>
  <c r="D407" i="1"/>
  <c r="B407" i="1"/>
  <c r="C408" i="1"/>
  <c r="D408" i="1"/>
  <c r="B408" i="1"/>
  <c r="C409" i="1"/>
  <c r="D409" i="1"/>
  <c r="B409" i="1"/>
  <c r="C410" i="1"/>
  <c r="D410" i="1"/>
  <c r="B410" i="1"/>
  <c r="C411" i="1"/>
  <c r="D411" i="1"/>
  <c r="B411" i="1"/>
  <c r="C412" i="1"/>
  <c r="D412" i="1"/>
  <c r="B412" i="1"/>
  <c r="C413" i="1"/>
  <c r="D413" i="1"/>
  <c r="B413" i="1"/>
  <c r="C414" i="1"/>
  <c r="D414" i="1"/>
  <c r="B414" i="1"/>
  <c r="C415" i="1"/>
  <c r="D415" i="1"/>
  <c r="B415" i="1"/>
  <c r="C416" i="1"/>
  <c r="D416" i="1"/>
  <c r="B416" i="1"/>
  <c r="C417" i="1"/>
  <c r="D417" i="1"/>
  <c r="B417" i="1"/>
  <c r="C418" i="1"/>
  <c r="D418" i="1"/>
  <c r="B418" i="1"/>
  <c r="C419" i="1"/>
  <c r="D419" i="1"/>
  <c r="B419" i="1"/>
  <c r="C420" i="1"/>
  <c r="D420" i="1"/>
  <c r="B420" i="1"/>
  <c r="C421" i="1"/>
  <c r="D421" i="1"/>
  <c r="B421" i="1"/>
  <c r="C422" i="1"/>
  <c r="D422" i="1"/>
  <c r="B422" i="1"/>
  <c r="C423" i="1"/>
  <c r="D423" i="1"/>
  <c r="B423" i="1"/>
  <c r="C424" i="1"/>
  <c r="D424" i="1"/>
  <c r="B424" i="1"/>
  <c r="C425" i="1"/>
  <c r="D425" i="1"/>
  <c r="B425" i="1"/>
  <c r="C426" i="1"/>
  <c r="D426" i="1"/>
  <c r="B426" i="1"/>
  <c r="C427" i="1"/>
  <c r="D427" i="1"/>
  <c r="B427" i="1"/>
  <c r="C428" i="1"/>
  <c r="D428" i="1"/>
  <c r="B428" i="1"/>
  <c r="C429" i="1"/>
  <c r="D429" i="1"/>
  <c r="B429" i="1"/>
  <c r="C430" i="1"/>
  <c r="D430" i="1"/>
  <c r="B430" i="1"/>
  <c r="C431" i="1"/>
  <c r="D431" i="1"/>
  <c r="B431" i="1"/>
  <c r="C432" i="1"/>
  <c r="D432" i="1"/>
  <c r="B432" i="1"/>
  <c r="C433" i="1"/>
  <c r="D433" i="1"/>
  <c r="B433" i="1"/>
  <c r="C434" i="1"/>
  <c r="D434" i="1"/>
  <c r="B434" i="1"/>
  <c r="C435" i="1"/>
  <c r="D435" i="1"/>
  <c r="B435" i="1"/>
  <c r="C436" i="1"/>
  <c r="D436" i="1"/>
  <c r="B436" i="1"/>
  <c r="C437" i="1"/>
  <c r="D437" i="1"/>
  <c r="B437" i="1"/>
  <c r="C438" i="1"/>
  <c r="D438" i="1"/>
  <c r="B438" i="1"/>
  <c r="C439" i="1"/>
  <c r="D439" i="1"/>
  <c r="B439" i="1"/>
  <c r="C440" i="1"/>
  <c r="D440" i="1"/>
  <c r="B440" i="1"/>
  <c r="C441" i="1"/>
  <c r="D441" i="1"/>
  <c r="B441" i="1"/>
  <c r="C442" i="1"/>
  <c r="D442" i="1"/>
  <c r="B442" i="1"/>
  <c r="C443" i="1"/>
  <c r="D443" i="1"/>
  <c r="B443" i="1"/>
  <c r="C444" i="1"/>
  <c r="D444" i="1"/>
  <c r="B444" i="1"/>
  <c r="C445" i="1"/>
  <c r="D445" i="1"/>
  <c r="B445" i="1"/>
  <c r="C446" i="1"/>
  <c r="D446" i="1"/>
  <c r="B446" i="1"/>
  <c r="C447" i="1"/>
  <c r="D447" i="1"/>
  <c r="B447" i="1"/>
  <c r="C448" i="1"/>
  <c r="D448" i="1"/>
  <c r="B448" i="1"/>
  <c r="C449" i="1"/>
  <c r="D449" i="1"/>
  <c r="B449" i="1"/>
  <c r="C450" i="1"/>
  <c r="D450" i="1"/>
  <c r="B450" i="1"/>
  <c r="C451" i="1"/>
  <c r="D451" i="1"/>
  <c r="B451" i="1"/>
  <c r="C452" i="1"/>
  <c r="D452" i="1"/>
  <c r="B452" i="1"/>
  <c r="C453" i="1"/>
  <c r="D453" i="1"/>
  <c r="B453" i="1"/>
  <c r="C454" i="1"/>
  <c r="D454" i="1"/>
  <c r="B454" i="1"/>
  <c r="C455" i="1"/>
  <c r="D455" i="1"/>
  <c r="B455" i="1"/>
  <c r="C456" i="1"/>
  <c r="D456" i="1"/>
  <c r="B456" i="1"/>
  <c r="C457" i="1"/>
  <c r="D457" i="1"/>
  <c r="B457" i="1"/>
  <c r="C458" i="1"/>
  <c r="D458" i="1"/>
  <c r="B458" i="1"/>
  <c r="C459" i="1"/>
  <c r="D459" i="1"/>
  <c r="B459" i="1"/>
  <c r="C460" i="1"/>
  <c r="D460" i="1"/>
  <c r="B460" i="1"/>
  <c r="C461" i="1"/>
  <c r="D461" i="1"/>
  <c r="B461" i="1"/>
  <c r="C462" i="1"/>
  <c r="D462" i="1"/>
  <c r="B462" i="1"/>
  <c r="C463" i="1"/>
  <c r="D463" i="1"/>
  <c r="B463" i="1"/>
  <c r="C464" i="1"/>
  <c r="D464" i="1"/>
  <c r="B464" i="1"/>
  <c r="C465" i="1"/>
  <c r="D465" i="1"/>
  <c r="B465" i="1"/>
  <c r="C466" i="1"/>
  <c r="D466" i="1"/>
  <c r="B466" i="1"/>
  <c r="C467" i="1"/>
  <c r="D467" i="1"/>
  <c r="B467" i="1"/>
  <c r="C468" i="1"/>
  <c r="D468" i="1"/>
  <c r="B468" i="1"/>
  <c r="C469" i="1"/>
  <c r="D469" i="1"/>
  <c r="B469" i="1"/>
  <c r="C470" i="1"/>
  <c r="D470" i="1"/>
  <c r="B470" i="1"/>
  <c r="C471" i="1"/>
  <c r="D471" i="1"/>
  <c r="B471" i="1"/>
  <c r="C472" i="1"/>
  <c r="D472" i="1"/>
  <c r="B472" i="1"/>
  <c r="C473" i="1"/>
  <c r="D473" i="1"/>
  <c r="B473" i="1"/>
  <c r="C474" i="1"/>
  <c r="D474" i="1"/>
  <c r="B474" i="1"/>
  <c r="C475" i="1"/>
  <c r="D475" i="1"/>
  <c r="B475" i="1"/>
  <c r="C476" i="1"/>
  <c r="D476" i="1"/>
  <c r="B476" i="1"/>
  <c r="C477" i="1"/>
  <c r="D477" i="1"/>
  <c r="B477" i="1"/>
  <c r="C478" i="1"/>
  <c r="D478" i="1"/>
  <c r="B478" i="1"/>
  <c r="C479" i="1"/>
  <c r="D479" i="1"/>
  <c r="B479" i="1"/>
  <c r="C480" i="1"/>
  <c r="D480" i="1"/>
  <c r="B480" i="1"/>
  <c r="C481" i="1"/>
  <c r="D481" i="1"/>
  <c r="B481" i="1"/>
  <c r="C482" i="1"/>
  <c r="D482" i="1"/>
  <c r="B482" i="1"/>
  <c r="C483" i="1"/>
  <c r="D483" i="1"/>
  <c r="B483" i="1"/>
  <c r="C484" i="1"/>
  <c r="D484" i="1"/>
  <c r="B484" i="1"/>
  <c r="C485" i="1"/>
  <c r="D485" i="1"/>
  <c r="B485" i="1"/>
  <c r="C486" i="1"/>
  <c r="D486" i="1"/>
  <c r="B486" i="1"/>
  <c r="C487" i="1"/>
  <c r="D487" i="1"/>
  <c r="B487" i="1"/>
  <c r="C488" i="1"/>
  <c r="D488" i="1"/>
  <c r="B488" i="1"/>
  <c r="C489" i="1"/>
  <c r="D489" i="1"/>
  <c r="B489" i="1"/>
  <c r="C490" i="1"/>
  <c r="D490" i="1"/>
  <c r="B490" i="1"/>
  <c r="C491" i="1"/>
  <c r="D491" i="1"/>
  <c r="B491" i="1"/>
  <c r="C492" i="1"/>
  <c r="D492" i="1"/>
  <c r="B492" i="1"/>
  <c r="C493" i="1"/>
  <c r="D493" i="1"/>
  <c r="B493" i="1"/>
  <c r="C494" i="1"/>
  <c r="D494" i="1"/>
  <c r="B494" i="1"/>
  <c r="C495" i="1"/>
  <c r="D495" i="1"/>
  <c r="B495" i="1"/>
  <c r="C496" i="1"/>
  <c r="D496" i="1"/>
  <c r="B496" i="1"/>
  <c r="C497" i="1"/>
  <c r="D497" i="1"/>
  <c r="B497" i="1"/>
  <c r="C498" i="1"/>
  <c r="D498" i="1"/>
  <c r="B498" i="1"/>
  <c r="C499" i="1"/>
  <c r="D499" i="1"/>
  <c r="B499" i="1"/>
  <c r="C500" i="1"/>
  <c r="D500" i="1"/>
  <c r="B500" i="1"/>
  <c r="C501" i="1"/>
  <c r="D501" i="1"/>
  <c r="B501" i="1"/>
  <c r="C502" i="1"/>
  <c r="D502" i="1"/>
  <c r="B502" i="1"/>
  <c r="C503" i="1"/>
  <c r="D503" i="1"/>
  <c r="B503" i="1"/>
  <c r="C504" i="1"/>
  <c r="D504" i="1"/>
  <c r="B504" i="1"/>
  <c r="C505" i="1"/>
  <c r="D505" i="1"/>
  <c r="B505" i="1"/>
  <c r="C506" i="1"/>
  <c r="D506" i="1"/>
  <c r="B506" i="1"/>
  <c r="C507" i="1"/>
  <c r="D507" i="1"/>
  <c r="B507" i="1"/>
  <c r="C508" i="1"/>
  <c r="D508" i="1"/>
  <c r="B508" i="1"/>
  <c r="C509" i="1"/>
  <c r="D509" i="1"/>
  <c r="B509" i="1"/>
  <c r="C510" i="1"/>
  <c r="D510" i="1"/>
  <c r="B510" i="1"/>
  <c r="C511" i="1"/>
  <c r="D511" i="1"/>
  <c r="B511" i="1"/>
  <c r="C512" i="1"/>
  <c r="D512" i="1"/>
  <c r="B512" i="1"/>
  <c r="C513" i="1"/>
  <c r="D513" i="1"/>
  <c r="B513" i="1"/>
  <c r="C514" i="1"/>
  <c r="D514" i="1"/>
  <c r="B514" i="1"/>
  <c r="C515" i="1"/>
  <c r="D515" i="1"/>
  <c r="B515" i="1"/>
  <c r="C516" i="1"/>
  <c r="D516" i="1"/>
  <c r="B516" i="1"/>
  <c r="C517" i="1"/>
  <c r="D517" i="1"/>
  <c r="B517" i="1"/>
  <c r="C518" i="1"/>
  <c r="D518" i="1"/>
  <c r="B518" i="1"/>
  <c r="C519" i="1"/>
  <c r="D519" i="1"/>
  <c r="B519" i="1"/>
  <c r="C520" i="1"/>
  <c r="D520" i="1"/>
  <c r="B520" i="1"/>
  <c r="C521" i="1"/>
  <c r="D521" i="1"/>
  <c r="B521" i="1"/>
  <c r="C522" i="1"/>
  <c r="D522" i="1"/>
  <c r="B522" i="1"/>
  <c r="C523" i="1"/>
  <c r="D523" i="1"/>
  <c r="B523" i="1"/>
  <c r="C524" i="1"/>
  <c r="D524" i="1"/>
  <c r="B524" i="1"/>
  <c r="C525" i="1"/>
  <c r="D525" i="1"/>
  <c r="B525" i="1"/>
  <c r="C526" i="1"/>
  <c r="D526" i="1"/>
  <c r="B526" i="1"/>
  <c r="C527" i="1"/>
  <c r="D527" i="1"/>
  <c r="B527" i="1"/>
  <c r="C528" i="1"/>
  <c r="D528" i="1"/>
  <c r="B528" i="1"/>
  <c r="C529" i="1"/>
  <c r="D529" i="1"/>
  <c r="B529" i="1"/>
  <c r="C530" i="1"/>
  <c r="D530" i="1"/>
  <c r="B530" i="1"/>
  <c r="C531" i="1"/>
  <c r="D531" i="1"/>
  <c r="B531" i="1"/>
  <c r="C532" i="1"/>
  <c r="D532" i="1"/>
  <c r="B532" i="1"/>
  <c r="C533" i="1"/>
  <c r="D533" i="1"/>
  <c r="B533" i="1"/>
  <c r="C534" i="1"/>
  <c r="D534" i="1"/>
  <c r="B534" i="1"/>
  <c r="C535" i="1"/>
  <c r="D535" i="1"/>
  <c r="B535" i="1"/>
  <c r="C536" i="1"/>
  <c r="D536" i="1"/>
  <c r="B536" i="1"/>
  <c r="C537" i="1"/>
  <c r="D537" i="1"/>
  <c r="B537" i="1"/>
  <c r="C538" i="1"/>
  <c r="D538" i="1"/>
  <c r="B538" i="1"/>
  <c r="C539" i="1"/>
  <c r="D539" i="1"/>
  <c r="B539" i="1"/>
  <c r="C540" i="1"/>
  <c r="D540" i="1"/>
  <c r="B540" i="1"/>
  <c r="C541" i="1"/>
  <c r="D541" i="1"/>
  <c r="B541" i="1"/>
  <c r="C542" i="1"/>
  <c r="D542" i="1"/>
  <c r="B542" i="1"/>
  <c r="C543" i="1"/>
  <c r="D543" i="1"/>
  <c r="B543" i="1"/>
  <c r="C544" i="1"/>
  <c r="D544" i="1"/>
  <c r="B544" i="1"/>
  <c r="C545" i="1"/>
  <c r="D545" i="1"/>
  <c r="B545" i="1"/>
  <c r="C546" i="1"/>
  <c r="D546" i="1"/>
  <c r="B546" i="1"/>
  <c r="C547" i="1"/>
  <c r="D547" i="1"/>
  <c r="B547" i="1"/>
  <c r="C548" i="1"/>
  <c r="D548" i="1"/>
  <c r="B548" i="1"/>
  <c r="C549" i="1"/>
  <c r="D549" i="1"/>
  <c r="B549" i="1"/>
  <c r="C550" i="1"/>
  <c r="D550" i="1"/>
  <c r="B550" i="1"/>
  <c r="C551" i="1"/>
  <c r="D551" i="1"/>
  <c r="B551" i="1"/>
  <c r="C552" i="1"/>
  <c r="D552" i="1"/>
  <c r="B552" i="1"/>
  <c r="C553" i="1"/>
  <c r="D553" i="1"/>
  <c r="B553" i="1"/>
  <c r="C554" i="1"/>
  <c r="D554" i="1"/>
  <c r="B554" i="1"/>
  <c r="C555" i="1"/>
  <c r="D555" i="1"/>
  <c r="B555" i="1"/>
  <c r="C556" i="1"/>
  <c r="D556" i="1"/>
  <c r="B556" i="1"/>
  <c r="C557" i="1"/>
  <c r="D557" i="1"/>
  <c r="B557" i="1"/>
  <c r="C558" i="1"/>
  <c r="D558" i="1"/>
  <c r="B558" i="1"/>
  <c r="C559" i="1"/>
  <c r="D559" i="1"/>
  <c r="B559" i="1"/>
  <c r="C560" i="1"/>
  <c r="D560" i="1"/>
  <c r="B560" i="1"/>
  <c r="C561" i="1"/>
  <c r="D561" i="1"/>
  <c r="B561" i="1"/>
  <c r="C562" i="1"/>
  <c r="D562" i="1"/>
  <c r="B562" i="1"/>
  <c r="C563" i="1"/>
  <c r="D563" i="1"/>
  <c r="B563" i="1"/>
  <c r="C564" i="1"/>
  <c r="D564" i="1"/>
  <c r="B564" i="1"/>
  <c r="C565" i="1"/>
  <c r="D565" i="1"/>
  <c r="B565" i="1"/>
  <c r="C566" i="1"/>
  <c r="D566" i="1"/>
  <c r="B566" i="1"/>
  <c r="C567" i="1"/>
  <c r="D567" i="1"/>
  <c r="B567" i="1"/>
  <c r="C568" i="1"/>
  <c r="D568" i="1"/>
  <c r="B568" i="1"/>
  <c r="C569" i="1"/>
  <c r="D569" i="1"/>
  <c r="B569" i="1"/>
  <c r="C570" i="1"/>
  <c r="D570" i="1"/>
  <c r="B570" i="1"/>
  <c r="C571" i="1"/>
  <c r="D571" i="1"/>
  <c r="B571" i="1"/>
  <c r="C572" i="1"/>
  <c r="D572" i="1"/>
  <c r="B572" i="1"/>
  <c r="C573" i="1"/>
  <c r="D573" i="1"/>
  <c r="B573" i="1"/>
  <c r="C574" i="1"/>
  <c r="D574" i="1"/>
  <c r="B574" i="1"/>
  <c r="C575" i="1"/>
  <c r="D575" i="1"/>
  <c r="B575" i="1"/>
  <c r="C576" i="1"/>
  <c r="D576" i="1"/>
  <c r="B576" i="1"/>
  <c r="C577" i="1"/>
  <c r="D577" i="1"/>
  <c r="B577" i="1"/>
  <c r="C578" i="1"/>
  <c r="D578" i="1"/>
  <c r="B578" i="1"/>
  <c r="C579" i="1"/>
  <c r="D579" i="1"/>
  <c r="B579" i="1"/>
  <c r="C580" i="1"/>
  <c r="D580" i="1"/>
  <c r="B580" i="1"/>
  <c r="C581" i="1"/>
  <c r="D581" i="1"/>
  <c r="B581" i="1"/>
  <c r="C582" i="1"/>
  <c r="D582" i="1"/>
  <c r="B582" i="1"/>
  <c r="C583" i="1"/>
  <c r="D583" i="1"/>
  <c r="B583" i="1"/>
  <c r="C584" i="1"/>
  <c r="D584" i="1"/>
  <c r="B584" i="1"/>
  <c r="C585" i="1"/>
  <c r="D585" i="1"/>
  <c r="B585" i="1"/>
  <c r="C586" i="1"/>
  <c r="D586" i="1"/>
  <c r="B586" i="1"/>
  <c r="C587" i="1"/>
  <c r="D587" i="1"/>
  <c r="B587" i="1"/>
  <c r="C588" i="1"/>
  <c r="D588" i="1"/>
  <c r="B588" i="1"/>
  <c r="C589" i="1"/>
  <c r="D589" i="1"/>
  <c r="B589" i="1"/>
  <c r="C590" i="1"/>
  <c r="D590" i="1"/>
  <c r="B590" i="1"/>
  <c r="C591" i="1"/>
  <c r="D591" i="1"/>
  <c r="B591" i="1"/>
  <c r="C592" i="1"/>
  <c r="D592" i="1"/>
  <c r="B592" i="1"/>
  <c r="C593" i="1"/>
  <c r="D593" i="1"/>
  <c r="B593" i="1"/>
  <c r="C594" i="1"/>
  <c r="D594" i="1"/>
  <c r="B594" i="1"/>
  <c r="C595" i="1"/>
  <c r="D595" i="1"/>
  <c r="B595" i="1"/>
  <c r="C596" i="1"/>
  <c r="D596" i="1"/>
  <c r="B596" i="1"/>
  <c r="C597" i="1"/>
  <c r="D597" i="1"/>
  <c r="B597" i="1"/>
  <c r="C598" i="1"/>
  <c r="D598" i="1"/>
  <c r="B598" i="1"/>
  <c r="C599" i="1"/>
  <c r="D599" i="1"/>
  <c r="B599" i="1"/>
  <c r="C600" i="1"/>
  <c r="D600" i="1"/>
  <c r="B600" i="1"/>
  <c r="C601" i="1"/>
  <c r="D601" i="1"/>
  <c r="B601" i="1"/>
  <c r="C602" i="1"/>
  <c r="D602" i="1"/>
  <c r="B602" i="1"/>
  <c r="C603" i="1"/>
  <c r="D603" i="1"/>
  <c r="B603" i="1"/>
  <c r="C604" i="1"/>
  <c r="D604" i="1"/>
  <c r="B604" i="1"/>
  <c r="C605" i="1"/>
  <c r="D605" i="1"/>
  <c r="B605" i="1"/>
  <c r="C606" i="1"/>
  <c r="D606" i="1"/>
  <c r="B606" i="1"/>
  <c r="C607" i="1"/>
  <c r="D607" i="1"/>
  <c r="B607" i="1"/>
  <c r="C608" i="1"/>
  <c r="D608" i="1"/>
  <c r="B608" i="1"/>
  <c r="C609" i="1"/>
  <c r="D609" i="1"/>
  <c r="B609" i="1"/>
  <c r="C610" i="1"/>
  <c r="D610" i="1"/>
  <c r="B610" i="1"/>
  <c r="C611" i="1"/>
  <c r="D611" i="1"/>
  <c r="B611" i="1"/>
  <c r="C612" i="1"/>
  <c r="D612" i="1"/>
  <c r="B612" i="1"/>
  <c r="C613" i="1"/>
  <c r="D613" i="1"/>
  <c r="B613" i="1"/>
  <c r="C614" i="1"/>
  <c r="D614" i="1"/>
  <c r="B614" i="1"/>
  <c r="C615" i="1"/>
  <c r="D615" i="1"/>
  <c r="B615" i="1"/>
  <c r="C616" i="1"/>
  <c r="D616" i="1"/>
  <c r="B616" i="1"/>
  <c r="C617" i="1"/>
  <c r="D617" i="1"/>
  <c r="B617" i="1"/>
  <c r="C618" i="1"/>
  <c r="D618" i="1"/>
  <c r="B618" i="1"/>
  <c r="C619" i="1"/>
  <c r="D619" i="1"/>
  <c r="B619" i="1"/>
  <c r="C620" i="1"/>
  <c r="D620" i="1"/>
  <c r="B620" i="1"/>
  <c r="C621" i="1"/>
  <c r="D621" i="1"/>
  <c r="B621" i="1"/>
  <c r="C622" i="1"/>
  <c r="D622" i="1"/>
  <c r="B622" i="1"/>
  <c r="C623" i="1"/>
  <c r="D623" i="1"/>
  <c r="B623" i="1"/>
  <c r="C624" i="1"/>
  <c r="D624" i="1"/>
  <c r="B624" i="1"/>
  <c r="C625" i="1"/>
  <c r="D625" i="1"/>
  <c r="B625" i="1"/>
  <c r="C626" i="1"/>
  <c r="D626" i="1"/>
  <c r="B626" i="1"/>
  <c r="C627" i="1"/>
  <c r="D627" i="1"/>
  <c r="B627" i="1"/>
  <c r="C628" i="1"/>
  <c r="D628" i="1"/>
  <c r="B628" i="1"/>
  <c r="C629" i="1"/>
  <c r="D629" i="1"/>
  <c r="B629" i="1"/>
  <c r="C630" i="1"/>
  <c r="D630" i="1"/>
  <c r="B630" i="1"/>
  <c r="C631" i="1"/>
  <c r="D631" i="1"/>
  <c r="B631" i="1"/>
  <c r="C632" i="1"/>
  <c r="D632" i="1"/>
  <c r="B632" i="1"/>
  <c r="C633" i="1"/>
  <c r="D633" i="1"/>
  <c r="B633" i="1"/>
  <c r="C634" i="1"/>
  <c r="D634" i="1"/>
  <c r="B634" i="1"/>
  <c r="C635" i="1"/>
  <c r="D635" i="1"/>
  <c r="B635" i="1"/>
  <c r="C636" i="1"/>
  <c r="D636" i="1"/>
  <c r="B636" i="1"/>
  <c r="C637" i="1"/>
  <c r="D637" i="1"/>
  <c r="B637" i="1"/>
  <c r="C638" i="1"/>
  <c r="D638" i="1"/>
  <c r="B638" i="1"/>
  <c r="C639" i="1"/>
  <c r="D639" i="1"/>
  <c r="B639" i="1"/>
  <c r="C640" i="1"/>
  <c r="D640" i="1"/>
  <c r="B640" i="1"/>
  <c r="C641" i="1"/>
  <c r="D641" i="1"/>
  <c r="B641" i="1"/>
  <c r="C642" i="1"/>
  <c r="D642" i="1"/>
  <c r="B642" i="1"/>
  <c r="C643" i="1"/>
  <c r="D643" i="1"/>
  <c r="B643" i="1"/>
  <c r="C644" i="1"/>
  <c r="D644" i="1"/>
  <c r="B644" i="1"/>
  <c r="C645" i="1"/>
  <c r="D645" i="1"/>
  <c r="B645" i="1"/>
  <c r="C646" i="1"/>
  <c r="D646" i="1"/>
  <c r="B646" i="1"/>
  <c r="C647" i="1"/>
  <c r="D647" i="1"/>
  <c r="B647" i="1"/>
  <c r="C648" i="1"/>
  <c r="D648" i="1"/>
  <c r="B648" i="1"/>
  <c r="C649" i="1"/>
  <c r="D649" i="1"/>
  <c r="B649" i="1"/>
  <c r="C650" i="1"/>
  <c r="D650" i="1"/>
  <c r="B650" i="1"/>
  <c r="C651" i="1"/>
  <c r="D651" i="1"/>
  <c r="B651" i="1"/>
  <c r="C652" i="1"/>
  <c r="D652" i="1"/>
  <c r="B652" i="1"/>
  <c r="C653" i="1"/>
  <c r="D653" i="1"/>
  <c r="B653" i="1"/>
  <c r="C654" i="1"/>
  <c r="D654" i="1"/>
  <c r="B654" i="1"/>
  <c r="C655" i="1"/>
  <c r="D655" i="1"/>
  <c r="B655" i="1"/>
  <c r="C656" i="1"/>
  <c r="D656" i="1"/>
  <c r="B656" i="1"/>
  <c r="C657" i="1"/>
  <c r="D657" i="1"/>
  <c r="B657" i="1"/>
  <c r="C658" i="1"/>
  <c r="D658" i="1"/>
  <c r="B658" i="1"/>
  <c r="C659" i="1"/>
  <c r="D659" i="1"/>
  <c r="B659" i="1"/>
  <c r="C660" i="1"/>
  <c r="D660" i="1"/>
  <c r="B660" i="1"/>
  <c r="C661" i="1"/>
  <c r="D661" i="1"/>
  <c r="B661" i="1"/>
  <c r="C662" i="1"/>
  <c r="D662" i="1"/>
  <c r="B662" i="1"/>
  <c r="C663" i="1"/>
  <c r="D663" i="1"/>
  <c r="B663" i="1"/>
  <c r="C664" i="1"/>
  <c r="D664" i="1"/>
  <c r="B664" i="1"/>
  <c r="C665" i="1"/>
  <c r="D665" i="1"/>
  <c r="B665" i="1"/>
  <c r="C666" i="1"/>
  <c r="D666" i="1"/>
  <c r="B666" i="1"/>
  <c r="C667" i="1"/>
  <c r="D667" i="1"/>
  <c r="B667" i="1"/>
  <c r="C668" i="1"/>
  <c r="D668" i="1"/>
  <c r="B668" i="1"/>
  <c r="C669" i="1"/>
  <c r="D669" i="1"/>
  <c r="B669" i="1"/>
  <c r="C670" i="1"/>
  <c r="D670" i="1"/>
  <c r="B670" i="1"/>
  <c r="C671" i="1"/>
  <c r="D671" i="1"/>
  <c r="B671" i="1"/>
  <c r="C672" i="1"/>
  <c r="D672" i="1"/>
  <c r="B672" i="1"/>
  <c r="C673" i="1"/>
  <c r="D673" i="1"/>
  <c r="B673" i="1"/>
  <c r="C674" i="1"/>
  <c r="D674" i="1"/>
  <c r="B674" i="1"/>
  <c r="C675" i="1"/>
  <c r="D675" i="1"/>
  <c r="B675" i="1"/>
  <c r="C676" i="1"/>
  <c r="D676" i="1"/>
  <c r="B676" i="1"/>
  <c r="C677" i="1"/>
  <c r="D677" i="1"/>
  <c r="B677" i="1"/>
  <c r="C678" i="1"/>
  <c r="D678" i="1"/>
  <c r="B678" i="1"/>
  <c r="C679" i="1"/>
  <c r="D679" i="1"/>
  <c r="B679" i="1"/>
  <c r="C680" i="1"/>
  <c r="D680" i="1"/>
  <c r="B680" i="1"/>
  <c r="C681" i="1"/>
  <c r="D681" i="1"/>
  <c r="B681" i="1"/>
  <c r="C682" i="1"/>
  <c r="D682" i="1"/>
  <c r="B682" i="1"/>
  <c r="C683" i="1"/>
  <c r="D683" i="1"/>
  <c r="B683" i="1"/>
  <c r="C684" i="1"/>
  <c r="D684" i="1"/>
  <c r="B684" i="1"/>
  <c r="C685" i="1"/>
  <c r="D685" i="1"/>
  <c r="B685" i="1"/>
  <c r="C686" i="1"/>
  <c r="D686" i="1"/>
  <c r="B686" i="1"/>
  <c r="C687" i="1"/>
  <c r="D687" i="1"/>
  <c r="B687" i="1"/>
  <c r="C688" i="1"/>
  <c r="D688" i="1"/>
  <c r="B688" i="1"/>
  <c r="C689" i="1"/>
  <c r="D689" i="1"/>
  <c r="B689" i="1"/>
  <c r="C690" i="1"/>
  <c r="D690" i="1"/>
  <c r="B690" i="1"/>
  <c r="C691" i="1"/>
  <c r="D691" i="1"/>
  <c r="B691" i="1"/>
  <c r="C692" i="1"/>
  <c r="D692" i="1"/>
  <c r="B692" i="1"/>
  <c r="C693" i="1"/>
  <c r="D693" i="1"/>
  <c r="B693" i="1"/>
  <c r="C694" i="1"/>
  <c r="D694" i="1"/>
  <c r="B694" i="1"/>
  <c r="C695" i="1"/>
  <c r="D695" i="1"/>
  <c r="B695" i="1"/>
  <c r="C696" i="1"/>
  <c r="D696" i="1"/>
  <c r="B696" i="1"/>
  <c r="C697" i="1"/>
  <c r="D697" i="1"/>
  <c r="B697" i="1"/>
  <c r="C698" i="1"/>
  <c r="D698" i="1"/>
  <c r="B698" i="1"/>
  <c r="C699" i="1"/>
  <c r="D699" i="1"/>
  <c r="B699" i="1"/>
  <c r="C700" i="1"/>
  <c r="D700" i="1"/>
  <c r="B700" i="1"/>
  <c r="C701" i="1"/>
  <c r="D701" i="1"/>
  <c r="B701" i="1"/>
  <c r="C702" i="1"/>
  <c r="D702" i="1"/>
  <c r="B702" i="1"/>
  <c r="C703" i="1"/>
  <c r="D703" i="1"/>
  <c r="B703" i="1"/>
  <c r="C704" i="1"/>
  <c r="D704" i="1"/>
  <c r="B704" i="1"/>
  <c r="C705" i="1"/>
  <c r="D705" i="1"/>
  <c r="B705" i="1"/>
  <c r="C706" i="1"/>
  <c r="D706" i="1"/>
  <c r="B706" i="1"/>
  <c r="C707" i="1"/>
  <c r="D707" i="1"/>
  <c r="B707" i="1"/>
  <c r="C708" i="1"/>
  <c r="D708" i="1"/>
  <c r="B708" i="1"/>
  <c r="C709" i="1"/>
  <c r="D709" i="1"/>
  <c r="B709" i="1"/>
  <c r="C710" i="1"/>
  <c r="D710" i="1"/>
  <c r="B710" i="1"/>
  <c r="C711" i="1"/>
  <c r="D711" i="1"/>
  <c r="B711" i="1"/>
  <c r="C712" i="1"/>
  <c r="D712" i="1"/>
  <c r="B712" i="1"/>
  <c r="C713" i="1"/>
  <c r="D713" i="1"/>
  <c r="B713" i="1"/>
  <c r="C714" i="1"/>
  <c r="D714" i="1"/>
  <c r="B714" i="1"/>
  <c r="C715" i="1"/>
  <c r="D715" i="1"/>
  <c r="B715" i="1"/>
  <c r="C716" i="1"/>
  <c r="D716" i="1"/>
  <c r="B716" i="1"/>
  <c r="C717" i="1"/>
  <c r="D717" i="1"/>
  <c r="B717" i="1"/>
  <c r="C718" i="1"/>
  <c r="D718" i="1"/>
  <c r="B718" i="1"/>
  <c r="C719" i="1"/>
  <c r="D719" i="1"/>
  <c r="B719" i="1"/>
  <c r="C720" i="1"/>
  <c r="D720" i="1"/>
  <c r="B720" i="1"/>
  <c r="C721" i="1"/>
  <c r="D721" i="1"/>
  <c r="B721" i="1"/>
  <c r="C722" i="1"/>
  <c r="D722" i="1"/>
  <c r="B722" i="1"/>
  <c r="C723" i="1"/>
  <c r="D723" i="1"/>
  <c r="B723" i="1"/>
  <c r="C724" i="1"/>
  <c r="D724" i="1"/>
  <c r="B724" i="1"/>
  <c r="C725" i="1"/>
  <c r="D725" i="1"/>
  <c r="B725" i="1"/>
  <c r="C726" i="1"/>
  <c r="D726" i="1"/>
  <c r="B726" i="1"/>
  <c r="C727" i="1"/>
  <c r="D727" i="1"/>
  <c r="B727" i="1"/>
  <c r="C728" i="1"/>
  <c r="D728" i="1"/>
  <c r="B728" i="1"/>
  <c r="C729" i="1"/>
  <c r="D729" i="1"/>
  <c r="B729" i="1"/>
  <c r="C730" i="1"/>
  <c r="D730" i="1"/>
  <c r="B730" i="1"/>
  <c r="C731" i="1"/>
  <c r="D731" i="1"/>
  <c r="B731" i="1"/>
  <c r="C732" i="1"/>
  <c r="D732" i="1"/>
  <c r="B732" i="1"/>
  <c r="C733" i="1"/>
  <c r="D733" i="1"/>
  <c r="B733" i="1"/>
  <c r="C734" i="1"/>
  <c r="D734" i="1"/>
  <c r="B734" i="1"/>
  <c r="C735" i="1"/>
  <c r="D735" i="1"/>
  <c r="B735" i="1"/>
  <c r="C736" i="1"/>
  <c r="D736" i="1"/>
  <c r="B736" i="1"/>
  <c r="C737" i="1"/>
  <c r="D737" i="1"/>
  <c r="B737" i="1"/>
  <c r="C738" i="1"/>
  <c r="D738" i="1"/>
  <c r="B738" i="1"/>
  <c r="C739" i="1"/>
  <c r="D739" i="1"/>
  <c r="B739" i="1"/>
  <c r="C740" i="1"/>
  <c r="D740" i="1"/>
  <c r="B740" i="1"/>
  <c r="C741" i="1"/>
  <c r="D741" i="1"/>
  <c r="B741" i="1"/>
  <c r="C742" i="1"/>
  <c r="D742" i="1"/>
  <c r="B742" i="1"/>
  <c r="C743" i="1"/>
  <c r="D743" i="1"/>
  <c r="B743" i="1"/>
  <c r="C744" i="1"/>
  <c r="D744" i="1"/>
  <c r="B744" i="1"/>
  <c r="C745" i="1"/>
  <c r="D745" i="1"/>
  <c r="B745" i="1"/>
  <c r="C746" i="1"/>
  <c r="D746" i="1"/>
  <c r="B746" i="1"/>
  <c r="C747" i="1"/>
  <c r="D747" i="1"/>
  <c r="B747" i="1"/>
  <c r="C748" i="1"/>
  <c r="D748" i="1"/>
  <c r="B748" i="1"/>
  <c r="C749" i="1"/>
  <c r="D749" i="1"/>
  <c r="B749" i="1"/>
  <c r="C750" i="1"/>
  <c r="D750" i="1"/>
  <c r="B750" i="1"/>
  <c r="C751" i="1"/>
  <c r="D751" i="1"/>
  <c r="B751" i="1"/>
  <c r="C752" i="1"/>
  <c r="D752" i="1"/>
  <c r="B752" i="1"/>
  <c r="C753" i="1"/>
  <c r="D753" i="1"/>
  <c r="B753" i="1"/>
  <c r="C754" i="1"/>
  <c r="D754" i="1"/>
  <c r="B754" i="1"/>
  <c r="C755" i="1"/>
  <c r="D755" i="1"/>
  <c r="B755" i="1"/>
  <c r="C756" i="1"/>
  <c r="D756" i="1"/>
  <c r="B756" i="1"/>
  <c r="C757" i="1"/>
  <c r="D757" i="1"/>
  <c r="B757" i="1"/>
  <c r="C758" i="1"/>
  <c r="D758" i="1"/>
  <c r="B758" i="1"/>
  <c r="C759" i="1"/>
  <c r="D759" i="1"/>
  <c r="B759" i="1"/>
  <c r="C760" i="1"/>
  <c r="D760" i="1"/>
  <c r="B760" i="1"/>
  <c r="C761" i="1"/>
  <c r="D761" i="1"/>
  <c r="B761" i="1"/>
  <c r="C762" i="1"/>
  <c r="D762" i="1"/>
  <c r="B762" i="1"/>
  <c r="C763" i="1"/>
  <c r="D763" i="1"/>
  <c r="B763" i="1"/>
  <c r="C764" i="1"/>
  <c r="D764" i="1"/>
  <c r="B764" i="1"/>
  <c r="C765" i="1"/>
  <c r="D765" i="1"/>
  <c r="B765" i="1"/>
  <c r="C766" i="1"/>
  <c r="D766" i="1"/>
  <c r="B766" i="1"/>
  <c r="C767" i="1"/>
  <c r="D767" i="1"/>
  <c r="B767" i="1"/>
  <c r="C768" i="1"/>
  <c r="D768" i="1"/>
  <c r="B768" i="1"/>
  <c r="C769" i="1"/>
  <c r="D769" i="1"/>
  <c r="B769" i="1"/>
  <c r="C770" i="1"/>
  <c r="D770" i="1"/>
  <c r="B770" i="1"/>
  <c r="C771" i="1"/>
  <c r="D771" i="1"/>
  <c r="B771" i="1"/>
  <c r="C772" i="1"/>
  <c r="D772" i="1"/>
  <c r="B772" i="1"/>
  <c r="C773" i="1"/>
  <c r="D773" i="1"/>
  <c r="B773" i="1"/>
  <c r="C774" i="1"/>
  <c r="D774" i="1"/>
  <c r="B774" i="1"/>
  <c r="C775" i="1"/>
  <c r="D775" i="1"/>
  <c r="B775" i="1"/>
  <c r="C776" i="1"/>
  <c r="D776" i="1"/>
  <c r="B776" i="1"/>
  <c r="C777" i="1"/>
  <c r="D777" i="1"/>
  <c r="B777" i="1"/>
  <c r="C778" i="1"/>
  <c r="D778" i="1"/>
  <c r="B778" i="1"/>
  <c r="C779" i="1"/>
  <c r="D779" i="1"/>
  <c r="B779" i="1"/>
  <c r="C780" i="1"/>
  <c r="D780" i="1"/>
  <c r="B780" i="1"/>
  <c r="C781" i="1"/>
  <c r="D781" i="1"/>
  <c r="B781" i="1"/>
  <c r="C782" i="1"/>
  <c r="D782" i="1"/>
  <c r="B782" i="1"/>
  <c r="C783" i="1"/>
  <c r="D783" i="1"/>
  <c r="B783" i="1"/>
  <c r="C784" i="1"/>
  <c r="D784" i="1"/>
  <c r="B784" i="1"/>
  <c r="C785" i="1"/>
  <c r="D785" i="1"/>
  <c r="B785" i="1"/>
  <c r="C786" i="1"/>
  <c r="D786" i="1"/>
  <c r="B786" i="1"/>
  <c r="C787" i="1"/>
  <c r="D787" i="1"/>
  <c r="B787" i="1"/>
  <c r="C788" i="1"/>
  <c r="D788" i="1"/>
  <c r="B788" i="1"/>
  <c r="C789" i="1"/>
  <c r="D789" i="1"/>
  <c r="B789" i="1"/>
  <c r="C790" i="1"/>
  <c r="D790" i="1"/>
  <c r="B790" i="1"/>
  <c r="C791" i="1"/>
  <c r="D791" i="1"/>
  <c r="B791" i="1"/>
  <c r="C792" i="1"/>
  <c r="D792" i="1"/>
  <c r="B792" i="1"/>
  <c r="C793" i="1"/>
  <c r="D793" i="1"/>
  <c r="B793" i="1"/>
  <c r="C794" i="1"/>
  <c r="D794" i="1"/>
  <c r="B794" i="1"/>
  <c r="C795" i="1"/>
  <c r="D795" i="1"/>
  <c r="B795" i="1"/>
  <c r="C796" i="1"/>
  <c r="D796" i="1"/>
  <c r="B796" i="1"/>
  <c r="C797" i="1"/>
  <c r="D797" i="1"/>
  <c r="B797" i="1"/>
  <c r="C798" i="1"/>
  <c r="D798" i="1"/>
  <c r="B798" i="1"/>
  <c r="C799" i="1"/>
  <c r="D799" i="1"/>
  <c r="B799" i="1"/>
  <c r="C800" i="1"/>
  <c r="D800" i="1"/>
  <c r="B800" i="1"/>
  <c r="C801" i="1"/>
  <c r="D801" i="1"/>
  <c r="B801" i="1"/>
  <c r="C802" i="1"/>
  <c r="D802" i="1"/>
  <c r="B802" i="1"/>
  <c r="C803" i="1"/>
  <c r="D803" i="1"/>
  <c r="B803" i="1"/>
  <c r="C804" i="1"/>
  <c r="D804" i="1"/>
  <c r="B804" i="1"/>
  <c r="C805" i="1"/>
  <c r="D805" i="1"/>
  <c r="B805" i="1"/>
  <c r="C806" i="1"/>
  <c r="D806" i="1"/>
  <c r="B806" i="1"/>
  <c r="C807" i="1"/>
  <c r="D807" i="1"/>
  <c r="B807" i="1"/>
  <c r="C808" i="1"/>
  <c r="D808" i="1"/>
  <c r="B808" i="1"/>
  <c r="C809" i="1"/>
  <c r="D809" i="1"/>
  <c r="B809" i="1"/>
  <c r="C810" i="1"/>
  <c r="D810" i="1"/>
  <c r="B810" i="1"/>
  <c r="C811" i="1"/>
  <c r="D811" i="1"/>
  <c r="B811" i="1"/>
  <c r="C812" i="1"/>
  <c r="D812" i="1"/>
  <c r="B812" i="1"/>
  <c r="C813" i="1"/>
  <c r="D813" i="1"/>
  <c r="B813" i="1"/>
  <c r="C814" i="1"/>
  <c r="D814" i="1"/>
  <c r="B814" i="1"/>
  <c r="C815" i="1"/>
  <c r="D815" i="1"/>
  <c r="B815" i="1"/>
  <c r="C816" i="1"/>
  <c r="D816" i="1"/>
  <c r="B816" i="1"/>
  <c r="C817" i="1"/>
  <c r="D817" i="1"/>
  <c r="B817" i="1"/>
  <c r="C818" i="1"/>
  <c r="D818" i="1"/>
  <c r="B818" i="1"/>
  <c r="C819" i="1"/>
  <c r="D819" i="1"/>
  <c r="B819" i="1"/>
  <c r="C820" i="1"/>
  <c r="D820" i="1"/>
  <c r="B820" i="1"/>
  <c r="C821" i="1"/>
  <c r="D821" i="1"/>
  <c r="B821" i="1"/>
  <c r="C822" i="1"/>
  <c r="D822" i="1"/>
  <c r="B822" i="1"/>
  <c r="C823" i="1"/>
  <c r="D823" i="1"/>
  <c r="B823" i="1"/>
  <c r="C824" i="1"/>
  <c r="D824" i="1"/>
  <c r="B824" i="1"/>
  <c r="C825" i="1"/>
  <c r="D825" i="1"/>
  <c r="B825" i="1"/>
  <c r="C826" i="1"/>
  <c r="D826" i="1"/>
  <c r="B826" i="1"/>
  <c r="C827" i="1"/>
  <c r="D827" i="1"/>
  <c r="B827" i="1"/>
  <c r="C828" i="1"/>
  <c r="D828" i="1"/>
  <c r="B828" i="1"/>
  <c r="C829" i="1"/>
  <c r="D829" i="1"/>
  <c r="B829" i="1"/>
  <c r="C830" i="1"/>
  <c r="D830" i="1"/>
  <c r="B830" i="1"/>
  <c r="C831" i="1"/>
  <c r="D831" i="1"/>
  <c r="B831" i="1"/>
  <c r="C832" i="1"/>
  <c r="D832" i="1"/>
  <c r="B832" i="1"/>
  <c r="C833" i="1"/>
  <c r="D833" i="1"/>
  <c r="B833" i="1"/>
  <c r="C834" i="1"/>
  <c r="D834" i="1"/>
  <c r="B834" i="1"/>
  <c r="C835" i="1"/>
  <c r="D835" i="1"/>
  <c r="B835" i="1"/>
  <c r="C836" i="1"/>
  <c r="D836" i="1"/>
  <c r="B836" i="1"/>
  <c r="C837" i="1"/>
  <c r="D837" i="1"/>
  <c r="B837" i="1"/>
  <c r="C838" i="1"/>
  <c r="D838" i="1"/>
  <c r="B838" i="1"/>
  <c r="C839" i="1"/>
  <c r="D839" i="1"/>
  <c r="B839" i="1"/>
  <c r="C840" i="1"/>
  <c r="D840" i="1"/>
  <c r="B840" i="1"/>
  <c r="C841" i="1"/>
  <c r="D841" i="1"/>
  <c r="B841" i="1"/>
  <c r="C842" i="1"/>
  <c r="D842" i="1"/>
  <c r="B842" i="1"/>
  <c r="C843" i="1"/>
  <c r="D843" i="1"/>
  <c r="B843" i="1"/>
  <c r="C844" i="1"/>
  <c r="D844" i="1"/>
  <c r="B844" i="1"/>
  <c r="C845" i="1"/>
  <c r="D845" i="1"/>
  <c r="B845" i="1"/>
  <c r="C846" i="1"/>
  <c r="D846" i="1"/>
  <c r="B846" i="1"/>
  <c r="C847" i="1"/>
  <c r="D847" i="1"/>
  <c r="B847" i="1"/>
  <c r="C848" i="1"/>
  <c r="D848" i="1"/>
  <c r="B848" i="1"/>
  <c r="C849" i="1"/>
  <c r="D849" i="1"/>
  <c r="B849" i="1"/>
  <c r="C850" i="1"/>
  <c r="D850" i="1"/>
  <c r="B850" i="1"/>
  <c r="C851" i="1"/>
  <c r="D851" i="1"/>
  <c r="B851" i="1"/>
  <c r="C852" i="1"/>
  <c r="D852" i="1"/>
  <c r="B852" i="1"/>
  <c r="C853" i="1"/>
  <c r="D853" i="1"/>
  <c r="B853" i="1"/>
  <c r="C854" i="1"/>
  <c r="D854" i="1"/>
  <c r="B854" i="1"/>
  <c r="C855" i="1"/>
  <c r="D855" i="1"/>
  <c r="B855" i="1"/>
  <c r="C856" i="1"/>
  <c r="D856" i="1"/>
  <c r="B856" i="1"/>
  <c r="C857" i="1"/>
  <c r="D857" i="1"/>
  <c r="B857" i="1"/>
  <c r="C858" i="1"/>
  <c r="D858" i="1"/>
  <c r="B858" i="1"/>
  <c r="C859" i="1"/>
  <c r="D859" i="1"/>
  <c r="B859" i="1"/>
  <c r="C860" i="1"/>
  <c r="D860" i="1"/>
  <c r="B860" i="1"/>
  <c r="C861" i="1"/>
  <c r="D861" i="1"/>
  <c r="B861" i="1"/>
  <c r="C862" i="1"/>
  <c r="D862" i="1"/>
  <c r="B862" i="1"/>
  <c r="C863" i="1"/>
  <c r="D863" i="1"/>
  <c r="B863" i="1"/>
  <c r="C864" i="1"/>
  <c r="D864" i="1"/>
  <c r="B864" i="1"/>
  <c r="C865" i="1"/>
  <c r="D865" i="1"/>
  <c r="B865" i="1"/>
  <c r="C866" i="1"/>
  <c r="D866" i="1"/>
  <c r="B866" i="1"/>
  <c r="C867" i="1"/>
  <c r="D867" i="1"/>
  <c r="B867" i="1"/>
  <c r="C868" i="1"/>
  <c r="D868" i="1"/>
  <c r="B868" i="1"/>
  <c r="C869" i="1"/>
  <c r="D869" i="1"/>
  <c r="B869" i="1"/>
  <c r="C870" i="1"/>
  <c r="D870" i="1"/>
  <c r="B870" i="1"/>
  <c r="C871" i="1"/>
  <c r="D871" i="1"/>
  <c r="B871" i="1"/>
  <c r="C872" i="1"/>
  <c r="D872" i="1"/>
  <c r="B872" i="1"/>
  <c r="C873" i="1"/>
  <c r="D873" i="1"/>
  <c r="B873" i="1"/>
  <c r="C874" i="1"/>
  <c r="D874" i="1"/>
  <c r="B874" i="1"/>
  <c r="C875" i="1"/>
  <c r="D875" i="1"/>
  <c r="B875" i="1"/>
  <c r="C876" i="1"/>
  <c r="D876" i="1"/>
  <c r="B876" i="1"/>
  <c r="C877" i="1"/>
  <c r="D877" i="1"/>
  <c r="B877" i="1"/>
  <c r="C878" i="1"/>
  <c r="D878" i="1"/>
  <c r="B878" i="1"/>
  <c r="C879" i="1"/>
  <c r="D879" i="1"/>
  <c r="B879" i="1"/>
  <c r="C880" i="1"/>
  <c r="D880" i="1"/>
  <c r="B880" i="1"/>
  <c r="C881" i="1"/>
  <c r="D881" i="1"/>
  <c r="B881" i="1"/>
  <c r="C882" i="1"/>
  <c r="D882" i="1"/>
  <c r="B882" i="1"/>
  <c r="C883" i="1"/>
  <c r="D883" i="1"/>
  <c r="B883" i="1"/>
  <c r="C884" i="1"/>
  <c r="D884" i="1"/>
  <c r="B884" i="1"/>
  <c r="C885" i="1"/>
  <c r="D885" i="1"/>
  <c r="B885" i="1"/>
  <c r="C886" i="1"/>
  <c r="D886" i="1"/>
  <c r="B886" i="1"/>
  <c r="C887" i="1"/>
  <c r="D887" i="1"/>
  <c r="B887" i="1"/>
  <c r="C888" i="1"/>
  <c r="D888" i="1"/>
  <c r="B888" i="1"/>
  <c r="C889" i="1"/>
  <c r="D889" i="1"/>
  <c r="B889" i="1"/>
  <c r="C890" i="1"/>
  <c r="D890" i="1"/>
  <c r="B890" i="1"/>
  <c r="C891" i="1"/>
  <c r="D891" i="1"/>
  <c r="B891" i="1"/>
  <c r="C892" i="1"/>
  <c r="D892" i="1"/>
  <c r="B892" i="1"/>
  <c r="C893" i="1"/>
  <c r="D893" i="1"/>
  <c r="B893" i="1"/>
  <c r="C894" i="1"/>
  <c r="D894" i="1"/>
  <c r="B894" i="1"/>
  <c r="C895" i="1"/>
  <c r="D895" i="1"/>
  <c r="B895" i="1"/>
  <c r="C896" i="1"/>
  <c r="D896" i="1"/>
  <c r="B896" i="1"/>
  <c r="C897" i="1"/>
  <c r="D897" i="1"/>
  <c r="B897" i="1"/>
  <c r="C898" i="1"/>
  <c r="D898" i="1"/>
  <c r="B898" i="1"/>
  <c r="C899" i="1"/>
  <c r="D899" i="1"/>
  <c r="B899" i="1"/>
  <c r="C900" i="1"/>
  <c r="D900" i="1"/>
  <c r="B900" i="1"/>
  <c r="C901" i="1"/>
  <c r="D901" i="1"/>
  <c r="B901" i="1"/>
  <c r="C902" i="1"/>
  <c r="D902" i="1"/>
  <c r="B902" i="1"/>
  <c r="C903" i="1"/>
  <c r="D903" i="1"/>
  <c r="B903" i="1"/>
  <c r="C904" i="1"/>
  <c r="D904" i="1"/>
  <c r="B904" i="1"/>
  <c r="C905" i="1"/>
  <c r="D905" i="1"/>
  <c r="B905" i="1"/>
  <c r="C906" i="1"/>
  <c r="D906" i="1"/>
  <c r="B906" i="1"/>
  <c r="C907" i="1"/>
  <c r="D907" i="1"/>
  <c r="B907" i="1"/>
  <c r="C908" i="1"/>
  <c r="D908" i="1"/>
  <c r="B908" i="1"/>
  <c r="C909" i="1"/>
  <c r="D909" i="1"/>
  <c r="B909" i="1"/>
  <c r="C910" i="1"/>
  <c r="D910" i="1"/>
  <c r="B910" i="1"/>
  <c r="C911" i="1"/>
  <c r="D911" i="1"/>
  <c r="B911" i="1"/>
  <c r="C912" i="1"/>
  <c r="D912" i="1"/>
  <c r="B912" i="1"/>
  <c r="C913" i="1"/>
  <c r="D913" i="1"/>
  <c r="B913" i="1"/>
  <c r="C914" i="1"/>
  <c r="D914" i="1"/>
  <c r="B914" i="1"/>
  <c r="C915" i="1"/>
  <c r="D915" i="1"/>
  <c r="B915" i="1"/>
  <c r="C916" i="1"/>
  <c r="D916" i="1"/>
  <c r="B916" i="1"/>
  <c r="C917" i="1"/>
  <c r="D917" i="1"/>
  <c r="B917" i="1"/>
  <c r="C918" i="1"/>
  <c r="D918" i="1"/>
  <c r="B918" i="1"/>
  <c r="C919" i="1"/>
  <c r="D919" i="1"/>
  <c r="B919" i="1"/>
  <c r="C920" i="1"/>
  <c r="D920" i="1"/>
  <c r="B920" i="1"/>
  <c r="C921" i="1"/>
  <c r="D921" i="1"/>
  <c r="B921" i="1"/>
  <c r="C922" i="1"/>
  <c r="D922" i="1"/>
  <c r="B922" i="1"/>
  <c r="C923" i="1"/>
  <c r="D923" i="1"/>
  <c r="B923" i="1"/>
  <c r="C924" i="1"/>
  <c r="D924" i="1"/>
  <c r="B924" i="1"/>
  <c r="C925" i="1"/>
  <c r="D925" i="1"/>
  <c r="B925" i="1"/>
  <c r="C926" i="1"/>
  <c r="D926" i="1"/>
  <c r="B926" i="1"/>
  <c r="C927" i="1"/>
  <c r="D927" i="1"/>
  <c r="B927" i="1"/>
  <c r="C928" i="1"/>
  <c r="D928" i="1"/>
  <c r="B928" i="1"/>
  <c r="C929" i="1"/>
  <c r="D929" i="1"/>
  <c r="B929" i="1"/>
  <c r="C930" i="1"/>
  <c r="D930" i="1"/>
  <c r="B930" i="1"/>
  <c r="C931" i="1"/>
  <c r="D931" i="1"/>
  <c r="B931" i="1"/>
  <c r="C932" i="1"/>
  <c r="D932" i="1"/>
  <c r="B932" i="1"/>
  <c r="C933" i="1"/>
  <c r="D933" i="1"/>
  <c r="B933" i="1"/>
  <c r="C934" i="1"/>
  <c r="D934" i="1"/>
  <c r="B934" i="1"/>
  <c r="C935" i="1"/>
  <c r="D935" i="1"/>
  <c r="B935" i="1"/>
  <c r="C936" i="1"/>
  <c r="D936" i="1"/>
  <c r="B936" i="1"/>
  <c r="C937" i="1"/>
  <c r="D937" i="1"/>
  <c r="B937" i="1"/>
  <c r="C938" i="1"/>
  <c r="D938" i="1"/>
  <c r="B938" i="1"/>
  <c r="C939" i="1"/>
  <c r="D939" i="1"/>
  <c r="B939" i="1"/>
  <c r="C940" i="1"/>
  <c r="D940" i="1"/>
  <c r="B940" i="1"/>
  <c r="C941" i="1"/>
  <c r="D941" i="1"/>
  <c r="B941" i="1"/>
  <c r="C942" i="1"/>
  <c r="D942" i="1"/>
  <c r="B942" i="1"/>
  <c r="C943" i="1"/>
  <c r="D943" i="1"/>
  <c r="B943" i="1"/>
  <c r="C944" i="1"/>
  <c r="D944" i="1"/>
  <c r="B944" i="1"/>
  <c r="C945" i="1"/>
  <c r="D945" i="1"/>
  <c r="B945" i="1"/>
  <c r="C946" i="1"/>
  <c r="D946" i="1"/>
  <c r="B946" i="1"/>
  <c r="C947" i="1"/>
  <c r="D947" i="1"/>
  <c r="B947" i="1"/>
  <c r="C948" i="1"/>
  <c r="D948" i="1"/>
  <c r="B948" i="1"/>
  <c r="C949" i="1"/>
  <c r="D949" i="1"/>
  <c r="B949" i="1"/>
  <c r="C950" i="1"/>
  <c r="D950" i="1"/>
  <c r="B950" i="1"/>
  <c r="C951" i="1"/>
  <c r="D951" i="1"/>
  <c r="B951" i="1"/>
  <c r="C952" i="1"/>
  <c r="D952" i="1"/>
  <c r="B952" i="1"/>
  <c r="C953" i="1"/>
  <c r="D953" i="1"/>
  <c r="B953" i="1"/>
  <c r="C954" i="1"/>
  <c r="D954" i="1"/>
  <c r="B954" i="1"/>
  <c r="C955" i="1"/>
  <c r="D955" i="1"/>
  <c r="B955" i="1"/>
  <c r="C956" i="1"/>
  <c r="D956" i="1"/>
  <c r="B956" i="1"/>
  <c r="C957" i="1"/>
  <c r="D957" i="1"/>
  <c r="B957" i="1"/>
  <c r="C958" i="1"/>
  <c r="D958" i="1"/>
  <c r="B958" i="1"/>
  <c r="C959" i="1"/>
  <c r="D959" i="1"/>
  <c r="B959" i="1"/>
  <c r="C960" i="1"/>
  <c r="D960" i="1"/>
  <c r="B960" i="1"/>
  <c r="C961" i="1"/>
  <c r="D961" i="1"/>
  <c r="B961" i="1"/>
  <c r="C962" i="1"/>
  <c r="D962" i="1"/>
  <c r="B962" i="1"/>
  <c r="C963" i="1"/>
  <c r="D963" i="1"/>
  <c r="B963" i="1"/>
  <c r="C964" i="1"/>
  <c r="D964" i="1"/>
  <c r="B964" i="1"/>
  <c r="C965" i="1"/>
  <c r="D965" i="1"/>
  <c r="B965" i="1"/>
  <c r="C966" i="1"/>
  <c r="D966" i="1"/>
  <c r="B966" i="1"/>
  <c r="C967" i="1"/>
  <c r="D967" i="1"/>
  <c r="B967" i="1"/>
  <c r="C968" i="1"/>
  <c r="D968" i="1"/>
  <c r="B968" i="1"/>
  <c r="C969" i="1"/>
  <c r="D969" i="1"/>
  <c r="B969" i="1"/>
  <c r="C970" i="1"/>
  <c r="D970" i="1"/>
  <c r="B970" i="1"/>
  <c r="C971" i="1"/>
  <c r="D971" i="1"/>
  <c r="B971" i="1"/>
  <c r="C972" i="1"/>
  <c r="D972" i="1"/>
  <c r="B972" i="1"/>
  <c r="C973" i="1"/>
  <c r="D973" i="1"/>
  <c r="B973" i="1"/>
  <c r="C974" i="1"/>
  <c r="D974" i="1"/>
  <c r="B974" i="1"/>
  <c r="C975" i="1"/>
  <c r="D975" i="1"/>
  <c r="B975" i="1"/>
  <c r="C976" i="1"/>
  <c r="D976" i="1"/>
  <c r="B976" i="1"/>
  <c r="C977" i="1"/>
  <c r="D977" i="1"/>
  <c r="B977" i="1"/>
  <c r="C978" i="1"/>
  <c r="D978" i="1"/>
  <c r="B978" i="1"/>
  <c r="C979" i="1"/>
  <c r="D979" i="1"/>
  <c r="B979" i="1"/>
  <c r="C980" i="1"/>
  <c r="D980" i="1"/>
  <c r="B980" i="1"/>
  <c r="C981" i="1"/>
  <c r="D981" i="1"/>
  <c r="B981" i="1"/>
  <c r="C982" i="1"/>
  <c r="D982" i="1"/>
  <c r="B982" i="1"/>
  <c r="C983" i="1"/>
  <c r="D983" i="1"/>
  <c r="B983" i="1"/>
  <c r="C984" i="1"/>
  <c r="D984" i="1"/>
  <c r="B984" i="1"/>
  <c r="C985" i="1"/>
  <c r="D985" i="1"/>
  <c r="B985" i="1"/>
  <c r="C986" i="1"/>
  <c r="D986" i="1"/>
  <c r="B986" i="1"/>
  <c r="C987" i="1"/>
  <c r="D987" i="1"/>
  <c r="B987" i="1"/>
  <c r="C988" i="1"/>
  <c r="D988" i="1"/>
  <c r="B988" i="1"/>
  <c r="C989" i="1"/>
  <c r="D989" i="1"/>
  <c r="B989" i="1"/>
  <c r="C990" i="1"/>
  <c r="D990" i="1"/>
  <c r="B990" i="1"/>
  <c r="C991" i="1"/>
  <c r="D991" i="1"/>
  <c r="B991" i="1"/>
  <c r="C992" i="1"/>
  <c r="D992" i="1"/>
  <c r="B992" i="1"/>
  <c r="C993" i="1"/>
  <c r="D993" i="1"/>
  <c r="B993" i="1"/>
  <c r="C994" i="1"/>
  <c r="D994" i="1"/>
  <c r="B994" i="1"/>
  <c r="C995" i="1"/>
  <c r="D995" i="1"/>
  <c r="B995" i="1"/>
  <c r="C996" i="1"/>
  <c r="D996" i="1"/>
  <c r="B996" i="1"/>
  <c r="C997" i="1"/>
  <c r="D997" i="1"/>
  <c r="B997" i="1"/>
  <c r="C998" i="1"/>
  <c r="D998" i="1"/>
  <c r="B998" i="1"/>
  <c r="C999" i="1"/>
  <c r="D999" i="1"/>
  <c r="B999" i="1"/>
  <c r="C1000" i="1"/>
  <c r="D1000" i="1"/>
  <c r="B1000" i="1"/>
  <c r="C1001" i="1"/>
  <c r="D1001" i="1"/>
  <c r="B1001" i="1"/>
  <c r="C1002" i="1"/>
  <c r="D1002" i="1"/>
  <c r="B1002" i="1"/>
  <c r="C1003" i="1"/>
  <c r="D1003" i="1"/>
  <c r="B1003" i="1"/>
  <c r="C1004" i="1"/>
  <c r="D1004" i="1"/>
  <c r="B1004" i="1"/>
  <c r="C1005" i="1"/>
  <c r="D1005" i="1"/>
  <c r="B1005" i="1"/>
  <c r="C1006" i="1"/>
  <c r="D1006" i="1"/>
  <c r="B1006" i="1"/>
  <c r="C1007" i="1"/>
  <c r="D1007" i="1"/>
  <c r="B1007" i="1"/>
  <c r="C1008" i="1"/>
  <c r="D1008" i="1"/>
  <c r="B1008" i="1"/>
  <c r="C1009" i="1"/>
  <c r="D1009" i="1"/>
  <c r="B1009" i="1"/>
  <c r="C1010" i="1"/>
  <c r="D1010" i="1"/>
  <c r="B1010" i="1"/>
  <c r="C1011" i="1"/>
  <c r="D1011" i="1"/>
  <c r="B1011" i="1"/>
  <c r="C1012" i="1"/>
  <c r="D1012" i="1"/>
  <c r="B1012" i="1"/>
  <c r="C1013" i="1"/>
  <c r="D1013" i="1"/>
  <c r="B1013" i="1"/>
  <c r="C1014" i="1"/>
  <c r="D1014" i="1"/>
  <c r="B1014" i="1"/>
  <c r="C1015" i="1"/>
  <c r="D1015" i="1"/>
  <c r="B1015" i="1"/>
  <c r="C1016" i="1"/>
  <c r="D1016" i="1"/>
  <c r="B1016" i="1"/>
  <c r="C1017" i="1"/>
  <c r="D1017" i="1"/>
  <c r="B1017" i="1"/>
  <c r="C1018" i="1"/>
  <c r="D1018" i="1"/>
  <c r="B1018" i="1"/>
  <c r="C1019" i="1"/>
  <c r="D1019" i="1"/>
  <c r="B1019" i="1"/>
  <c r="C1020" i="1"/>
  <c r="D1020" i="1"/>
  <c r="B1020" i="1"/>
  <c r="C1021" i="1"/>
  <c r="D1021" i="1"/>
  <c r="B1021" i="1"/>
  <c r="C1022" i="1"/>
  <c r="D1022" i="1"/>
  <c r="B1022" i="1"/>
  <c r="C1023" i="1"/>
  <c r="D1023" i="1"/>
  <c r="B1023" i="1"/>
  <c r="C1024" i="1"/>
  <c r="D1024" i="1"/>
  <c r="B1024" i="1"/>
  <c r="C1025" i="1"/>
  <c r="D1025" i="1"/>
  <c r="B1025" i="1"/>
  <c r="C1026" i="1"/>
  <c r="D1026" i="1"/>
  <c r="B1026" i="1"/>
  <c r="C1027" i="1"/>
  <c r="D1027" i="1"/>
  <c r="B1027" i="1"/>
  <c r="C1028" i="1"/>
  <c r="D1028" i="1"/>
  <c r="B1028" i="1"/>
  <c r="C1029" i="1"/>
  <c r="D1029" i="1"/>
  <c r="B1029" i="1"/>
  <c r="C1030" i="1"/>
  <c r="D1030" i="1"/>
  <c r="B1030" i="1"/>
  <c r="C1031" i="1"/>
  <c r="D1031" i="1"/>
  <c r="B1031" i="1"/>
  <c r="C1032" i="1"/>
  <c r="D1032" i="1"/>
  <c r="B1032" i="1"/>
  <c r="C1033" i="1"/>
  <c r="D1033" i="1"/>
  <c r="B1033" i="1"/>
  <c r="C1034" i="1"/>
  <c r="D1034" i="1"/>
  <c r="B1034" i="1"/>
  <c r="C1035" i="1"/>
  <c r="D1035" i="1"/>
  <c r="B1035" i="1"/>
  <c r="C1036" i="1"/>
  <c r="D1036" i="1"/>
  <c r="B1036" i="1"/>
  <c r="C1037" i="1"/>
  <c r="D1037" i="1"/>
  <c r="B1037" i="1"/>
  <c r="C1038" i="1"/>
  <c r="D1038" i="1"/>
  <c r="B1038" i="1"/>
  <c r="C1039" i="1"/>
  <c r="D1039" i="1"/>
  <c r="B1039" i="1"/>
  <c r="C1040" i="1"/>
  <c r="D1040" i="1"/>
  <c r="B1040" i="1"/>
  <c r="C1041" i="1"/>
  <c r="D1041" i="1"/>
  <c r="B1041" i="1"/>
  <c r="C1042" i="1"/>
  <c r="D1042" i="1"/>
  <c r="B1042" i="1"/>
  <c r="C1043" i="1"/>
  <c r="D1043" i="1"/>
  <c r="B1043" i="1"/>
  <c r="C1044" i="1"/>
  <c r="D1044" i="1"/>
  <c r="B1044" i="1"/>
  <c r="C1045" i="1"/>
  <c r="D1045" i="1"/>
  <c r="B1045" i="1"/>
  <c r="C1046" i="1"/>
  <c r="D1046" i="1"/>
  <c r="B1046" i="1"/>
  <c r="C1047" i="1"/>
  <c r="D1047" i="1"/>
  <c r="B1047" i="1"/>
  <c r="C1048" i="1"/>
  <c r="D1048" i="1"/>
  <c r="B1048" i="1"/>
  <c r="C1049" i="1"/>
  <c r="D1049" i="1"/>
  <c r="B1049" i="1"/>
  <c r="C1050" i="1"/>
  <c r="D1050" i="1"/>
  <c r="B1050" i="1"/>
  <c r="C1051" i="1"/>
  <c r="D1051" i="1"/>
  <c r="B1051" i="1"/>
  <c r="C1052" i="1"/>
  <c r="D1052" i="1"/>
  <c r="B1052" i="1"/>
  <c r="C1053" i="1"/>
  <c r="D1053" i="1"/>
  <c r="B1053" i="1"/>
  <c r="C1054" i="1"/>
  <c r="D1054" i="1"/>
  <c r="B1054" i="1"/>
  <c r="C1055" i="1"/>
  <c r="D1055" i="1"/>
  <c r="B1055" i="1"/>
  <c r="C1056" i="1"/>
  <c r="D1056" i="1"/>
  <c r="B1056" i="1"/>
  <c r="C1057" i="1"/>
  <c r="D1057" i="1"/>
  <c r="B1057" i="1"/>
  <c r="C1058" i="1"/>
  <c r="D1058" i="1"/>
  <c r="B1058" i="1"/>
  <c r="C1059" i="1"/>
  <c r="D1059" i="1"/>
  <c r="B1059" i="1"/>
  <c r="C1060" i="1"/>
  <c r="D1060" i="1"/>
  <c r="B1060" i="1"/>
  <c r="C1061" i="1"/>
  <c r="D1061" i="1"/>
  <c r="B1061" i="1"/>
  <c r="C1062" i="1"/>
  <c r="D1062" i="1"/>
  <c r="B1062" i="1"/>
  <c r="C1063" i="1"/>
  <c r="D1063" i="1"/>
  <c r="B1063" i="1"/>
  <c r="C1064" i="1"/>
  <c r="D1064" i="1"/>
  <c r="B1064" i="1"/>
  <c r="C1065" i="1"/>
  <c r="D1065" i="1"/>
  <c r="B1065" i="1"/>
  <c r="C1066" i="1"/>
  <c r="D1066" i="1"/>
  <c r="B1066" i="1"/>
  <c r="C1067" i="1"/>
  <c r="D1067" i="1"/>
  <c r="B1067" i="1"/>
  <c r="C1068" i="1"/>
  <c r="D1068" i="1"/>
  <c r="B1068" i="1"/>
  <c r="C1069" i="1"/>
  <c r="D1069" i="1"/>
  <c r="B1069" i="1"/>
  <c r="C1070" i="1"/>
  <c r="D1070" i="1"/>
  <c r="B1070" i="1"/>
  <c r="C1071" i="1"/>
  <c r="D1071" i="1"/>
  <c r="B1071" i="1"/>
  <c r="C1072" i="1"/>
  <c r="D1072" i="1"/>
  <c r="B1072" i="1"/>
  <c r="C1073" i="1"/>
  <c r="D1073" i="1"/>
  <c r="B1073" i="1"/>
  <c r="C1074" i="1"/>
  <c r="D1074" i="1"/>
  <c r="B1074" i="1"/>
  <c r="C1075" i="1"/>
  <c r="D1075" i="1"/>
  <c r="B1075" i="1"/>
  <c r="C1076" i="1"/>
  <c r="D1076" i="1"/>
  <c r="B1076" i="1"/>
  <c r="C1077" i="1"/>
  <c r="D1077" i="1"/>
  <c r="B1077" i="1"/>
  <c r="C1078" i="1"/>
  <c r="D1078" i="1"/>
  <c r="B1078" i="1"/>
  <c r="C1079" i="1"/>
  <c r="D1079" i="1"/>
  <c r="B1079" i="1"/>
  <c r="C1080" i="1"/>
  <c r="D1080" i="1"/>
  <c r="B1080" i="1"/>
  <c r="C1081" i="1"/>
  <c r="D1081" i="1"/>
  <c r="B1081" i="1"/>
  <c r="C1082" i="1"/>
  <c r="D1082" i="1"/>
  <c r="B1082" i="1"/>
  <c r="C1083" i="1"/>
  <c r="D1083" i="1"/>
  <c r="B1083" i="1"/>
  <c r="C1084" i="1"/>
  <c r="D1084" i="1"/>
  <c r="B1084" i="1"/>
  <c r="C1085" i="1"/>
  <c r="D1085" i="1"/>
  <c r="B1085" i="1"/>
  <c r="C1086" i="1"/>
  <c r="D1086" i="1"/>
  <c r="B1086" i="1"/>
  <c r="C1087" i="1"/>
  <c r="D1087" i="1"/>
  <c r="B1087" i="1"/>
  <c r="C1088" i="1"/>
  <c r="D1088" i="1"/>
  <c r="B1088" i="1"/>
  <c r="C1089" i="1"/>
  <c r="D1089" i="1"/>
  <c r="B1089" i="1"/>
  <c r="C1090" i="1"/>
  <c r="D1090" i="1"/>
  <c r="B1090" i="1"/>
  <c r="C1091" i="1"/>
  <c r="D1091" i="1"/>
  <c r="B1091" i="1"/>
  <c r="C1092" i="1"/>
  <c r="D1092" i="1"/>
  <c r="B1092" i="1"/>
  <c r="C1093" i="1"/>
  <c r="D1093" i="1"/>
  <c r="B1093" i="1"/>
  <c r="C1094" i="1"/>
  <c r="D1094" i="1"/>
  <c r="B1094" i="1"/>
  <c r="C1095" i="1"/>
  <c r="D1095" i="1"/>
  <c r="B1095" i="1"/>
  <c r="C1096" i="1"/>
  <c r="D1096" i="1"/>
  <c r="B1096" i="1"/>
  <c r="C1097" i="1"/>
  <c r="D1097" i="1"/>
  <c r="B1097" i="1"/>
  <c r="C1098" i="1"/>
  <c r="D1098" i="1"/>
  <c r="B1098" i="1"/>
  <c r="C1099" i="1"/>
  <c r="D1099" i="1"/>
  <c r="B1099" i="1"/>
  <c r="C1100" i="1"/>
  <c r="D1100" i="1"/>
  <c r="B1100" i="1"/>
  <c r="C1101" i="1"/>
  <c r="D1101" i="1"/>
  <c r="B1101" i="1"/>
  <c r="C1102" i="1"/>
  <c r="D1102" i="1"/>
  <c r="B1102" i="1"/>
  <c r="C1103" i="1"/>
  <c r="D1103" i="1"/>
  <c r="B1103" i="1"/>
  <c r="C1104" i="1"/>
  <c r="D1104" i="1"/>
  <c r="B1104" i="1"/>
  <c r="C1105" i="1"/>
  <c r="D1105" i="1"/>
  <c r="B1105" i="1"/>
  <c r="C1106" i="1"/>
  <c r="D1106" i="1"/>
  <c r="B1106" i="1"/>
  <c r="C1107" i="1"/>
  <c r="D1107" i="1"/>
  <c r="B1107" i="1"/>
  <c r="C1108" i="1"/>
  <c r="D1108" i="1"/>
  <c r="B1108" i="1"/>
  <c r="C1109" i="1"/>
  <c r="D1109" i="1"/>
  <c r="B1109" i="1"/>
  <c r="C1110" i="1"/>
  <c r="D1110" i="1"/>
  <c r="B1110" i="1"/>
  <c r="C1111" i="1"/>
  <c r="D1111" i="1"/>
  <c r="B1111" i="1"/>
  <c r="C1112" i="1"/>
  <c r="D1112" i="1"/>
  <c r="B1112" i="1"/>
  <c r="C1113" i="1"/>
  <c r="D1113" i="1"/>
  <c r="B1113" i="1"/>
  <c r="C1114" i="1"/>
  <c r="D1114" i="1"/>
  <c r="B1114" i="1"/>
  <c r="C1115" i="1"/>
  <c r="D1115" i="1"/>
  <c r="B1115" i="1"/>
  <c r="C1116" i="1"/>
  <c r="D1116" i="1"/>
  <c r="B1116" i="1"/>
  <c r="C1117" i="1"/>
  <c r="D1117" i="1"/>
  <c r="B1117" i="1"/>
  <c r="C1118" i="1"/>
  <c r="D1118" i="1"/>
  <c r="B1118" i="1"/>
  <c r="C1119" i="1"/>
  <c r="D1119" i="1"/>
  <c r="B1119" i="1"/>
  <c r="C1120" i="1"/>
  <c r="D1120" i="1"/>
  <c r="B1120" i="1"/>
  <c r="C1121" i="1"/>
  <c r="D1121" i="1"/>
  <c r="B1121" i="1"/>
  <c r="C1122" i="1"/>
  <c r="D1122" i="1"/>
  <c r="B1122" i="1"/>
  <c r="C1123" i="1"/>
  <c r="D1123" i="1"/>
  <c r="B1123" i="1"/>
  <c r="C1124" i="1"/>
  <c r="D1124" i="1"/>
  <c r="B1124" i="1"/>
  <c r="C1125" i="1"/>
  <c r="D1125" i="1"/>
  <c r="B1125" i="1"/>
  <c r="C1126" i="1"/>
  <c r="D1126" i="1"/>
  <c r="B1126" i="1"/>
  <c r="C1127" i="1"/>
  <c r="D1127" i="1"/>
  <c r="B1127" i="1"/>
  <c r="C1128" i="1"/>
  <c r="D1128" i="1"/>
  <c r="B1128" i="1"/>
  <c r="C1129" i="1"/>
  <c r="D1129" i="1"/>
  <c r="B1129" i="1"/>
  <c r="C1130" i="1"/>
  <c r="D1130" i="1"/>
  <c r="B1130" i="1"/>
  <c r="C1131" i="1"/>
  <c r="D1131" i="1"/>
  <c r="B1131" i="1"/>
  <c r="C1132" i="1"/>
  <c r="D1132" i="1"/>
  <c r="B1132" i="1"/>
  <c r="C1133" i="1"/>
  <c r="D1133" i="1"/>
  <c r="B1133" i="1"/>
  <c r="C1134" i="1"/>
  <c r="D1134" i="1"/>
  <c r="B1134" i="1"/>
  <c r="C1135" i="1"/>
  <c r="D1135" i="1"/>
  <c r="B1135" i="1"/>
  <c r="C1136" i="1"/>
  <c r="D1136" i="1"/>
  <c r="B1136" i="1"/>
  <c r="C1137" i="1"/>
  <c r="D1137" i="1"/>
  <c r="B1137" i="1"/>
  <c r="C1138" i="1"/>
  <c r="D1138" i="1"/>
  <c r="B1138" i="1"/>
  <c r="C1139" i="1"/>
  <c r="D1139" i="1"/>
  <c r="B1139" i="1"/>
  <c r="C1140" i="1"/>
  <c r="D1140" i="1"/>
  <c r="B1140" i="1"/>
  <c r="C1141" i="1"/>
  <c r="D1141" i="1"/>
  <c r="B1141" i="1"/>
  <c r="C1142" i="1"/>
  <c r="D1142" i="1"/>
  <c r="B1142" i="1"/>
  <c r="C1143" i="1"/>
  <c r="D1143" i="1"/>
  <c r="B1143" i="1"/>
  <c r="C1144" i="1"/>
  <c r="D1144" i="1"/>
  <c r="B1144" i="1"/>
  <c r="C1145" i="1"/>
  <c r="D1145" i="1"/>
  <c r="B1145" i="1"/>
  <c r="C1146" i="1"/>
  <c r="D1146" i="1"/>
  <c r="B1146" i="1"/>
  <c r="C1147" i="1"/>
  <c r="D1147" i="1"/>
  <c r="B1147" i="1"/>
  <c r="C1148" i="1"/>
  <c r="D1148" i="1"/>
  <c r="B1148" i="1"/>
  <c r="C1149" i="1"/>
  <c r="D1149" i="1"/>
  <c r="B1149" i="1"/>
  <c r="C1150" i="1"/>
  <c r="D1150" i="1"/>
  <c r="B1150" i="1"/>
  <c r="C1151" i="1"/>
  <c r="D1151" i="1"/>
  <c r="B1151" i="1"/>
  <c r="C1152" i="1"/>
  <c r="D1152" i="1"/>
  <c r="B1152" i="1"/>
  <c r="C1153" i="1"/>
  <c r="D1153" i="1"/>
  <c r="B1153" i="1"/>
  <c r="C1154" i="1"/>
  <c r="D1154" i="1"/>
  <c r="B1154" i="1"/>
  <c r="C1155" i="1"/>
  <c r="D1155" i="1"/>
  <c r="B1155" i="1"/>
  <c r="C1156" i="1"/>
  <c r="D1156" i="1"/>
  <c r="B1156" i="1"/>
  <c r="C1157" i="1"/>
  <c r="D1157" i="1"/>
  <c r="B1157" i="1"/>
  <c r="C1158" i="1"/>
  <c r="D1158" i="1"/>
  <c r="B1158" i="1"/>
  <c r="C1159" i="1"/>
  <c r="D1159" i="1"/>
  <c r="B1159" i="1"/>
  <c r="C1160" i="1"/>
  <c r="D1160" i="1"/>
  <c r="B1160" i="1"/>
  <c r="C1161" i="1"/>
  <c r="D1161" i="1"/>
  <c r="B1161" i="1"/>
  <c r="C1162" i="1"/>
  <c r="D1162" i="1"/>
  <c r="B1162" i="1"/>
  <c r="C1163" i="1"/>
  <c r="D1163" i="1"/>
  <c r="B1163" i="1"/>
  <c r="C1164" i="1"/>
  <c r="D1164" i="1"/>
  <c r="B1164" i="1"/>
  <c r="C1165" i="1"/>
  <c r="D1165" i="1"/>
  <c r="B1165" i="1"/>
  <c r="C1166" i="1"/>
  <c r="D1166" i="1"/>
  <c r="B1166" i="1"/>
  <c r="C1167" i="1"/>
  <c r="D1167" i="1"/>
  <c r="B1167" i="1"/>
  <c r="C1168" i="1"/>
  <c r="D1168" i="1"/>
  <c r="B1168" i="1"/>
  <c r="C1169" i="1"/>
  <c r="D1169" i="1"/>
  <c r="B1169" i="1"/>
  <c r="C1170" i="1"/>
  <c r="D1170" i="1"/>
  <c r="B1170" i="1"/>
  <c r="C1171" i="1"/>
  <c r="D1171" i="1"/>
  <c r="B1171" i="1"/>
  <c r="C1172" i="1"/>
  <c r="D1172" i="1"/>
  <c r="B1172" i="1"/>
  <c r="C1173" i="1"/>
  <c r="D1173" i="1"/>
  <c r="B1173" i="1"/>
  <c r="C1174" i="1"/>
  <c r="D1174" i="1"/>
  <c r="B1174" i="1"/>
  <c r="C1175" i="1"/>
  <c r="D1175" i="1"/>
  <c r="B1175" i="1"/>
  <c r="C1176" i="1"/>
  <c r="D1176" i="1"/>
  <c r="B1176" i="1"/>
  <c r="C1177" i="1"/>
  <c r="D1177" i="1"/>
  <c r="B1177" i="1"/>
  <c r="C1178" i="1"/>
  <c r="D1178" i="1"/>
  <c r="B1178" i="1"/>
  <c r="C1179" i="1"/>
  <c r="D1179" i="1"/>
  <c r="B1179" i="1"/>
  <c r="C1180" i="1"/>
  <c r="D1180" i="1"/>
  <c r="B1180" i="1"/>
  <c r="C1181" i="1"/>
  <c r="D1181" i="1"/>
  <c r="B1181" i="1"/>
  <c r="C1182" i="1"/>
  <c r="D1182" i="1"/>
  <c r="B1182" i="1"/>
  <c r="C1183" i="1"/>
  <c r="D1183" i="1"/>
  <c r="B1183" i="1"/>
  <c r="C1184" i="1"/>
  <c r="D1184" i="1"/>
  <c r="B1184" i="1"/>
  <c r="C1185" i="1"/>
  <c r="D1185" i="1"/>
  <c r="B1185" i="1"/>
  <c r="C1186" i="1"/>
  <c r="D1186" i="1"/>
  <c r="B1186" i="1"/>
  <c r="C1187" i="1"/>
  <c r="D1187" i="1"/>
  <c r="B1187" i="1"/>
  <c r="C1188" i="1"/>
  <c r="D1188" i="1"/>
  <c r="B1188" i="1"/>
  <c r="C1189" i="1"/>
  <c r="D1189" i="1"/>
  <c r="B1189" i="1"/>
  <c r="C1190" i="1"/>
  <c r="D1190" i="1"/>
  <c r="B1190" i="1"/>
  <c r="C1191" i="1"/>
  <c r="D1191" i="1"/>
  <c r="B1191" i="1"/>
  <c r="C1192" i="1"/>
  <c r="D1192" i="1"/>
  <c r="B1192" i="1"/>
  <c r="C1193" i="1"/>
  <c r="D1193" i="1"/>
  <c r="B1193" i="1"/>
  <c r="C1194" i="1"/>
  <c r="D1194" i="1"/>
  <c r="B1194" i="1"/>
  <c r="C1195" i="1"/>
  <c r="D1195" i="1"/>
  <c r="B1195" i="1"/>
  <c r="C1196" i="1"/>
  <c r="D1196" i="1"/>
  <c r="B1196" i="1"/>
  <c r="C1197" i="1"/>
  <c r="D1197" i="1"/>
  <c r="B1197" i="1"/>
  <c r="C1198" i="1"/>
  <c r="D1198" i="1"/>
  <c r="B1198" i="1"/>
  <c r="C1199" i="1"/>
  <c r="D1199" i="1"/>
  <c r="B1199" i="1"/>
  <c r="C1200" i="1"/>
  <c r="D1200" i="1"/>
  <c r="B1200" i="1"/>
  <c r="C1201" i="1"/>
  <c r="D1201" i="1"/>
  <c r="B1201" i="1"/>
  <c r="C1202" i="1"/>
  <c r="D1202" i="1"/>
  <c r="B1202" i="1"/>
  <c r="C1203" i="1"/>
  <c r="D1203" i="1"/>
  <c r="B1203" i="1"/>
  <c r="C1204" i="1"/>
  <c r="D1204" i="1"/>
  <c r="B1204" i="1"/>
  <c r="C1205" i="1"/>
  <c r="D1205" i="1"/>
  <c r="B1205" i="1"/>
  <c r="C1206" i="1"/>
  <c r="D1206" i="1"/>
  <c r="B1206" i="1"/>
  <c r="C1207" i="1"/>
  <c r="D1207" i="1"/>
  <c r="B1207" i="1"/>
  <c r="C1208" i="1"/>
  <c r="D1208" i="1"/>
  <c r="B1208" i="1"/>
  <c r="C1209" i="1"/>
  <c r="D1209" i="1"/>
  <c r="B1209" i="1"/>
  <c r="C1210" i="1"/>
  <c r="D1210" i="1"/>
  <c r="B1210" i="1"/>
  <c r="C1211" i="1"/>
  <c r="D1211" i="1"/>
  <c r="B1211" i="1"/>
  <c r="C1212" i="1"/>
  <c r="D1212" i="1"/>
  <c r="B1212" i="1"/>
  <c r="C1213" i="1"/>
  <c r="D1213" i="1"/>
  <c r="B1213" i="1"/>
  <c r="C1214" i="1"/>
  <c r="D1214" i="1"/>
  <c r="B1214" i="1"/>
  <c r="C1215" i="1"/>
  <c r="D1215" i="1"/>
  <c r="B1215" i="1"/>
  <c r="C1216" i="1"/>
  <c r="D1216" i="1"/>
  <c r="B1216" i="1"/>
  <c r="C1217" i="1"/>
  <c r="D1217" i="1"/>
  <c r="B1217" i="1"/>
  <c r="C1218" i="1"/>
  <c r="D1218" i="1"/>
  <c r="B1218" i="1"/>
  <c r="C1219" i="1"/>
  <c r="D1219" i="1"/>
  <c r="B1219" i="1"/>
  <c r="C1220" i="1"/>
  <c r="D1220" i="1"/>
  <c r="B1220" i="1"/>
  <c r="C1221" i="1"/>
  <c r="D1221" i="1"/>
  <c r="B1221" i="1"/>
  <c r="C1222" i="1"/>
  <c r="D1222" i="1"/>
  <c r="B1222" i="1"/>
  <c r="C1223" i="1"/>
  <c r="D1223" i="1"/>
  <c r="B1223" i="1"/>
  <c r="C1224" i="1"/>
  <c r="D1224" i="1"/>
  <c r="B1224" i="1"/>
  <c r="C1225" i="1"/>
  <c r="D1225" i="1"/>
  <c r="B1225" i="1"/>
  <c r="C1226" i="1"/>
  <c r="D1226" i="1"/>
  <c r="B1226" i="1"/>
  <c r="C1227" i="1"/>
  <c r="D1227" i="1"/>
  <c r="B1227" i="1"/>
  <c r="C1228" i="1"/>
  <c r="D1228" i="1"/>
  <c r="B1228" i="1"/>
  <c r="C1229" i="1"/>
  <c r="D1229" i="1"/>
  <c r="B1229" i="1"/>
  <c r="C1230" i="1"/>
  <c r="D1230" i="1"/>
  <c r="B1230" i="1"/>
  <c r="C1231" i="1"/>
  <c r="D1231" i="1"/>
  <c r="B1231" i="1"/>
  <c r="C1232" i="1"/>
  <c r="D1232" i="1"/>
  <c r="B1232" i="1"/>
  <c r="C1233" i="1"/>
  <c r="D1233" i="1"/>
  <c r="B1233" i="1"/>
  <c r="C1234" i="1"/>
  <c r="D1234" i="1"/>
  <c r="B1234" i="1"/>
  <c r="C1235" i="1"/>
  <c r="D1235" i="1"/>
  <c r="B1235" i="1"/>
  <c r="C1236" i="1"/>
  <c r="D1236" i="1"/>
  <c r="B1236" i="1"/>
  <c r="C1237" i="1"/>
  <c r="D1237" i="1"/>
  <c r="B1237" i="1"/>
  <c r="C1238" i="1"/>
  <c r="D1238" i="1"/>
  <c r="B1238" i="1"/>
  <c r="C1239" i="1"/>
  <c r="D1239" i="1"/>
  <c r="B1239" i="1"/>
  <c r="C1240" i="1"/>
  <c r="D1240" i="1"/>
  <c r="B1240" i="1"/>
  <c r="C1241" i="1"/>
  <c r="D1241" i="1"/>
  <c r="B1241" i="1"/>
  <c r="C1242" i="1"/>
  <c r="D1242" i="1"/>
  <c r="B1242" i="1"/>
  <c r="C1243" i="1"/>
  <c r="D1243" i="1"/>
  <c r="B1243" i="1"/>
  <c r="C1244" i="1"/>
  <c r="D1244" i="1"/>
  <c r="B1244" i="1"/>
  <c r="C1245" i="1"/>
  <c r="D1245" i="1"/>
  <c r="B1245" i="1"/>
  <c r="C1246" i="1"/>
  <c r="D1246" i="1"/>
  <c r="B1246" i="1"/>
  <c r="C1247" i="1"/>
  <c r="D1247" i="1"/>
  <c r="B1247" i="1"/>
  <c r="C1248" i="1"/>
  <c r="D1248" i="1"/>
  <c r="B1248" i="1"/>
  <c r="C1249" i="1"/>
  <c r="D1249" i="1"/>
  <c r="B1249" i="1"/>
  <c r="C1250" i="1"/>
  <c r="D1250" i="1"/>
  <c r="B1250" i="1"/>
  <c r="C1251" i="1"/>
  <c r="D1251" i="1"/>
  <c r="B1251" i="1"/>
  <c r="C1252" i="1"/>
  <c r="D1252" i="1"/>
  <c r="B1252" i="1"/>
  <c r="C1253" i="1"/>
  <c r="D1253" i="1"/>
  <c r="B1253" i="1"/>
  <c r="C1254" i="1"/>
  <c r="D1254" i="1"/>
  <c r="B1254" i="1"/>
  <c r="C1255" i="1"/>
  <c r="D1255" i="1"/>
  <c r="B1255" i="1"/>
  <c r="C1256" i="1"/>
  <c r="D1256" i="1"/>
  <c r="B1256" i="1"/>
  <c r="C1257" i="1"/>
  <c r="D1257" i="1"/>
  <c r="B1257" i="1"/>
  <c r="C1258" i="1"/>
  <c r="D1258" i="1"/>
  <c r="B1258" i="1"/>
  <c r="C1259" i="1"/>
  <c r="D1259" i="1"/>
  <c r="B1259" i="1"/>
  <c r="C1260" i="1"/>
  <c r="D1260" i="1"/>
  <c r="B1260" i="1"/>
  <c r="C1261" i="1"/>
  <c r="D1261" i="1"/>
  <c r="B1261" i="1"/>
  <c r="C1262" i="1"/>
  <c r="D1262" i="1"/>
  <c r="B1262" i="1"/>
  <c r="C1263" i="1"/>
  <c r="D1263" i="1"/>
  <c r="B1263" i="1"/>
  <c r="C1264" i="1"/>
  <c r="D1264" i="1"/>
  <c r="B1264" i="1"/>
  <c r="C1265" i="1"/>
  <c r="D1265" i="1"/>
  <c r="B1265" i="1"/>
  <c r="C1266" i="1"/>
  <c r="D1266" i="1"/>
  <c r="B1266" i="1"/>
  <c r="C1267" i="1"/>
  <c r="D1267" i="1"/>
  <c r="B1267" i="1"/>
  <c r="C1268" i="1"/>
  <c r="D1268" i="1"/>
  <c r="B1268" i="1"/>
  <c r="C1269" i="1"/>
  <c r="D1269" i="1"/>
  <c r="B1269" i="1"/>
  <c r="C1270" i="1"/>
  <c r="D1270" i="1"/>
  <c r="B1270" i="1"/>
  <c r="C1271" i="1"/>
  <c r="D1271" i="1"/>
  <c r="B1271" i="1"/>
  <c r="C1272" i="1"/>
  <c r="D1272" i="1"/>
  <c r="B1272" i="1"/>
  <c r="C1273" i="1"/>
  <c r="D1273" i="1"/>
  <c r="B1273" i="1"/>
  <c r="C1274" i="1"/>
  <c r="D1274" i="1"/>
  <c r="B1274" i="1"/>
  <c r="C1275" i="1"/>
  <c r="D1275" i="1"/>
  <c r="B1275" i="1"/>
  <c r="C1276" i="1"/>
  <c r="D1276" i="1"/>
  <c r="B1276" i="1"/>
  <c r="C1277" i="1"/>
  <c r="D1277" i="1"/>
  <c r="B1277" i="1"/>
  <c r="C1278" i="1"/>
  <c r="D1278" i="1"/>
  <c r="B1278" i="1"/>
  <c r="C1279" i="1"/>
  <c r="D1279" i="1"/>
  <c r="B1279" i="1"/>
  <c r="C1280" i="1"/>
  <c r="D1280" i="1"/>
  <c r="B1280" i="1"/>
  <c r="C1281" i="1"/>
  <c r="D1281" i="1"/>
  <c r="B1281" i="1"/>
  <c r="C1282" i="1"/>
  <c r="D1282" i="1"/>
  <c r="B1282" i="1"/>
  <c r="C1283" i="1"/>
  <c r="D1283" i="1"/>
  <c r="B1283" i="1"/>
  <c r="C1284" i="1"/>
  <c r="D1284" i="1"/>
  <c r="B1284" i="1"/>
  <c r="C1285" i="1"/>
  <c r="D1285" i="1"/>
  <c r="B1285" i="1"/>
  <c r="C1286" i="1"/>
  <c r="D1286" i="1"/>
  <c r="B1286" i="1"/>
  <c r="C1287" i="1"/>
  <c r="D1287" i="1"/>
  <c r="B1287" i="1"/>
  <c r="C1288" i="1"/>
  <c r="D1288" i="1"/>
  <c r="B1288" i="1"/>
  <c r="C1289" i="1"/>
  <c r="D1289" i="1"/>
  <c r="B1289" i="1"/>
  <c r="C1290" i="1"/>
  <c r="D1290" i="1"/>
  <c r="B1290" i="1"/>
  <c r="C1291" i="1"/>
  <c r="D1291" i="1"/>
  <c r="B1291" i="1"/>
  <c r="C1292" i="1"/>
  <c r="D1292" i="1"/>
  <c r="B1292" i="1"/>
  <c r="C1293" i="1"/>
  <c r="D1293" i="1"/>
  <c r="B1293" i="1"/>
  <c r="C1294" i="1"/>
  <c r="D1294" i="1"/>
  <c r="B1294" i="1"/>
  <c r="C1295" i="1"/>
  <c r="D1295" i="1"/>
  <c r="B1295" i="1"/>
  <c r="C1296" i="1"/>
  <c r="D1296" i="1"/>
  <c r="B1296" i="1"/>
  <c r="C1297" i="1"/>
  <c r="D1297" i="1"/>
  <c r="B1297" i="1"/>
  <c r="C1298" i="1"/>
  <c r="D1298" i="1"/>
  <c r="B1298" i="1"/>
  <c r="C1299" i="1"/>
  <c r="D1299" i="1"/>
  <c r="B1299" i="1"/>
  <c r="C1300" i="1"/>
  <c r="D1300" i="1"/>
  <c r="B1300" i="1"/>
  <c r="C1301" i="1"/>
  <c r="D1301" i="1"/>
  <c r="B1301" i="1"/>
  <c r="C1302" i="1"/>
  <c r="D1302" i="1"/>
  <c r="B1302" i="1"/>
  <c r="C1303" i="1"/>
  <c r="D1303" i="1"/>
  <c r="B1303" i="1"/>
  <c r="C1304" i="1"/>
  <c r="D1304" i="1"/>
  <c r="B1304" i="1"/>
  <c r="C1305" i="1"/>
  <c r="D1305" i="1"/>
  <c r="B1305" i="1"/>
  <c r="C1306" i="1"/>
  <c r="D1306" i="1"/>
  <c r="B1306" i="1"/>
  <c r="C1307" i="1"/>
  <c r="D1307" i="1"/>
  <c r="B1307" i="1"/>
  <c r="C1308" i="1"/>
  <c r="D1308" i="1"/>
  <c r="B1308" i="1"/>
  <c r="C1309" i="1"/>
  <c r="D1309" i="1"/>
  <c r="B1309" i="1"/>
  <c r="C1310" i="1"/>
  <c r="D1310" i="1"/>
  <c r="B1310" i="1"/>
  <c r="C1311" i="1"/>
  <c r="D1311" i="1"/>
  <c r="B1311" i="1"/>
  <c r="C1312" i="1"/>
  <c r="D1312" i="1"/>
  <c r="B1312" i="1"/>
  <c r="C1313" i="1"/>
  <c r="D1313" i="1"/>
  <c r="B1313" i="1"/>
  <c r="C1314" i="1"/>
  <c r="D1314" i="1"/>
  <c r="B1314" i="1"/>
  <c r="C1315" i="1"/>
  <c r="D1315" i="1"/>
  <c r="B1315" i="1"/>
  <c r="C1316" i="1"/>
  <c r="D1316" i="1"/>
  <c r="B1316" i="1"/>
  <c r="C1317" i="1"/>
  <c r="D1317" i="1"/>
  <c r="B1317" i="1"/>
  <c r="C1318" i="1"/>
  <c r="D1318" i="1"/>
  <c r="B1318" i="1"/>
  <c r="C1319" i="1"/>
  <c r="D1319" i="1"/>
  <c r="B1319" i="1"/>
  <c r="C1320" i="1"/>
  <c r="D1320" i="1"/>
  <c r="B1320" i="1"/>
  <c r="C1321" i="1"/>
  <c r="D1321" i="1"/>
  <c r="B1321" i="1"/>
  <c r="C1322" i="1"/>
  <c r="D1322" i="1"/>
  <c r="B1322" i="1"/>
  <c r="C1323" i="1"/>
  <c r="D1323" i="1"/>
  <c r="B1323" i="1"/>
  <c r="C1324" i="1"/>
  <c r="D1324" i="1"/>
  <c r="B1324" i="1"/>
  <c r="C1325" i="1"/>
  <c r="D1325" i="1"/>
  <c r="B1325" i="1"/>
  <c r="C1326" i="1"/>
  <c r="D1326" i="1"/>
  <c r="B1326" i="1"/>
  <c r="C1327" i="1"/>
  <c r="D1327" i="1"/>
  <c r="B1327" i="1"/>
  <c r="C1328" i="1"/>
  <c r="D1328" i="1"/>
  <c r="B1328" i="1"/>
  <c r="C1329" i="1"/>
  <c r="D1329" i="1"/>
  <c r="B1329" i="1"/>
  <c r="C1330" i="1"/>
  <c r="D1330" i="1"/>
  <c r="B1330" i="1"/>
  <c r="C1331" i="1"/>
  <c r="D1331" i="1"/>
  <c r="B1331" i="1"/>
  <c r="C1332" i="1"/>
  <c r="D1332" i="1"/>
  <c r="B1332" i="1"/>
  <c r="C1333" i="1"/>
  <c r="D1333" i="1"/>
  <c r="B1333" i="1"/>
  <c r="C1334" i="1"/>
  <c r="D1334" i="1"/>
  <c r="B1334" i="1"/>
  <c r="C1335" i="1"/>
  <c r="D1335" i="1"/>
  <c r="B1335" i="1"/>
  <c r="C1336" i="1"/>
  <c r="D1336" i="1"/>
  <c r="B1336" i="1"/>
  <c r="C1337" i="1"/>
  <c r="D1337" i="1"/>
  <c r="B1337" i="1"/>
  <c r="C1338" i="1"/>
  <c r="D1338" i="1"/>
  <c r="B1338" i="1"/>
  <c r="C1339" i="1"/>
  <c r="D1339" i="1"/>
  <c r="B1339" i="1"/>
  <c r="C1340" i="1"/>
  <c r="D1340" i="1"/>
  <c r="B1340" i="1"/>
  <c r="C1341" i="1"/>
  <c r="D1341" i="1"/>
  <c r="B1341" i="1"/>
  <c r="C1342" i="1"/>
  <c r="D1342" i="1"/>
  <c r="B1342" i="1"/>
  <c r="C1343" i="1"/>
  <c r="D1343" i="1"/>
  <c r="B1343" i="1"/>
  <c r="C1344" i="1"/>
  <c r="D1344" i="1"/>
  <c r="B1344" i="1"/>
  <c r="C1345" i="1"/>
  <c r="D1345" i="1"/>
  <c r="B1345" i="1"/>
  <c r="C1346" i="1"/>
  <c r="D1346" i="1"/>
  <c r="B1346" i="1"/>
  <c r="C1347" i="1"/>
  <c r="D1347" i="1"/>
  <c r="B1347" i="1"/>
  <c r="C1348" i="1"/>
  <c r="D1348" i="1"/>
  <c r="B1348" i="1"/>
  <c r="C1349" i="1"/>
  <c r="D1349" i="1"/>
  <c r="B1349" i="1"/>
  <c r="C1350" i="1"/>
  <c r="D1350" i="1"/>
  <c r="B1350" i="1"/>
  <c r="C1351" i="1"/>
  <c r="D1351" i="1"/>
  <c r="B1351" i="1"/>
  <c r="C1352" i="1"/>
  <c r="D1352" i="1"/>
  <c r="B1352" i="1"/>
  <c r="C1353" i="1"/>
  <c r="D1353" i="1"/>
  <c r="B1353" i="1"/>
  <c r="C1354" i="1"/>
  <c r="D1354" i="1"/>
  <c r="B1354" i="1"/>
  <c r="C1355" i="1"/>
  <c r="D1355" i="1"/>
  <c r="B1355" i="1"/>
  <c r="C1356" i="1"/>
  <c r="D1356" i="1"/>
  <c r="B1356" i="1"/>
  <c r="C1357" i="1"/>
  <c r="D1357" i="1"/>
  <c r="B1357" i="1"/>
  <c r="C1358" i="1"/>
  <c r="D1358" i="1"/>
  <c r="B1358" i="1"/>
  <c r="C1359" i="1"/>
  <c r="D1359" i="1"/>
  <c r="B1359" i="1"/>
  <c r="C1360" i="1"/>
  <c r="D1360" i="1"/>
  <c r="B1360" i="1"/>
  <c r="C1361" i="1"/>
  <c r="D1361" i="1"/>
  <c r="B1361" i="1"/>
  <c r="C1362" i="1"/>
  <c r="D1362" i="1"/>
  <c r="B1362" i="1"/>
  <c r="C1363" i="1"/>
  <c r="D1363" i="1"/>
  <c r="B1363" i="1"/>
  <c r="C1364" i="1"/>
  <c r="D1364" i="1"/>
  <c r="B1364" i="1"/>
  <c r="C1365" i="1"/>
  <c r="D1365" i="1"/>
  <c r="B1365" i="1"/>
  <c r="C1366" i="1"/>
  <c r="D1366" i="1"/>
  <c r="B1366" i="1"/>
  <c r="C1367" i="1"/>
  <c r="D1367" i="1"/>
  <c r="B1367" i="1"/>
  <c r="C1368" i="1"/>
  <c r="D1368" i="1"/>
  <c r="B1368" i="1"/>
  <c r="C1369" i="1"/>
  <c r="D1369" i="1"/>
  <c r="B1369" i="1"/>
  <c r="C1370" i="1"/>
  <c r="D1370" i="1"/>
  <c r="B1370" i="1"/>
  <c r="C1371" i="1"/>
  <c r="D1371" i="1"/>
  <c r="B1371" i="1"/>
  <c r="C1372" i="1"/>
  <c r="D1372" i="1"/>
  <c r="B1372" i="1"/>
  <c r="C1373" i="1"/>
  <c r="D1373" i="1"/>
  <c r="B1373" i="1"/>
  <c r="C1374" i="1"/>
  <c r="D1374" i="1"/>
  <c r="B1374" i="1"/>
  <c r="C1375" i="1"/>
  <c r="D1375" i="1"/>
  <c r="B1375" i="1"/>
  <c r="C1376" i="1"/>
  <c r="D1376" i="1"/>
  <c r="B1376" i="1"/>
  <c r="C1377" i="1"/>
  <c r="D1377" i="1"/>
  <c r="B1377" i="1"/>
  <c r="C1378" i="1"/>
  <c r="D1378" i="1"/>
  <c r="B1378" i="1"/>
  <c r="C1379" i="1"/>
  <c r="D1379" i="1"/>
  <c r="B1379" i="1"/>
  <c r="C1380" i="1"/>
  <c r="D1380" i="1"/>
  <c r="B1380" i="1"/>
  <c r="C1381" i="1"/>
  <c r="D1381" i="1"/>
  <c r="B1381" i="1"/>
  <c r="C1382" i="1"/>
  <c r="D1382" i="1"/>
  <c r="B1382" i="1"/>
  <c r="C1383" i="1"/>
  <c r="D1383" i="1"/>
  <c r="B1383" i="1"/>
  <c r="C1384" i="1"/>
  <c r="D1384" i="1"/>
  <c r="B1384" i="1"/>
  <c r="C1385" i="1"/>
  <c r="D1385" i="1"/>
  <c r="B1385" i="1"/>
  <c r="C1386" i="1"/>
  <c r="D1386" i="1"/>
  <c r="B1386" i="1"/>
  <c r="C1387" i="1"/>
  <c r="D1387" i="1"/>
  <c r="B1387" i="1"/>
  <c r="C1388" i="1"/>
  <c r="D1388" i="1"/>
  <c r="B1388" i="1"/>
  <c r="C1389" i="1"/>
  <c r="D1389" i="1"/>
  <c r="B1389" i="1"/>
  <c r="C1390" i="1"/>
  <c r="D1390" i="1"/>
  <c r="B1390" i="1"/>
  <c r="C1391" i="1"/>
  <c r="D1391" i="1"/>
  <c r="B1391" i="1"/>
  <c r="C1392" i="1"/>
  <c r="D1392" i="1"/>
  <c r="B1392" i="1"/>
  <c r="C1393" i="1"/>
  <c r="D1393" i="1"/>
  <c r="B1393" i="1"/>
  <c r="C1394" i="1"/>
  <c r="D1394" i="1"/>
  <c r="B1394" i="1"/>
  <c r="C1395" i="1"/>
  <c r="D1395" i="1"/>
  <c r="B1395" i="1"/>
  <c r="C1396" i="1"/>
  <c r="D1396" i="1"/>
  <c r="B1396" i="1"/>
  <c r="C1397" i="1"/>
  <c r="D1397" i="1"/>
  <c r="B1397" i="1"/>
  <c r="C1398" i="1"/>
  <c r="D1398" i="1"/>
  <c r="B1398" i="1"/>
  <c r="C1399" i="1"/>
  <c r="D1399" i="1"/>
  <c r="B1399" i="1"/>
  <c r="C1400" i="1"/>
  <c r="D1400" i="1"/>
  <c r="B1400" i="1"/>
  <c r="C1401" i="1"/>
  <c r="D1401" i="1"/>
  <c r="B1401" i="1"/>
  <c r="C1402" i="1"/>
  <c r="D1402" i="1"/>
  <c r="B1402" i="1"/>
  <c r="C1403" i="1"/>
  <c r="D1403" i="1"/>
  <c r="B1403" i="1"/>
  <c r="C1404" i="1"/>
  <c r="D1404" i="1"/>
  <c r="B1404" i="1"/>
  <c r="C1405" i="1"/>
  <c r="D1405" i="1"/>
  <c r="B1405" i="1"/>
  <c r="C1406" i="1"/>
  <c r="D1406" i="1"/>
  <c r="B1406" i="1"/>
  <c r="C1407" i="1"/>
  <c r="D1407" i="1"/>
  <c r="B1407" i="1"/>
  <c r="C1408" i="1"/>
  <c r="D1408" i="1"/>
  <c r="B1408" i="1"/>
  <c r="C1409" i="1"/>
  <c r="D1409" i="1"/>
  <c r="B1409" i="1"/>
  <c r="C1410" i="1"/>
  <c r="D1410" i="1"/>
  <c r="B1410" i="1"/>
  <c r="C1411" i="1"/>
  <c r="D1411" i="1"/>
  <c r="B1411" i="1"/>
  <c r="C1412" i="1"/>
  <c r="D1412" i="1"/>
  <c r="B1412" i="1"/>
  <c r="C1413" i="1"/>
  <c r="D1413" i="1"/>
  <c r="B1413" i="1"/>
  <c r="C1414" i="1"/>
  <c r="D1414" i="1"/>
  <c r="B1414" i="1"/>
  <c r="C1415" i="1"/>
  <c r="D1415" i="1"/>
  <c r="B1415" i="1"/>
  <c r="C1416" i="1"/>
  <c r="D1416" i="1"/>
  <c r="B1416" i="1"/>
  <c r="C1417" i="1"/>
  <c r="D1417" i="1"/>
  <c r="B1417" i="1"/>
  <c r="C1418" i="1"/>
  <c r="D1418" i="1"/>
  <c r="B1418" i="1"/>
  <c r="C1419" i="1"/>
  <c r="D1419" i="1"/>
  <c r="B1419" i="1"/>
  <c r="C1420" i="1"/>
  <c r="D1420" i="1"/>
  <c r="B1420" i="1"/>
  <c r="C1421" i="1"/>
  <c r="D1421" i="1"/>
  <c r="B1421" i="1"/>
  <c r="C1422" i="1"/>
  <c r="D1422" i="1"/>
  <c r="B1422" i="1"/>
  <c r="C1423" i="1"/>
  <c r="D1423" i="1"/>
  <c r="B1423" i="1"/>
  <c r="C1424" i="1"/>
  <c r="D1424" i="1"/>
  <c r="B1424" i="1"/>
  <c r="C1425" i="1"/>
  <c r="D1425" i="1"/>
  <c r="B1425" i="1"/>
  <c r="C1426" i="1"/>
  <c r="D1426" i="1"/>
  <c r="B1426" i="1"/>
  <c r="C1427" i="1"/>
  <c r="D1427" i="1"/>
  <c r="B1427" i="1"/>
  <c r="C1428" i="1"/>
  <c r="D1428" i="1"/>
  <c r="B1428" i="1"/>
  <c r="C1429" i="1"/>
  <c r="D1429" i="1"/>
  <c r="B1429" i="1"/>
  <c r="C1430" i="1"/>
  <c r="D1430" i="1"/>
  <c r="B1430" i="1"/>
  <c r="C1431" i="1"/>
  <c r="D1431" i="1"/>
  <c r="B1431" i="1"/>
  <c r="C1432" i="1"/>
  <c r="D1432" i="1"/>
  <c r="B1432" i="1"/>
  <c r="C1433" i="1"/>
  <c r="D1433" i="1"/>
  <c r="B1433" i="1"/>
  <c r="C1434" i="1"/>
  <c r="D1434" i="1"/>
  <c r="B1434" i="1"/>
  <c r="C1435" i="1"/>
  <c r="D1435" i="1"/>
  <c r="B1435" i="1"/>
  <c r="C1436" i="1"/>
  <c r="D1436" i="1"/>
  <c r="B1436" i="1"/>
  <c r="C1437" i="1"/>
  <c r="D1437" i="1"/>
  <c r="B1437" i="1"/>
  <c r="C1438" i="1"/>
  <c r="D1438" i="1"/>
  <c r="B1438" i="1"/>
  <c r="C1439" i="1"/>
  <c r="D1439" i="1"/>
  <c r="B1439" i="1"/>
  <c r="C1440" i="1"/>
  <c r="D1440" i="1"/>
  <c r="B1440" i="1"/>
  <c r="C1441" i="1"/>
  <c r="D1441" i="1"/>
  <c r="B1441" i="1"/>
  <c r="C1442" i="1"/>
  <c r="D1442" i="1"/>
  <c r="B1442" i="1"/>
  <c r="C1443" i="1"/>
  <c r="D1443" i="1"/>
  <c r="B1443" i="1"/>
  <c r="C1444" i="1"/>
  <c r="D1444" i="1"/>
  <c r="B1444" i="1"/>
  <c r="C1445" i="1"/>
  <c r="D1445" i="1"/>
  <c r="B1445" i="1"/>
  <c r="C1446" i="1"/>
  <c r="D1446" i="1"/>
  <c r="B1446" i="1"/>
  <c r="C1447" i="1"/>
  <c r="D1447" i="1"/>
  <c r="B1447" i="1"/>
  <c r="C1448" i="1"/>
  <c r="D1448" i="1"/>
  <c r="B1448" i="1"/>
  <c r="C1449" i="1"/>
  <c r="D1449" i="1"/>
  <c r="B1449" i="1"/>
  <c r="C1450" i="1"/>
  <c r="D1450" i="1"/>
  <c r="B1450" i="1"/>
  <c r="C1451" i="1"/>
  <c r="D1451" i="1"/>
  <c r="B1451" i="1"/>
  <c r="C1452" i="1"/>
  <c r="D1452" i="1"/>
  <c r="B1452" i="1"/>
  <c r="C1453" i="1"/>
  <c r="D1453" i="1"/>
  <c r="B1453" i="1"/>
  <c r="C1454" i="1"/>
  <c r="D1454" i="1"/>
  <c r="B1454" i="1"/>
  <c r="C1455" i="1"/>
  <c r="D1455" i="1"/>
  <c r="B1455" i="1"/>
  <c r="C1456" i="1"/>
  <c r="D1456" i="1"/>
  <c r="B1456" i="1"/>
  <c r="C1457" i="1"/>
  <c r="D1457" i="1"/>
  <c r="B1457" i="1"/>
  <c r="C1458" i="1"/>
  <c r="D1458" i="1"/>
  <c r="B1458" i="1"/>
  <c r="C1459" i="1"/>
  <c r="D1459" i="1"/>
  <c r="B1459" i="1"/>
  <c r="C1460" i="1"/>
  <c r="D1460" i="1"/>
  <c r="B1460" i="1"/>
  <c r="C1461" i="1"/>
  <c r="D1461" i="1"/>
  <c r="B1461" i="1"/>
  <c r="C1462" i="1"/>
  <c r="D1462" i="1"/>
  <c r="B1462" i="1"/>
  <c r="C1463" i="1"/>
  <c r="D1463" i="1"/>
  <c r="B1463" i="1"/>
  <c r="C1464" i="1"/>
  <c r="D1464" i="1"/>
  <c r="B1464" i="1"/>
  <c r="C1465" i="1"/>
  <c r="D1465" i="1"/>
  <c r="B1465" i="1"/>
  <c r="C1466" i="1"/>
  <c r="D1466" i="1"/>
  <c r="B1466" i="1"/>
  <c r="C1467" i="1"/>
  <c r="D1467" i="1"/>
  <c r="B1467" i="1"/>
  <c r="C1468" i="1"/>
  <c r="D1468" i="1"/>
  <c r="B1468" i="1"/>
  <c r="C1469" i="1"/>
  <c r="D1469" i="1"/>
  <c r="B1469" i="1"/>
  <c r="C1470" i="1"/>
  <c r="D1470" i="1"/>
  <c r="B1470" i="1"/>
  <c r="C1471" i="1"/>
  <c r="D1471" i="1"/>
  <c r="B1471" i="1"/>
  <c r="C1472" i="1"/>
  <c r="D1472" i="1"/>
  <c r="B1472" i="1"/>
  <c r="C1473" i="1"/>
  <c r="D1473" i="1"/>
  <c r="B1473" i="1"/>
  <c r="C1474" i="1"/>
  <c r="D1474" i="1"/>
  <c r="B1474" i="1"/>
  <c r="C1475" i="1"/>
  <c r="D1475" i="1"/>
  <c r="B1475" i="1"/>
  <c r="C1476" i="1"/>
  <c r="D1476" i="1"/>
  <c r="B1476" i="1"/>
  <c r="C1477" i="1"/>
  <c r="D1477" i="1"/>
  <c r="B1477" i="1"/>
  <c r="C1478" i="1"/>
  <c r="D1478" i="1"/>
  <c r="B1478" i="1"/>
  <c r="C1479" i="1"/>
  <c r="D1479" i="1"/>
  <c r="B1479" i="1"/>
  <c r="C1480" i="1"/>
  <c r="D1480" i="1"/>
  <c r="B1480" i="1"/>
  <c r="C1481" i="1"/>
  <c r="D1481" i="1"/>
  <c r="B1481" i="1"/>
  <c r="C1482" i="1"/>
  <c r="D1482" i="1"/>
  <c r="B1482" i="1"/>
  <c r="C1483" i="1"/>
  <c r="D1483" i="1"/>
  <c r="B1483" i="1"/>
  <c r="C1484" i="1"/>
  <c r="D1484" i="1"/>
  <c r="B1484" i="1"/>
  <c r="C1485" i="1"/>
  <c r="D1485" i="1"/>
  <c r="B1485" i="1"/>
  <c r="C1486" i="1"/>
  <c r="D1486" i="1"/>
  <c r="B1486" i="1"/>
  <c r="C1487" i="1"/>
  <c r="D1487" i="1"/>
  <c r="B1487" i="1"/>
  <c r="C1488" i="1"/>
  <c r="D1488" i="1"/>
  <c r="B1488" i="1"/>
  <c r="C1489" i="1"/>
  <c r="D1489" i="1"/>
  <c r="B1489" i="1"/>
  <c r="C1490" i="1"/>
  <c r="D1490" i="1"/>
  <c r="B1490" i="1"/>
  <c r="C1491" i="1"/>
  <c r="D1491" i="1"/>
  <c r="B1491" i="1"/>
  <c r="C1492" i="1"/>
  <c r="D1492" i="1"/>
  <c r="B1492" i="1"/>
  <c r="C1493" i="1"/>
  <c r="D1493" i="1"/>
  <c r="B1493" i="1"/>
  <c r="C1494" i="1"/>
  <c r="D1494" i="1"/>
  <c r="B1494" i="1"/>
  <c r="C1495" i="1"/>
  <c r="D1495" i="1"/>
  <c r="B1495" i="1"/>
  <c r="C1496" i="1"/>
  <c r="D1496" i="1"/>
  <c r="B1496" i="1"/>
  <c r="C1497" i="1"/>
  <c r="D1497" i="1"/>
  <c r="B1497" i="1"/>
  <c r="C1498" i="1"/>
  <c r="D1498" i="1"/>
  <c r="B1498" i="1"/>
  <c r="C1499" i="1"/>
  <c r="D1499" i="1"/>
  <c r="B1499" i="1"/>
  <c r="C1500" i="1"/>
  <c r="D1500" i="1"/>
  <c r="B1500" i="1"/>
  <c r="C1501" i="1"/>
  <c r="D1501" i="1"/>
  <c r="B1501" i="1"/>
  <c r="C1502" i="1"/>
  <c r="D1502" i="1"/>
  <c r="B1502" i="1"/>
  <c r="C1503" i="1"/>
  <c r="D1503" i="1"/>
  <c r="B1503" i="1"/>
  <c r="C1504" i="1"/>
  <c r="D1504" i="1"/>
  <c r="B1504" i="1"/>
  <c r="C1505" i="1"/>
  <c r="D1505" i="1"/>
  <c r="B1505" i="1"/>
  <c r="C1506" i="1"/>
  <c r="D1506" i="1"/>
  <c r="B1506" i="1"/>
  <c r="C1507" i="1"/>
  <c r="D1507" i="1"/>
  <c r="B1507" i="1"/>
  <c r="C1508" i="1"/>
  <c r="D1508" i="1"/>
  <c r="B1508" i="1"/>
  <c r="C1509" i="1"/>
  <c r="D1509" i="1"/>
  <c r="B1509" i="1"/>
  <c r="C1510" i="1"/>
  <c r="D1510" i="1"/>
  <c r="B1510" i="1"/>
  <c r="C1511" i="1"/>
  <c r="D1511" i="1"/>
  <c r="B1511" i="1"/>
  <c r="C1512" i="1"/>
  <c r="D1512" i="1"/>
  <c r="B1512" i="1"/>
  <c r="C1513" i="1"/>
  <c r="D1513" i="1"/>
  <c r="B1513" i="1"/>
  <c r="C1514" i="1"/>
  <c r="D1514" i="1"/>
  <c r="B1514" i="1"/>
  <c r="C1515" i="1"/>
  <c r="D1515" i="1"/>
  <c r="B1515" i="1"/>
  <c r="C1516" i="1"/>
  <c r="D1516" i="1"/>
  <c r="B1516" i="1"/>
  <c r="C1517" i="1"/>
  <c r="D1517" i="1"/>
  <c r="B1517" i="1"/>
  <c r="C1518" i="1"/>
  <c r="D1518" i="1"/>
  <c r="B1518" i="1"/>
  <c r="C1519" i="1"/>
  <c r="D1519" i="1"/>
  <c r="B1519" i="1"/>
  <c r="C1520" i="1"/>
  <c r="D1520" i="1"/>
  <c r="B1520" i="1"/>
  <c r="C1521" i="1"/>
  <c r="D1521" i="1"/>
  <c r="B1521" i="1"/>
  <c r="C1522" i="1"/>
  <c r="D1522" i="1"/>
  <c r="B1522" i="1"/>
  <c r="C1523" i="1"/>
  <c r="D1523" i="1"/>
  <c r="B1523" i="1"/>
  <c r="C1524" i="1"/>
  <c r="D1524" i="1"/>
  <c r="B1524" i="1"/>
  <c r="C1525" i="1"/>
  <c r="D1525" i="1"/>
  <c r="B1525" i="1"/>
  <c r="C1526" i="1"/>
  <c r="D1526" i="1"/>
  <c r="B1526" i="1"/>
  <c r="C1527" i="1"/>
  <c r="D1527" i="1"/>
  <c r="B1527" i="1"/>
  <c r="C1528" i="1"/>
  <c r="D1528" i="1"/>
  <c r="B1528" i="1"/>
  <c r="C1529" i="1"/>
  <c r="D1529" i="1"/>
  <c r="B1529" i="1"/>
  <c r="C1530" i="1"/>
  <c r="D1530" i="1"/>
  <c r="B1530" i="1"/>
  <c r="C1531" i="1"/>
  <c r="D1531" i="1"/>
  <c r="B1531" i="1"/>
  <c r="C1532" i="1"/>
  <c r="D1532" i="1"/>
  <c r="B1532" i="1"/>
  <c r="C1533" i="1"/>
  <c r="D1533" i="1"/>
  <c r="B1533" i="1"/>
  <c r="C1534" i="1"/>
  <c r="D1534" i="1"/>
  <c r="B1534" i="1"/>
  <c r="C1535" i="1"/>
  <c r="D1535" i="1"/>
  <c r="B1535" i="1"/>
  <c r="C1536" i="1"/>
  <c r="D1536" i="1"/>
  <c r="B1536" i="1"/>
  <c r="C1537" i="1"/>
  <c r="D1537" i="1"/>
  <c r="B1537" i="1"/>
  <c r="C1538" i="1"/>
  <c r="D1538" i="1"/>
  <c r="B1538" i="1"/>
  <c r="C1539" i="1"/>
  <c r="D1539" i="1"/>
  <c r="B1539" i="1"/>
  <c r="C1540" i="1"/>
  <c r="D1540" i="1"/>
  <c r="B1540" i="1"/>
  <c r="C1541" i="1"/>
  <c r="D1541" i="1"/>
  <c r="B1541" i="1"/>
  <c r="C1542" i="1"/>
  <c r="D1542" i="1"/>
  <c r="B1542" i="1"/>
  <c r="C1543" i="1"/>
  <c r="D1543" i="1"/>
  <c r="B1543" i="1"/>
  <c r="C1544" i="1"/>
  <c r="D1544" i="1"/>
  <c r="B1544" i="1"/>
  <c r="C1545" i="1"/>
  <c r="D1545" i="1"/>
  <c r="B1545" i="1"/>
  <c r="C1546" i="1"/>
  <c r="D1546" i="1"/>
  <c r="B1546" i="1"/>
  <c r="C1547" i="1"/>
  <c r="D1547" i="1"/>
  <c r="B1547" i="1"/>
  <c r="C1548" i="1"/>
  <c r="D1548" i="1"/>
  <c r="B1548" i="1"/>
  <c r="C1549" i="1"/>
  <c r="D1549" i="1"/>
  <c r="B1549" i="1"/>
  <c r="C1550" i="1"/>
  <c r="D1550" i="1"/>
  <c r="B1550" i="1"/>
  <c r="C1551" i="1"/>
  <c r="D1551" i="1"/>
  <c r="B1551" i="1"/>
  <c r="C1552" i="1"/>
  <c r="D1552" i="1"/>
  <c r="B1552" i="1"/>
  <c r="C1553" i="1"/>
  <c r="D1553" i="1"/>
  <c r="B1553" i="1"/>
  <c r="C1554" i="1"/>
  <c r="D1554" i="1"/>
  <c r="B1554" i="1"/>
  <c r="C1555" i="1"/>
  <c r="D1555" i="1"/>
  <c r="B1555" i="1"/>
  <c r="C1556" i="1"/>
  <c r="D1556" i="1"/>
  <c r="B1556" i="1"/>
  <c r="C1557" i="1"/>
  <c r="D1557" i="1"/>
  <c r="B1557" i="1"/>
  <c r="C1558" i="1"/>
  <c r="D1558" i="1"/>
  <c r="B1558" i="1"/>
  <c r="C1559" i="1"/>
  <c r="D1559" i="1"/>
  <c r="B1559" i="1"/>
  <c r="C1560" i="1"/>
  <c r="D1560" i="1"/>
  <c r="B1560" i="1"/>
  <c r="C1561" i="1"/>
  <c r="D1561" i="1"/>
  <c r="B1561" i="1"/>
  <c r="C1562" i="1"/>
  <c r="D1562" i="1"/>
  <c r="B1562" i="1"/>
  <c r="C1563" i="1"/>
  <c r="D1563" i="1"/>
  <c r="B1563" i="1"/>
  <c r="C1564" i="1"/>
  <c r="D1564" i="1"/>
  <c r="B1564" i="1"/>
  <c r="C1565" i="1"/>
  <c r="D1565" i="1"/>
  <c r="B1565" i="1"/>
  <c r="C1566" i="1"/>
  <c r="D1566" i="1"/>
  <c r="B1566" i="1"/>
  <c r="C1567" i="1"/>
  <c r="D1567" i="1"/>
  <c r="B1567" i="1"/>
  <c r="C1568" i="1"/>
  <c r="D1568" i="1"/>
  <c r="B1568" i="1"/>
  <c r="C1569" i="1"/>
  <c r="D1569" i="1"/>
  <c r="B1569" i="1"/>
  <c r="C1570" i="1"/>
  <c r="D1570" i="1"/>
  <c r="B1570" i="1"/>
  <c r="C1571" i="1"/>
  <c r="D1571" i="1"/>
  <c r="B1571" i="1"/>
  <c r="C1572" i="1"/>
  <c r="D1572" i="1"/>
  <c r="B1572" i="1"/>
  <c r="C1573" i="1"/>
  <c r="D1573" i="1"/>
  <c r="B1573" i="1"/>
  <c r="C1574" i="1"/>
  <c r="D1574" i="1"/>
  <c r="B1574" i="1"/>
  <c r="C1575" i="1"/>
  <c r="D1575" i="1"/>
  <c r="B1575" i="1"/>
  <c r="C1576" i="1"/>
  <c r="D1576" i="1"/>
  <c r="B1576" i="1"/>
  <c r="C1577" i="1"/>
  <c r="D1577" i="1"/>
  <c r="B1577" i="1"/>
  <c r="C1578" i="1"/>
  <c r="D1578" i="1"/>
  <c r="B1578" i="1"/>
  <c r="C1579" i="1"/>
  <c r="D1579" i="1"/>
  <c r="B1579" i="1"/>
  <c r="C1580" i="1"/>
  <c r="D1580" i="1"/>
  <c r="B1580" i="1"/>
  <c r="C1581" i="1"/>
  <c r="D1581" i="1"/>
  <c r="B1581" i="1"/>
  <c r="C1582" i="1"/>
  <c r="D1582" i="1"/>
  <c r="B1582" i="1"/>
  <c r="C1583" i="1"/>
  <c r="D1583" i="1"/>
  <c r="B1583" i="1"/>
  <c r="C1584" i="1"/>
  <c r="D1584" i="1"/>
  <c r="B1584" i="1"/>
  <c r="C1585" i="1"/>
  <c r="D1585" i="1"/>
  <c r="B1585" i="1"/>
  <c r="C1586" i="1"/>
  <c r="D1586" i="1"/>
  <c r="B1586" i="1"/>
  <c r="C1587" i="1"/>
  <c r="D1587" i="1"/>
  <c r="B1587" i="1"/>
  <c r="C1588" i="1"/>
  <c r="D1588" i="1"/>
  <c r="B1588" i="1"/>
  <c r="C1589" i="1"/>
  <c r="D1589" i="1"/>
  <c r="B1589" i="1"/>
  <c r="C1590" i="1"/>
  <c r="D1590" i="1"/>
  <c r="B1590" i="1"/>
  <c r="C1591" i="1"/>
  <c r="D1591" i="1"/>
  <c r="B1591" i="1"/>
  <c r="C1592" i="1"/>
  <c r="D1592" i="1"/>
  <c r="B1592" i="1"/>
  <c r="C1593" i="1"/>
  <c r="D1593" i="1"/>
  <c r="B1593" i="1"/>
  <c r="C1594" i="1"/>
  <c r="D1594" i="1"/>
  <c r="B1594" i="1"/>
  <c r="C1595" i="1"/>
  <c r="D1595" i="1"/>
  <c r="B1595" i="1"/>
  <c r="C1596" i="1"/>
  <c r="D1596" i="1"/>
  <c r="B1596" i="1"/>
  <c r="C1597" i="1"/>
  <c r="D1597" i="1"/>
  <c r="B1597" i="1"/>
  <c r="C1598" i="1"/>
  <c r="D1598" i="1"/>
  <c r="B1598" i="1"/>
  <c r="C1599" i="1"/>
  <c r="D1599" i="1"/>
  <c r="B1599" i="1"/>
  <c r="C1600" i="1"/>
  <c r="D1600" i="1"/>
  <c r="B1600" i="1"/>
  <c r="C1601" i="1"/>
  <c r="D1601" i="1"/>
  <c r="B1601" i="1"/>
  <c r="C1602" i="1"/>
  <c r="D1602" i="1"/>
  <c r="B1602" i="1"/>
  <c r="C1603" i="1"/>
  <c r="D1603" i="1"/>
  <c r="B1603" i="1"/>
  <c r="C1604" i="1"/>
  <c r="D1604" i="1"/>
  <c r="B1604" i="1"/>
  <c r="C1605" i="1"/>
  <c r="D1605" i="1"/>
  <c r="B1605" i="1"/>
  <c r="C1606" i="1"/>
  <c r="D1606" i="1"/>
  <c r="B1606" i="1"/>
  <c r="C1607" i="1"/>
  <c r="D1607" i="1"/>
  <c r="B1607" i="1"/>
  <c r="C1608" i="1"/>
  <c r="D1608" i="1"/>
  <c r="B1608" i="1"/>
  <c r="C1609" i="1"/>
  <c r="D1609" i="1"/>
  <c r="B1609" i="1"/>
  <c r="C1610" i="1"/>
  <c r="D1610" i="1"/>
  <c r="B1610" i="1"/>
  <c r="C1611" i="1"/>
  <c r="D1611" i="1"/>
  <c r="B1611" i="1"/>
  <c r="C1612" i="1"/>
  <c r="D1612" i="1"/>
  <c r="B1612" i="1"/>
  <c r="C1613" i="1"/>
  <c r="D1613" i="1"/>
  <c r="B1613" i="1"/>
  <c r="C1614" i="1"/>
  <c r="D1614" i="1"/>
  <c r="B1614" i="1"/>
  <c r="C1615" i="1"/>
  <c r="D1615" i="1"/>
  <c r="B1615" i="1"/>
  <c r="C1616" i="1"/>
  <c r="D1616" i="1"/>
  <c r="B1616" i="1"/>
  <c r="C1617" i="1"/>
  <c r="D1617" i="1"/>
  <c r="B1617" i="1"/>
  <c r="C1618" i="1"/>
  <c r="D1618" i="1"/>
  <c r="B1618" i="1"/>
  <c r="C1619" i="1"/>
  <c r="D1619" i="1"/>
  <c r="B1619" i="1"/>
  <c r="C1620" i="1"/>
  <c r="D1620" i="1"/>
  <c r="B1620" i="1"/>
  <c r="C1621" i="1"/>
  <c r="D1621" i="1"/>
  <c r="B1621" i="1"/>
  <c r="C1622" i="1"/>
  <c r="D1622" i="1"/>
  <c r="B1622" i="1"/>
  <c r="C1623" i="1"/>
  <c r="D1623" i="1"/>
  <c r="B1623" i="1"/>
  <c r="C1624" i="1"/>
  <c r="D1624" i="1"/>
  <c r="B1624" i="1"/>
  <c r="C1625" i="1"/>
  <c r="D1625" i="1"/>
  <c r="B1625" i="1"/>
  <c r="C1626" i="1"/>
  <c r="D1626" i="1"/>
  <c r="B1626" i="1"/>
  <c r="C1627" i="1"/>
  <c r="D1627" i="1"/>
  <c r="B1627" i="1"/>
  <c r="C1628" i="1"/>
  <c r="D1628" i="1"/>
  <c r="B1628" i="1"/>
  <c r="C1629" i="1"/>
  <c r="D1629" i="1"/>
  <c r="B1629" i="1"/>
  <c r="C1630" i="1"/>
  <c r="D1630" i="1"/>
  <c r="B1630" i="1"/>
  <c r="C1631" i="1"/>
  <c r="D1631" i="1"/>
  <c r="B1631" i="1"/>
  <c r="C1632" i="1"/>
  <c r="D1632" i="1"/>
  <c r="B1632" i="1"/>
  <c r="C1633" i="1"/>
  <c r="D1633" i="1"/>
  <c r="B1633" i="1"/>
  <c r="C1634" i="1"/>
  <c r="D1634" i="1"/>
  <c r="B1634" i="1"/>
  <c r="C1635" i="1"/>
  <c r="D1635" i="1"/>
  <c r="B1635" i="1"/>
  <c r="C1636" i="1"/>
  <c r="D1636" i="1"/>
  <c r="B1636" i="1"/>
  <c r="C1637" i="1"/>
  <c r="D1637" i="1"/>
  <c r="B1637" i="1"/>
  <c r="C1638" i="1"/>
  <c r="D1638" i="1"/>
  <c r="B1638" i="1"/>
  <c r="C1639" i="1"/>
  <c r="D1639" i="1"/>
  <c r="B1639" i="1"/>
  <c r="C1640" i="1"/>
  <c r="D1640" i="1"/>
  <c r="B1640" i="1"/>
  <c r="C1641" i="1"/>
  <c r="D1641" i="1"/>
  <c r="B1641" i="1"/>
  <c r="C1642" i="1"/>
  <c r="D1642" i="1"/>
  <c r="B1642" i="1"/>
  <c r="C1643" i="1"/>
  <c r="D1643" i="1"/>
  <c r="B1643" i="1"/>
  <c r="C1644" i="1"/>
  <c r="D1644" i="1"/>
  <c r="B1644" i="1"/>
  <c r="C1645" i="1"/>
  <c r="D1645" i="1"/>
  <c r="B1645" i="1"/>
  <c r="C1646" i="1"/>
  <c r="D1646" i="1"/>
  <c r="B1646" i="1"/>
  <c r="C1647" i="1"/>
  <c r="D1647" i="1"/>
  <c r="B1647" i="1"/>
  <c r="C1648" i="1"/>
  <c r="D1648" i="1"/>
  <c r="B1648" i="1"/>
  <c r="C1649" i="1"/>
  <c r="D1649" i="1"/>
  <c r="B1649" i="1"/>
  <c r="C1650" i="1"/>
  <c r="D1650" i="1"/>
  <c r="B1650" i="1"/>
  <c r="C1651" i="1"/>
  <c r="D1651" i="1"/>
  <c r="B1651" i="1"/>
  <c r="C1652" i="1"/>
  <c r="D1652" i="1"/>
  <c r="B1652" i="1"/>
  <c r="C1653" i="1"/>
  <c r="D1653" i="1"/>
  <c r="B1653" i="1"/>
  <c r="C1654" i="1"/>
  <c r="D1654" i="1"/>
  <c r="B1654" i="1"/>
  <c r="C1655" i="1"/>
  <c r="D1655" i="1"/>
  <c r="B1655" i="1"/>
  <c r="C1656" i="1"/>
  <c r="D1656" i="1"/>
  <c r="B1656" i="1"/>
  <c r="C1657" i="1"/>
  <c r="D1657" i="1"/>
  <c r="B1657" i="1"/>
  <c r="C1658" i="1"/>
  <c r="D1658" i="1"/>
  <c r="B1658" i="1"/>
  <c r="C1659" i="1"/>
  <c r="D1659" i="1"/>
  <c r="B1659" i="1"/>
  <c r="C1660" i="1"/>
  <c r="D1660" i="1"/>
  <c r="B1660" i="1"/>
  <c r="C1661" i="1"/>
  <c r="D1661" i="1"/>
  <c r="B1661" i="1"/>
  <c r="C1662" i="1"/>
  <c r="D1662" i="1"/>
  <c r="B1662" i="1"/>
  <c r="C1663" i="1"/>
  <c r="D1663" i="1"/>
  <c r="B1663" i="1"/>
  <c r="C1664" i="1"/>
  <c r="D1664" i="1"/>
  <c r="B1664" i="1"/>
  <c r="C1665" i="1"/>
  <c r="D1665" i="1"/>
  <c r="B1665" i="1"/>
  <c r="C1666" i="1"/>
  <c r="D1666" i="1"/>
  <c r="B1666" i="1"/>
  <c r="C1667" i="1"/>
  <c r="D1667" i="1"/>
  <c r="B1667" i="1"/>
  <c r="C1668" i="1"/>
  <c r="D1668" i="1"/>
  <c r="B1668" i="1"/>
  <c r="C1669" i="1"/>
  <c r="D1669" i="1"/>
  <c r="B1669" i="1"/>
  <c r="C1670" i="1"/>
  <c r="D1670" i="1"/>
  <c r="B1670" i="1"/>
  <c r="C1671" i="1"/>
  <c r="D1671" i="1"/>
  <c r="B1671" i="1"/>
  <c r="C1672" i="1"/>
  <c r="D1672" i="1"/>
  <c r="B1672" i="1"/>
  <c r="C1673" i="1"/>
  <c r="D1673" i="1"/>
  <c r="B1673" i="1"/>
  <c r="C1674" i="1"/>
  <c r="D1674" i="1"/>
  <c r="B1674" i="1"/>
  <c r="C1675" i="1"/>
  <c r="D1675" i="1"/>
  <c r="B1675" i="1"/>
  <c r="C1676" i="1"/>
  <c r="D1676" i="1"/>
  <c r="B1676" i="1"/>
  <c r="C1677" i="1"/>
  <c r="D1677" i="1"/>
  <c r="B1677" i="1"/>
  <c r="C1678" i="1"/>
  <c r="D1678" i="1"/>
  <c r="B1678" i="1"/>
  <c r="C1679" i="1"/>
  <c r="D1679" i="1"/>
  <c r="B1679" i="1"/>
  <c r="C1680" i="1"/>
  <c r="D1680" i="1"/>
  <c r="B1680" i="1"/>
  <c r="C1681" i="1"/>
  <c r="D1681" i="1"/>
  <c r="B1681" i="1"/>
  <c r="C1682" i="1"/>
  <c r="D1682" i="1"/>
  <c r="B1682" i="1"/>
  <c r="C1683" i="1"/>
  <c r="D1683" i="1"/>
  <c r="B1683" i="1"/>
  <c r="C1684" i="1"/>
  <c r="D1684" i="1"/>
  <c r="B1684" i="1"/>
  <c r="C1685" i="1"/>
  <c r="D1685" i="1"/>
  <c r="B1685" i="1"/>
  <c r="C1686" i="1"/>
  <c r="D1686" i="1"/>
  <c r="B1686" i="1"/>
  <c r="C1687" i="1"/>
  <c r="D1687" i="1"/>
  <c r="B1687" i="1"/>
  <c r="C1688" i="1"/>
  <c r="D1688" i="1"/>
  <c r="B1688" i="1"/>
  <c r="C1689" i="1"/>
  <c r="D1689" i="1"/>
  <c r="B1689" i="1"/>
  <c r="C1690" i="1"/>
  <c r="D1690" i="1"/>
  <c r="B1690" i="1"/>
  <c r="C1691" i="1"/>
  <c r="D1691" i="1"/>
  <c r="B1691" i="1"/>
  <c r="C1692" i="1"/>
  <c r="D1692" i="1"/>
  <c r="B1692" i="1"/>
  <c r="C1693" i="1"/>
  <c r="D1693" i="1"/>
  <c r="B1693" i="1"/>
  <c r="C1694" i="1"/>
  <c r="D1694" i="1"/>
  <c r="B1694" i="1"/>
  <c r="C1695" i="1"/>
  <c r="D1695" i="1"/>
  <c r="B1695" i="1"/>
  <c r="C1696" i="1"/>
  <c r="D1696" i="1"/>
  <c r="B1696" i="1"/>
  <c r="C1697" i="1"/>
  <c r="D1697" i="1"/>
  <c r="B1697" i="1"/>
  <c r="C1698" i="1"/>
  <c r="D1698" i="1"/>
  <c r="B1698" i="1"/>
  <c r="C1699" i="1"/>
  <c r="D1699" i="1"/>
  <c r="B1699" i="1"/>
  <c r="C1700" i="1"/>
  <c r="D1700" i="1"/>
  <c r="B1700" i="1"/>
  <c r="C1701" i="1"/>
  <c r="D1701" i="1"/>
  <c r="B1701" i="1"/>
  <c r="C1702" i="1"/>
  <c r="D1702" i="1"/>
  <c r="B1702" i="1"/>
  <c r="C1703" i="1"/>
  <c r="D1703" i="1"/>
  <c r="B1703" i="1"/>
  <c r="C1704" i="1"/>
  <c r="D1704" i="1"/>
  <c r="B1704" i="1"/>
  <c r="C1705" i="1"/>
  <c r="D1705" i="1"/>
  <c r="B1705" i="1"/>
  <c r="C1706" i="1"/>
  <c r="D1706" i="1"/>
  <c r="B1706" i="1"/>
  <c r="C1707" i="1"/>
  <c r="D1707" i="1"/>
  <c r="B1707" i="1"/>
  <c r="C1708" i="1"/>
  <c r="D1708" i="1"/>
  <c r="B1708" i="1"/>
  <c r="C1709" i="1"/>
  <c r="D1709" i="1"/>
  <c r="B1709" i="1"/>
  <c r="C1710" i="1"/>
  <c r="D1710" i="1"/>
  <c r="B1710" i="1"/>
  <c r="C1711" i="1"/>
  <c r="D1711" i="1"/>
  <c r="B1711" i="1"/>
  <c r="C1712" i="1"/>
  <c r="D1712" i="1"/>
  <c r="B1712" i="1"/>
  <c r="C1713" i="1"/>
  <c r="D1713" i="1"/>
  <c r="B1713" i="1"/>
  <c r="C1714" i="1"/>
  <c r="D1714" i="1"/>
  <c r="B1714" i="1"/>
  <c r="C1715" i="1"/>
  <c r="D1715" i="1"/>
  <c r="B1715" i="1"/>
  <c r="C1716" i="1"/>
  <c r="D1716" i="1"/>
  <c r="B1716" i="1"/>
  <c r="C1717" i="1"/>
  <c r="D1717" i="1"/>
  <c r="B1717" i="1"/>
  <c r="C1718" i="1"/>
  <c r="D1718" i="1"/>
  <c r="B1718" i="1"/>
  <c r="C1719" i="1"/>
  <c r="D1719" i="1"/>
  <c r="B1719" i="1"/>
  <c r="C1720" i="1"/>
  <c r="D1720" i="1"/>
  <c r="B1720" i="1"/>
  <c r="C1721" i="1"/>
  <c r="D1721" i="1"/>
  <c r="B1721" i="1"/>
  <c r="C1722" i="1"/>
  <c r="D1722" i="1"/>
  <c r="B1722" i="1"/>
  <c r="C1723" i="1"/>
  <c r="D1723" i="1"/>
  <c r="B1723" i="1"/>
  <c r="C1724" i="1"/>
  <c r="D1724" i="1"/>
  <c r="B1724" i="1"/>
  <c r="C1725" i="1"/>
  <c r="D1725" i="1"/>
  <c r="B1725" i="1"/>
  <c r="C1726" i="1"/>
  <c r="D1726" i="1"/>
  <c r="B1726" i="1"/>
  <c r="C1727" i="1"/>
  <c r="D1727" i="1"/>
  <c r="B1727" i="1"/>
  <c r="C1728" i="1"/>
  <c r="D1728" i="1"/>
  <c r="B1728" i="1"/>
  <c r="C1729" i="1"/>
  <c r="D1729" i="1"/>
  <c r="B1729" i="1"/>
  <c r="C1730" i="1"/>
  <c r="D1730" i="1"/>
  <c r="B1730" i="1"/>
  <c r="C1731" i="1"/>
  <c r="D1731" i="1"/>
  <c r="B1731" i="1"/>
  <c r="C1732" i="1"/>
  <c r="D1732" i="1"/>
  <c r="B1732" i="1"/>
  <c r="C1733" i="1"/>
  <c r="D1733" i="1"/>
  <c r="B1733" i="1"/>
  <c r="C1734" i="1"/>
  <c r="D1734" i="1"/>
  <c r="B1734" i="1"/>
  <c r="C1735" i="1"/>
  <c r="D1735" i="1"/>
  <c r="B1735" i="1"/>
  <c r="C1736" i="1"/>
  <c r="D1736" i="1"/>
  <c r="B1736" i="1"/>
  <c r="C1737" i="1"/>
  <c r="D1737" i="1"/>
  <c r="B1737" i="1"/>
  <c r="C1738" i="1"/>
  <c r="D1738" i="1"/>
  <c r="B1738" i="1"/>
  <c r="C1739" i="1"/>
  <c r="D1739" i="1"/>
  <c r="B1739" i="1"/>
  <c r="C1740" i="1"/>
  <c r="D1740" i="1"/>
  <c r="B1740" i="1"/>
  <c r="C1741" i="1"/>
  <c r="D1741" i="1"/>
  <c r="B1741" i="1"/>
  <c r="C1742" i="1"/>
  <c r="D1742" i="1"/>
  <c r="B1742" i="1"/>
  <c r="C1743" i="1"/>
  <c r="D1743" i="1"/>
  <c r="B1743" i="1"/>
  <c r="C1744" i="1"/>
  <c r="D1744" i="1"/>
  <c r="B1744" i="1"/>
  <c r="C1745" i="1"/>
  <c r="D1745" i="1"/>
  <c r="B1745" i="1"/>
  <c r="C1746" i="1"/>
  <c r="D1746" i="1"/>
  <c r="B1746" i="1"/>
  <c r="C1747" i="1"/>
  <c r="D1747" i="1"/>
  <c r="B1747" i="1"/>
  <c r="C1748" i="1"/>
  <c r="D1748" i="1"/>
  <c r="B1748" i="1"/>
  <c r="C1749" i="1"/>
  <c r="D1749" i="1"/>
  <c r="B1749" i="1"/>
  <c r="C1750" i="1"/>
  <c r="D1750" i="1"/>
  <c r="B1750" i="1"/>
  <c r="C1751" i="1"/>
  <c r="D1751" i="1"/>
  <c r="B1751" i="1"/>
  <c r="C1752" i="1"/>
  <c r="D1752" i="1"/>
  <c r="B1752" i="1"/>
  <c r="C1753" i="1"/>
  <c r="D1753" i="1"/>
  <c r="B1753" i="1"/>
  <c r="C1754" i="1"/>
  <c r="D1754" i="1"/>
  <c r="B1754" i="1"/>
  <c r="C1755" i="1"/>
  <c r="D1755" i="1"/>
  <c r="B1755" i="1"/>
  <c r="C1756" i="1"/>
  <c r="D1756" i="1"/>
  <c r="B1756" i="1"/>
  <c r="C1757" i="1"/>
  <c r="D1757" i="1"/>
  <c r="B1757" i="1"/>
  <c r="C1758" i="1"/>
  <c r="D1758" i="1"/>
  <c r="B1758" i="1"/>
  <c r="C1759" i="1"/>
  <c r="D1759" i="1"/>
  <c r="B1759" i="1"/>
  <c r="C1760" i="1"/>
  <c r="D1760" i="1"/>
  <c r="B1760" i="1"/>
  <c r="C1761" i="1"/>
  <c r="D1761" i="1"/>
  <c r="B1761" i="1"/>
  <c r="C1762" i="1"/>
  <c r="D1762" i="1"/>
  <c r="B1762" i="1"/>
  <c r="C1763" i="1"/>
  <c r="D1763" i="1"/>
  <c r="B1763" i="1"/>
  <c r="C1764" i="1"/>
  <c r="D1764" i="1"/>
  <c r="B1764" i="1"/>
  <c r="C1765" i="1"/>
  <c r="D1765" i="1"/>
  <c r="B1765" i="1"/>
  <c r="C1766" i="1"/>
  <c r="D1766" i="1"/>
  <c r="B1766" i="1"/>
  <c r="C1767" i="1"/>
  <c r="D1767" i="1"/>
  <c r="B1767" i="1"/>
  <c r="C1768" i="1"/>
  <c r="D1768" i="1"/>
  <c r="B1768" i="1"/>
  <c r="C1769" i="1"/>
  <c r="D1769" i="1"/>
  <c r="B1769" i="1"/>
  <c r="C1770" i="1"/>
  <c r="D1770" i="1"/>
  <c r="B1770" i="1"/>
  <c r="C1771" i="1"/>
  <c r="D1771" i="1"/>
  <c r="B1771" i="1"/>
  <c r="C1772" i="1"/>
  <c r="D1772" i="1"/>
  <c r="B1772" i="1"/>
  <c r="C1773" i="1"/>
  <c r="D1773" i="1"/>
  <c r="B1773" i="1"/>
  <c r="C1774" i="1"/>
  <c r="D1774" i="1"/>
  <c r="B1774" i="1"/>
  <c r="C1775" i="1"/>
  <c r="D1775" i="1"/>
  <c r="B1775" i="1"/>
  <c r="C1776" i="1"/>
  <c r="D1776" i="1"/>
  <c r="B1776" i="1"/>
  <c r="C1777" i="1"/>
  <c r="D1777" i="1"/>
  <c r="B1777" i="1"/>
  <c r="C1778" i="1"/>
  <c r="D1778" i="1"/>
  <c r="B1778" i="1"/>
  <c r="C1779" i="1"/>
  <c r="D1779" i="1"/>
  <c r="B1779" i="1"/>
  <c r="C1780" i="1"/>
  <c r="D1780" i="1"/>
  <c r="B1780" i="1"/>
  <c r="C1781" i="1"/>
  <c r="D1781" i="1"/>
  <c r="B1781" i="1"/>
  <c r="C1782" i="1"/>
  <c r="D1782" i="1"/>
  <c r="B1782" i="1"/>
  <c r="C1783" i="1"/>
  <c r="D1783" i="1"/>
  <c r="B1783" i="1"/>
  <c r="C1784" i="1"/>
  <c r="D1784" i="1"/>
  <c r="B1784" i="1"/>
  <c r="C1785" i="1"/>
  <c r="D1785" i="1"/>
  <c r="B1785" i="1"/>
  <c r="C1786" i="1"/>
  <c r="D1786" i="1"/>
  <c r="B1786" i="1"/>
  <c r="C1787" i="1"/>
  <c r="D1787" i="1"/>
  <c r="B1787" i="1"/>
  <c r="C1788" i="1"/>
  <c r="D1788" i="1"/>
  <c r="B1788" i="1"/>
  <c r="C1789" i="1"/>
  <c r="D1789" i="1"/>
  <c r="B1789" i="1"/>
  <c r="C1790" i="1"/>
  <c r="D1790" i="1"/>
  <c r="B1790" i="1"/>
  <c r="C1791" i="1"/>
  <c r="D1791" i="1"/>
  <c r="B1791" i="1"/>
  <c r="C1792" i="1"/>
  <c r="D1792" i="1"/>
  <c r="B1792" i="1"/>
  <c r="C1793" i="1"/>
  <c r="D1793" i="1"/>
  <c r="B1793" i="1"/>
  <c r="C1794" i="1"/>
  <c r="D1794" i="1"/>
  <c r="B1794" i="1"/>
  <c r="C1795" i="1"/>
  <c r="D1795" i="1"/>
  <c r="B1795" i="1"/>
  <c r="C1796" i="1"/>
  <c r="D1796" i="1"/>
  <c r="B1796" i="1"/>
  <c r="C1797" i="1"/>
  <c r="D1797" i="1"/>
  <c r="B1797" i="1"/>
  <c r="C1798" i="1"/>
  <c r="D1798" i="1"/>
  <c r="B1798" i="1"/>
  <c r="C1799" i="1"/>
  <c r="D1799" i="1"/>
  <c r="B1799" i="1"/>
  <c r="C1800" i="1"/>
  <c r="D1800" i="1"/>
  <c r="B1800" i="1"/>
  <c r="C1801" i="1"/>
  <c r="D1801" i="1"/>
  <c r="B1801" i="1"/>
  <c r="C1802" i="1"/>
  <c r="D1802" i="1"/>
  <c r="B1802" i="1"/>
  <c r="C1803" i="1"/>
  <c r="D1803" i="1"/>
  <c r="B1803" i="1"/>
  <c r="C1804" i="1"/>
  <c r="D1804" i="1"/>
  <c r="B1804" i="1"/>
  <c r="C1805" i="1"/>
  <c r="D1805" i="1"/>
  <c r="B1805" i="1"/>
  <c r="C1806" i="1"/>
  <c r="D1806" i="1"/>
  <c r="B1806" i="1"/>
  <c r="C1807" i="1"/>
  <c r="D1807" i="1"/>
  <c r="B1807" i="1"/>
  <c r="C1808" i="1"/>
  <c r="D1808" i="1"/>
  <c r="B1808" i="1"/>
  <c r="C1809" i="1"/>
  <c r="D1809" i="1"/>
  <c r="B1809" i="1"/>
  <c r="C1810" i="1"/>
  <c r="D1810" i="1"/>
  <c r="B1810" i="1"/>
  <c r="C1811" i="1"/>
  <c r="D1811" i="1"/>
  <c r="B1811" i="1"/>
  <c r="C1812" i="1"/>
  <c r="D1812" i="1"/>
  <c r="B1812" i="1"/>
  <c r="C1813" i="1"/>
  <c r="D1813" i="1"/>
  <c r="B1813" i="1"/>
  <c r="C1814" i="1"/>
  <c r="D1814" i="1"/>
  <c r="B1814" i="1"/>
  <c r="C1815" i="1"/>
  <c r="D1815" i="1"/>
  <c r="B1815" i="1"/>
  <c r="C1816" i="1"/>
  <c r="D1816" i="1"/>
  <c r="B1816" i="1"/>
  <c r="C1817" i="1"/>
  <c r="D1817" i="1"/>
  <c r="B1817" i="1"/>
  <c r="C1818" i="1"/>
  <c r="D1818" i="1"/>
  <c r="B1818" i="1"/>
  <c r="C1819" i="1"/>
  <c r="D1819" i="1"/>
  <c r="B1819" i="1"/>
  <c r="C1820" i="1"/>
  <c r="D1820" i="1"/>
  <c r="B1820" i="1"/>
  <c r="C1821" i="1"/>
  <c r="D1821" i="1"/>
  <c r="B1821" i="1"/>
  <c r="C1822" i="1"/>
  <c r="D1822" i="1"/>
  <c r="B1822" i="1"/>
  <c r="C1823" i="1"/>
  <c r="D1823" i="1"/>
  <c r="B1823" i="1"/>
  <c r="C1824" i="1"/>
  <c r="D1824" i="1"/>
  <c r="B1824" i="1"/>
  <c r="C1825" i="1"/>
  <c r="D1825" i="1"/>
  <c r="B1825" i="1"/>
  <c r="C1826" i="1"/>
  <c r="D1826" i="1"/>
  <c r="B1826" i="1"/>
  <c r="C1827" i="1"/>
  <c r="D1827" i="1"/>
  <c r="B1827" i="1"/>
  <c r="C1828" i="1"/>
  <c r="D1828" i="1"/>
  <c r="B1828" i="1"/>
  <c r="C1829" i="1"/>
  <c r="D1829" i="1"/>
  <c r="B1829" i="1"/>
  <c r="C1830" i="1"/>
  <c r="D1830" i="1"/>
  <c r="B1830" i="1"/>
  <c r="C1831" i="1"/>
  <c r="D1831" i="1"/>
  <c r="B1831" i="1"/>
  <c r="C1832" i="1"/>
  <c r="D1832" i="1"/>
  <c r="B1832" i="1"/>
  <c r="C1833" i="1"/>
  <c r="D1833" i="1"/>
  <c r="B1833" i="1"/>
  <c r="C1834" i="1"/>
  <c r="D1834" i="1"/>
  <c r="B1834" i="1"/>
  <c r="C1835" i="1"/>
  <c r="D1835" i="1"/>
  <c r="B1835" i="1"/>
  <c r="C1836" i="1"/>
  <c r="D1836" i="1"/>
  <c r="B1836" i="1"/>
  <c r="C1837" i="1"/>
  <c r="D1837" i="1"/>
  <c r="B1837" i="1"/>
  <c r="C1838" i="1"/>
  <c r="D1838" i="1"/>
  <c r="B1838" i="1"/>
  <c r="C1839" i="1"/>
  <c r="D1839" i="1"/>
  <c r="B1839" i="1"/>
  <c r="C1840" i="1"/>
  <c r="D1840" i="1"/>
  <c r="B1840" i="1"/>
  <c r="C1841" i="1"/>
  <c r="D1841" i="1"/>
  <c r="B1841" i="1"/>
  <c r="C1842" i="1"/>
  <c r="D1842" i="1"/>
  <c r="B1842" i="1"/>
  <c r="C1843" i="1"/>
  <c r="D1843" i="1"/>
  <c r="B1843" i="1"/>
  <c r="C1844" i="1"/>
  <c r="D1844" i="1"/>
  <c r="B1844" i="1"/>
  <c r="C1845" i="1"/>
  <c r="D1845" i="1"/>
  <c r="B1845" i="1"/>
  <c r="C1846" i="1"/>
  <c r="D1846" i="1"/>
  <c r="B1846" i="1"/>
  <c r="C1847" i="1"/>
  <c r="D1847" i="1"/>
  <c r="B1847" i="1"/>
  <c r="C1848" i="1"/>
  <c r="D1848" i="1"/>
  <c r="B1848" i="1"/>
  <c r="C1849" i="1"/>
  <c r="D1849" i="1"/>
  <c r="B1849" i="1"/>
  <c r="C1850" i="1"/>
  <c r="D1850" i="1"/>
  <c r="B1850" i="1"/>
  <c r="C1851" i="1"/>
  <c r="D1851" i="1"/>
  <c r="B1851" i="1"/>
  <c r="C1852" i="1"/>
  <c r="D1852" i="1"/>
  <c r="B1852" i="1"/>
  <c r="C1853" i="1"/>
  <c r="D1853" i="1"/>
  <c r="B1853" i="1"/>
  <c r="C1854" i="1"/>
  <c r="D1854" i="1"/>
  <c r="B1854" i="1"/>
  <c r="C1855" i="1"/>
  <c r="D1855" i="1"/>
  <c r="B1855" i="1"/>
  <c r="C1856" i="1"/>
  <c r="D1856" i="1"/>
  <c r="B1856" i="1"/>
  <c r="C1857" i="1"/>
  <c r="D1857" i="1"/>
  <c r="B1857" i="1"/>
  <c r="C1858" i="1"/>
  <c r="D1858" i="1"/>
  <c r="B1858" i="1"/>
  <c r="C1859" i="1"/>
  <c r="D1859" i="1"/>
  <c r="B1859" i="1"/>
  <c r="C1860" i="1"/>
  <c r="D1860" i="1"/>
  <c r="B1860" i="1"/>
  <c r="C1861" i="1"/>
  <c r="D1861" i="1"/>
  <c r="B1861" i="1"/>
  <c r="C1862" i="1"/>
  <c r="D1862" i="1"/>
  <c r="B1862" i="1"/>
  <c r="C1863" i="1"/>
  <c r="D1863" i="1"/>
  <c r="B1863" i="1"/>
  <c r="C1864" i="1"/>
  <c r="D1864" i="1"/>
  <c r="B1864" i="1"/>
  <c r="C1865" i="1"/>
  <c r="D1865" i="1"/>
  <c r="B1865" i="1"/>
  <c r="C1866" i="1"/>
  <c r="D1866" i="1"/>
  <c r="B1866" i="1"/>
  <c r="C1867" i="1"/>
  <c r="D1867" i="1"/>
  <c r="B1867" i="1"/>
  <c r="C1868" i="1"/>
  <c r="D1868" i="1"/>
  <c r="B1868" i="1"/>
  <c r="C1869" i="1"/>
  <c r="D1869" i="1"/>
  <c r="B1869" i="1"/>
  <c r="C1870" i="1"/>
  <c r="D1870" i="1"/>
  <c r="B1870" i="1"/>
  <c r="C1871" i="1"/>
  <c r="D1871" i="1"/>
  <c r="B1871" i="1"/>
  <c r="C1872" i="1"/>
  <c r="D1872" i="1"/>
  <c r="B1872" i="1"/>
  <c r="C1873" i="1"/>
  <c r="D1873" i="1"/>
  <c r="B1873" i="1"/>
  <c r="C1874" i="1"/>
  <c r="D1874" i="1"/>
  <c r="B1874" i="1"/>
  <c r="C1875" i="1"/>
  <c r="D1875" i="1"/>
  <c r="B1875" i="1"/>
  <c r="C1876" i="1"/>
  <c r="D1876" i="1"/>
  <c r="B1876" i="1"/>
  <c r="C1877" i="1"/>
  <c r="D1877" i="1"/>
  <c r="B1877" i="1"/>
  <c r="C1878" i="1"/>
  <c r="D1878" i="1"/>
  <c r="B1878" i="1"/>
  <c r="C1879" i="1"/>
  <c r="D1879" i="1"/>
  <c r="B1879" i="1"/>
  <c r="C1880" i="1"/>
  <c r="D1880" i="1"/>
  <c r="B1880" i="1"/>
  <c r="C1881" i="1"/>
  <c r="D1881" i="1"/>
  <c r="B1881" i="1"/>
  <c r="C1882" i="1"/>
  <c r="D1882" i="1"/>
  <c r="B1882" i="1"/>
  <c r="C1883" i="1"/>
  <c r="D1883" i="1"/>
  <c r="B1883" i="1"/>
  <c r="C1884" i="1"/>
  <c r="D1884" i="1"/>
  <c r="B1884" i="1"/>
  <c r="C1885" i="1"/>
  <c r="D1885" i="1"/>
  <c r="B1885" i="1"/>
  <c r="C1886" i="1"/>
  <c r="D1886" i="1"/>
  <c r="B1886" i="1"/>
  <c r="C1887" i="1"/>
  <c r="D1887" i="1"/>
  <c r="B1887" i="1"/>
  <c r="C1888" i="1"/>
  <c r="D1888" i="1"/>
  <c r="B1888" i="1"/>
  <c r="C1889" i="1"/>
  <c r="D1889" i="1"/>
  <c r="B1889" i="1"/>
  <c r="C1890" i="1"/>
  <c r="D1890" i="1"/>
  <c r="B1890" i="1"/>
  <c r="C1891" i="1"/>
  <c r="D1891" i="1"/>
  <c r="B1891" i="1"/>
  <c r="C1892" i="1"/>
  <c r="D1892" i="1"/>
  <c r="B1892" i="1"/>
  <c r="C1893" i="1"/>
  <c r="D1893" i="1"/>
  <c r="B1893" i="1"/>
  <c r="C1894" i="1"/>
  <c r="D1894" i="1"/>
  <c r="B1894" i="1"/>
  <c r="C1895" i="1"/>
  <c r="D1895" i="1"/>
  <c r="B1895" i="1"/>
  <c r="C1896" i="1"/>
  <c r="D1896" i="1"/>
  <c r="B1896" i="1"/>
  <c r="C1897" i="1"/>
  <c r="D1897" i="1"/>
  <c r="B1897" i="1"/>
  <c r="C1898" i="1"/>
  <c r="D1898" i="1"/>
  <c r="B1898" i="1"/>
  <c r="C1899" i="1"/>
  <c r="D1899" i="1"/>
  <c r="B1899" i="1"/>
  <c r="C1900" i="1"/>
  <c r="D1900" i="1"/>
  <c r="B1900" i="1"/>
  <c r="C1901" i="1"/>
  <c r="D1901" i="1"/>
  <c r="B1901" i="1"/>
  <c r="C1902" i="1"/>
  <c r="D1902" i="1"/>
  <c r="B1902" i="1"/>
  <c r="C1903" i="1"/>
  <c r="D1903" i="1"/>
  <c r="B1903" i="1"/>
  <c r="C1904" i="1"/>
  <c r="D1904" i="1"/>
  <c r="B1904" i="1"/>
  <c r="C1905" i="1"/>
  <c r="D1905" i="1"/>
  <c r="B1905" i="1"/>
  <c r="C1906" i="1"/>
  <c r="D1906" i="1"/>
  <c r="B1906" i="1"/>
  <c r="C1907" i="1"/>
  <c r="D1907" i="1"/>
  <c r="B1907" i="1"/>
  <c r="C1908" i="1"/>
  <c r="D1908" i="1"/>
  <c r="B1908" i="1"/>
  <c r="C1909" i="1"/>
  <c r="D1909" i="1"/>
  <c r="B1909" i="1"/>
  <c r="C1910" i="1"/>
  <c r="D1910" i="1"/>
  <c r="B1910" i="1"/>
  <c r="C1911" i="1"/>
  <c r="D1911" i="1"/>
  <c r="B1911" i="1"/>
  <c r="C1912" i="1"/>
  <c r="D1912" i="1"/>
  <c r="B1912" i="1"/>
  <c r="C1913" i="1"/>
  <c r="D1913" i="1"/>
  <c r="B1913" i="1"/>
  <c r="C1914" i="1"/>
  <c r="D1914" i="1"/>
  <c r="B1914" i="1"/>
  <c r="C1915" i="1"/>
  <c r="D1915" i="1"/>
  <c r="B1915" i="1"/>
  <c r="C1916" i="1"/>
  <c r="D1916" i="1"/>
  <c r="B1916" i="1"/>
  <c r="C1917" i="1"/>
  <c r="D1917" i="1"/>
  <c r="B1917" i="1"/>
  <c r="C1918" i="1"/>
  <c r="D1918" i="1"/>
  <c r="B1918" i="1"/>
  <c r="C1919" i="1"/>
  <c r="D1919" i="1"/>
  <c r="B1919" i="1"/>
  <c r="C1920" i="1"/>
  <c r="D1920" i="1"/>
  <c r="B1920" i="1"/>
  <c r="C1921" i="1"/>
  <c r="D1921" i="1"/>
  <c r="B1921" i="1"/>
  <c r="C1922" i="1"/>
  <c r="D1922" i="1"/>
  <c r="B1922" i="1"/>
  <c r="C1923" i="1"/>
  <c r="D1923" i="1"/>
  <c r="B1923" i="1"/>
  <c r="C1924" i="1"/>
  <c r="D1924" i="1"/>
  <c r="B1924" i="1"/>
  <c r="C1925" i="1"/>
  <c r="D1925" i="1"/>
  <c r="B1925" i="1"/>
  <c r="C1926" i="1"/>
  <c r="D1926" i="1"/>
  <c r="B1926" i="1"/>
  <c r="C1927" i="1"/>
  <c r="D1927" i="1"/>
  <c r="B1927" i="1"/>
  <c r="C1928" i="1"/>
  <c r="D1928" i="1"/>
  <c r="B1928" i="1"/>
  <c r="C1929" i="1"/>
  <c r="D1929" i="1"/>
  <c r="B1929" i="1"/>
  <c r="C1930" i="1"/>
  <c r="D1930" i="1"/>
  <c r="B1930" i="1"/>
  <c r="C1931" i="1"/>
  <c r="D1931" i="1"/>
  <c r="B1931" i="1"/>
  <c r="C1932" i="1"/>
  <c r="D1932" i="1"/>
  <c r="B1932" i="1"/>
  <c r="C1933" i="1"/>
  <c r="D1933" i="1"/>
  <c r="B1933" i="1"/>
  <c r="C1934" i="1"/>
  <c r="D1934" i="1"/>
  <c r="B1934" i="1"/>
  <c r="C1935" i="1"/>
  <c r="D1935" i="1"/>
  <c r="B1935" i="1"/>
  <c r="C1936" i="1"/>
  <c r="D1936" i="1"/>
  <c r="B1936" i="1"/>
  <c r="C1937" i="1"/>
  <c r="D1937" i="1"/>
  <c r="B1937" i="1"/>
  <c r="C1938" i="1"/>
  <c r="D1938" i="1"/>
  <c r="B1938" i="1"/>
  <c r="C1939" i="1"/>
  <c r="D1939" i="1"/>
  <c r="B1939" i="1"/>
  <c r="C1940" i="1"/>
  <c r="D1940" i="1"/>
  <c r="B1940" i="1"/>
  <c r="C1941" i="1"/>
  <c r="D1941" i="1"/>
  <c r="B1941" i="1"/>
  <c r="C1942" i="1"/>
  <c r="D1942" i="1"/>
  <c r="B1942" i="1"/>
  <c r="C1943" i="1"/>
  <c r="D1943" i="1"/>
  <c r="B1943" i="1"/>
  <c r="C1944" i="1"/>
  <c r="D1944" i="1"/>
  <c r="B1944" i="1"/>
  <c r="C1945" i="1"/>
  <c r="D1945" i="1"/>
  <c r="B1945" i="1"/>
  <c r="C1946" i="1"/>
  <c r="D1946" i="1"/>
  <c r="B1946" i="1"/>
  <c r="C1947" i="1"/>
  <c r="D1947" i="1"/>
  <c r="B1947" i="1"/>
  <c r="C1948" i="1"/>
  <c r="D1948" i="1"/>
  <c r="B1948" i="1"/>
  <c r="C1949" i="1"/>
  <c r="D1949" i="1"/>
  <c r="B1949" i="1"/>
  <c r="C1950" i="1"/>
  <c r="D1950" i="1"/>
  <c r="B1950" i="1"/>
  <c r="C1951" i="1"/>
  <c r="D1951" i="1"/>
  <c r="B1951" i="1"/>
  <c r="C1952" i="1"/>
  <c r="D1952" i="1"/>
  <c r="B1952" i="1"/>
  <c r="C1953" i="1"/>
  <c r="D1953" i="1"/>
  <c r="B1953" i="1"/>
  <c r="C1954" i="1"/>
  <c r="D1954" i="1"/>
  <c r="B1954" i="1"/>
  <c r="C1955" i="1"/>
  <c r="D1955" i="1"/>
  <c r="B1955" i="1"/>
  <c r="C1956" i="1"/>
  <c r="D1956" i="1"/>
  <c r="B1956" i="1"/>
  <c r="C1957" i="1"/>
  <c r="D1957" i="1"/>
  <c r="B1957" i="1"/>
  <c r="C1958" i="1"/>
  <c r="D1958" i="1"/>
  <c r="B1958" i="1"/>
  <c r="C1959" i="1"/>
  <c r="D1959" i="1"/>
  <c r="B1959" i="1"/>
  <c r="C1960" i="1"/>
  <c r="D1960" i="1"/>
  <c r="B1960" i="1"/>
  <c r="C1961" i="1"/>
  <c r="D1961" i="1"/>
  <c r="B1961" i="1"/>
  <c r="C1962" i="1"/>
  <c r="D1962" i="1"/>
  <c r="B1962" i="1"/>
  <c r="C1963" i="1"/>
  <c r="D1963" i="1"/>
  <c r="B1963" i="1"/>
  <c r="C1964" i="1"/>
  <c r="D1964" i="1"/>
  <c r="B1964" i="1"/>
  <c r="C1965" i="1"/>
  <c r="D1965" i="1"/>
  <c r="B1965" i="1"/>
  <c r="C1966" i="1"/>
  <c r="D1966" i="1"/>
  <c r="B1966" i="1"/>
  <c r="C1967" i="1"/>
  <c r="D1967" i="1"/>
  <c r="B1967" i="1"/>
  <c r="C1968" i="1"/>
  <c r="D1968" i="1"/>
  <c r="B1968" i="1"/>
  <c r="C1969" i="1"/>
  <c r="D1969" i="1"/>
  <c r="B1969" i="1"/>
  <c r="C1970" i="1"/>
  <c r="D1970" i="1"/>
  <c r="B1970" i="1"/>
  <c r="C1971" i="1"/>
  <c r="D1971" i="1"/>
  <c r="B1971" i="1"/>
  <c r="C1972" i="1"/>
  <c r="D1972" i="1"/>
  <c r="B1972" i="1"/>
  <c r="C1973" i="1"/>
  <c r="D1973" i="1"/>
  <c r="B1973" i="1"/>
  <c r="C1974" i="1"/>
  <c r="D1974" i="1"/>
  <c r="B1974" i="1"/>
  <c r="C1975" i="1"/>
  <c r="D1975" i="1"/>
  <c r="B1975" i="1"/>
  <c r="C1976" i="1"/>
  <c r="D1976" i="1"/>
  <c r="B1976" i="1"/>
  <c r="C1977" i="1"/>
  <c r="D1977" i="1"/>
  <c r="B1977" i="1"/>
  <c r="C1978" i="1"/>
  <c r="D1978" i="1"/>
  <c r="B1978" i="1"/>
  <c r="C1979" i="1"/>
  <c r="D1979" i="1"/>
  <c r="B1979" i="1"/>
  <c r="C1980" i="1"/>
  <c r="D1980" i="1"/>
  <c r="B1980" i="1"/>
  <c r="C1981" i="1"/>
  <c r="D1981" i="1"/>
  <c r="B1981" i="1"/>
  <c r="C1982" i="1"/>
  <c r="D1982" i="1"/>
  <c r="B1982" i="1"/>
  <c r="C1983" i="1"/>
  <c r="D1983" i="1"/>
  <c r="B1983" i="1"/>
  <c r="C1984" i="1"/>
  <c r="D1984" i="1"/>
  <c r="B1984" i="1"/>
  <c r="C1985" i="1"/>
  <c r="D1985" i="1"/>
  <c r="B1985" i="1"/>
  <c r="C1986" i="1"/>
  <c r="D1986" i="1"/>
  <c r="B1986" i="1"/>
  <c r="C1987" i="1"/>
  <c r="D1987" i="1"/>
  <c r="B1987" i="1"/>
  <c r="C1988" i="1"/>
  <c r="D1988" i="1"/>
  <c r="B1988" i="1"/>
  <c r="C1989" i="1"/>
  <c r="D1989" i="1"/>
  <c r="B1989" i="1"/>
  <c r="C1990" i="1"/>
  <c r="D1990" i="1"/>
  <c r="B1990" i="1"/>
  <c r="C1991" i="1"/>
  <c r="D1991" i="1"/>
  <c r="B1991" i="1"/>
  <c r="C1992" i="1"/>
  <c r="D1992" i="1"/>
  <c r="B1992" i="1"/>
  <c r="C1993" i="1"/>
  <c r="D1993" i="1"/>
  <c r="B1993" i="1"/>
  <c r="C1994" i="1"/>
  <c r="D1994" i="1"/>
  <c r="B1994" i="1"/>
  <c r="C1995" i="1"/>
  <c r="D1995" i="1"/>
  <c r="B1995" i="1"/>
  <c r="C1996" i="1"/>
  <c r="D1996" i="1"/>
  <c r="B1996" i="1"/>
  <c r="C1997" i="1"/>
  <c r="D1997" i="1"/>
  <c r="B1997" i="1"/>
  <c r="C1998" i="1"/>
  <c r="D1998" i="1"/>
  <c r="B1998" i="1"/>
  <c r="C1999" i="1"/>
  <c r="D1999" i="1"/>
  <c r="B1999" i="1"/>
  <c r="C2000" i="1"/>
  <c r="D2000" i="1"/>
  <c r="B2000" i="1"/>
  <c r="C2001" i="1"/>
  <c r="D2001" i="1"/>
  <c r="B2001" i="1"/>
  <c r="C2002" i="1"/>
  <c r="D2002" i="1"/>
  <c r="B2002" i="1"/>
  <c r="C2003" i="1"/>
  <c r="D2003" i="1"/>
  <c r="B2003" i="1"/>
  <c r="C2004" i="1"/>
  <c r="D2004" i="1"/>
  <c r="B2004" i="1"/>
  <c r="C2005" i="1"/>
  <c r="D2005" i="1"/>
  <c r="B2005" i="1"/>
  <c r="C2006" i="1"/>
  <c r="D2006" i="1"/>
  <c r="B2006" i="1"/>
  <c r="C2007" i="1"/>
  <c r="D2007" i="1"/>
  <c r="B2007" i="1"/>
  <c r="C2008" i="1"/>
  <c r="D2008" i="1"/>
  <c r="B2008" i="1"/>
  <c r="C2009" i="1"/>
  <c r="D2009" i="1"/>
  <c r="B2009" i="1"/>
  <c r="C2010" i="1"/>
  <c r="D2010" i="1"/>
  <c r="B2010" i="1"/>
  <c r="C2011" i="1"/>
  <c r="D2011" i="1"/>
  <c r="B2011" i="1"/>
  <c r="C2012" i="1"/>
  <c r="D2012" i="1"/>
  <c r="B2012" i="1"/>
  <c r="C2013" i="1"/>
  <c r="D2013" i="1"/>
  <c r="B2013" i="1"/>
  <c r="C2014" i="1"/>
  <c r="D2014" i="1"/>
  <c r="B2014" i="1"/>
  <c r="C2015" i="1"/>
  <c r="D2015" i="1"/>
  <c r="B2015" i="1"/>
  <c r="C2016" i="1"/>
  <c r="D2016" i="1"/>
  <c r="B2016" i="1"/>
  <c r="C2017" i="1"/>
  <c r="D2017" i="1"/>
  <c r="B2017" i="1"/>
  <c r="C2018" i="1"/>
  <c r="D2018" i="1"/>
  <c r="B2018" i="1"/>
  <c r="C2019" i="1"/>
  <c r="D2019" i="1"/>
  <c r="B2019" i="1"/>
  <c r="C2020" i="1"/>
  <c r="D2020" i="1"/>
  <c r="B2020" i="1"/>
  <c r="C2021" i="1"/>
  <c r="D2021" i="1"/>
  <c r="B2021" i="1"/>
  <c r="C2022" i="1"/>
  <c r="D2022" i="1"/>
  <c r="B2022" i="1"/>
  <c r="I2022" i="1"/>
  <c r="J2022" i="1"/>
  <c r="H2022" i="1"/>
  <c r="I1512" i="1"/>
  <c r="J1512" i="1"/>
  <c r="H1512" i="1"/>
  <c r="I1012" i="1"/>
  <c r="J1012" i="1"/>
  <c r="H1012" i="1"/>
  <c r="I512" i="1"/>
  <c r="H512" i="1"/>
  <c r="F2022" i="1"/>
  <c r="G2022" i="1"/>
  <c r="E2022" i="1"/>
  <c r="F1812" i="1"/>
  <c r="G1812" i="1"/>
  <c r="E1812" i="1"/>
  <c r="F1612" i="1"/>
  <c r="G1612" i="1"/>
  <c r="E1612" i="1"/>
  <c r="F1412" i="1"/>
  <c r="G1412" i="1"/>
  <c r="E1412" i="1"/>
  <c r="F1212" i="1"/>
  <c r="G1212" i="1"/>
  <c r="E1212" i="1"/>
  <c r="F1012" i="1"/>
  <c r="G1012" i="1"/>
  <c r="E1012" i="1"/>
  <c r="F812" i="1"/>
  <c r="G812" i="1"/>
  <c r="E812" i="1"/>
  <c r="F612" i="1"/>
  <c r="G612" i="1"/>
  <c r="E612" i="1"/>
  <c r="F412" i="1"/>
  <c r="G412" i="1"/>
  <c r="E412" i="1"/>
  <c r="F212" i="1"/>
  <c r="E212" i="1"/>
  <c r="E7" i="1"/>
  <c r="E7" i="2"/>
  <c r="F112" i="3"/>
  <c r="G112" i="3"/>
  <c r="E112" i="3"/>
  <c r="I68" i="3"/>
  <c r="J68" i="3"/>
  <c r="H68" i="3"/>
  <c r="I67" i="3"/>
  <c r="J67" i="3"/>
  <c r="H67" i="3"/>
  <c r="I66" i="3"/>
  <c r="J66" i="3"/>
  <c r="H66" i="3"/>
  <c r="I65" i="3"/>
  <c r="J65" i="3"/>
  <c r="H65" i="3"/>
  <c r="I64" i="3"/>
  <c r="J64" i="3"/>
  <c r="H64" i="3"/>
  <c r="I63" i="3"/>
  <c r="J63" i="3"/>
  <c r="H63" i="3"/>
  <c r="I62" i="3"/>
  <c r="J62" i="3"/>
  <c r="H62" i="3"/>
  <c r="I61" i="3"/>
  <c r="J61" i="3"/>
  <c r="H61" i="3"/>
  <c r="I60" i="3"/>
  <c r="J60" i="3"/>
  <c r="H60" i="3"/>
  <c r="I59" i="3"/>
  <c r="J59" i="3"/>
  <c r="H59" i="3"/>
  <c r="I58" i="3"/>
  <c r="J58" i="3"/>
  <c r="H58" i="3"/>
  <c r="I57" i="3"/>
  <c r="J57" i="3"/>
  <c r="H57" i="3"/>
  <c r="I56" i="3"/>
  <c r="J56" i="3"/>
  <c r="H56" i="3"/>
  <c r="I55" i="3"/>
  <c r="J55" i="3"/>
  <c r="H55" i="3"/>
  <c r="I54" i="3"/>
  <c r="J54" i="3"/>
  <c r="H54" i="3"/>
  <c r="I53" i="3"/>
  <c r="J53" i="3"/>
  <c r="H53" i="3"/>
  <c r="I52" i="3"/>
  <c r="J52" i="3"/>
  <c r="H52" i="3"/>
  <c r="I51" i="3"/>
  <c r="J51" i="3"/>
  <c r="H51" i="3"/>
  <c r="I50" i="3"/>
  <c r="J50" i="3"/>
  <c r="H50" i="3"/>
  <c r="I49" i="3"/>
  <c r="J49" i="3"/>
  <c r="H49" i="3"/>
  <c r="I48" i="3"/>
  <c r="J48" i="3"/>
  <c r="H48" i="3"/>
  <c r="I47" i="3"/>
  <c r="J47" i="3"/>
  <c r="H47" i="3"/>
  <c r="I46" i="3"/>
  <c r="J46" i="3"/>
  <c r="H46" i="3"/>
  <c r="I45" i="3"/>
  <c r="J45" i="3"/>
  <c r="H45" i="3"/>
  <c r="E18" i="3"/>
  <c r="E17" i="3"/>
  <c r="E15" i="3"/>
  <c r="E14" i="3"/>
  <c r="E13" i="3"/>
  <c r="E12" i="3"/>
  <c r="E5" i="2"/>
  <c r="E15" i="2"/>
  <c r="E14" i="2"/>
  <c r="E13" i="2"/>
  <c r="E12" i="2"/>
  <c r="C12" i="2"/>
  <c r="E5" i="1"/>
  <c r="B11" i="1"/>
  <c r="C12" i="1"/>
  <c r="E15" i="1"/>
  <c r="E14" i="1"/>
  <c r="E13" i="1"/>
  <c r="E12" i="1"/>
  <c r="G212" i="1"/>
  <c r="J512" i="1"/>
  <c r="I46" i="1"/>
  <c r="H46" i="1"/>
  <c r="J46" i="1"/>
  <c r="I47" i="1"/>
  <c r="H47" i="1"/>
  <c r="J47" i="1"/>
  <c r="I48" i="1"/>
  <c r="H48" i="1"/>
  <c r="J48" i="1"/>
  <c r="I49" i="1"/>
  <c r="H49" i="1"/>
  <c r="J49" i="1"/>
  <c r="I50" i="1"/>
  <c r="J50" i="1"/>
  <c r="H50" i="1"/>
  <c r="I51" i="1"/>
  <c r="J51" i="1"/>
  <c r="H51" i="1"/>
  <c r="I52" i="1"/>
  <c r="J52" i="1"/>
  <c r="H52" i="1"/>
  <c r="I53" i="1"/>
  <c r="J53" i="1"/>
  <c r="H53" i="1"/>
  <c r="I54" i="1"/>
  <c r="J54" i="1"/>
  <c r="H54" i="1"/>
  <c r="I55" i="1"/>
  <c r="J55" i="1"/>
  <c r="H55" i="1"/>
  <c r="I56" i="1"/>
  <c r="J56" i="1"/>
  <c r="H56" i="1"/>
  <c r="I57" i="1"/>
  <c r="J57" i="1"/>
  <c r="H57" i="1"/>
  <c r="I58" i="1"/>
  <c r="J58" i="1"/>
  <c r="H58" i="1"/>
  <c r="I59" i="1"/>
  <c r="J59" i="1"/>
  <c r="H59" i="1"/>
  <c r="I60" i="1"/>
  <c r="J60" i="1"/>
  <c r="H60" i="1"/>
  <c r="I61" i="1"/>
  <c r="J61" i="1"/>
  <c r="H61" i="1"/>
  <c r="I62" i="1"/>
  <c r="J62" i="1"/>
  <c r="H62" i="1"/>
  <c r="I63" i="1"/>
  <c r="J63" i="1"/>
  <c r="H63" i="1"/>
  <c r="I64" i="1"/>
  <c r="J64" i="1"/>
  <c r="H64" i="1"/>
  <c r="I65" i="1"/>
  <c r="J65" i="1"/>
  <c r="H65" i="1"/>
  <c r="I66" i="1"/>
  <c r="J66" i="1"/>
  <c r="H66" i="1"/>
  <c r="I67" i="1"/>
  <c r="J67" i="1"/>
  <c r="H67" i="1"/>
  <c r="I68" i="1"/>
  <c r="J68" i="1"/>
  <c r="H68" i="1"/>
  <c r="I46" i="2"/>
  <c r="E18" i="2"/>
  <c r="J46" i="2"/>
  <c r="H46" i="2"/>
  <c r="I45" i="2"/>
  <c r="E17" i="2"/>
  <c r="H45" i="2"/>
  <c r="J45" i="2"/>
  <c r="I47" i="2"/>
  <c r="H47" i="2"/>
  <c r="J47" i="2"/>
  <c r="I48" i="2"/>
  <c r="H48" i="2"/>
  <c r="J48" i="2"/>
  <c r="I49" i="2"/>
  <c r="H49" i="2"/>
  <c r="J49" i="2"/>
  <c r="I50" i="2"/>
  <c r="H50" i="2"/>
  <c r="J50" i="2"/>
  <c r="I51" i="2"/>
  <c r="H51" i="2"/>
  <c r="J51" i="2"/>
  <c r="I52" i="2"/>
  <c r="H52" i="2"/>
  <c r="J52" i="2"/>
  <c r="I53" i="2"/>
  <c r="H53" i="2"/>
  <c r="J53" i="2"/>
  <c r="I54" i="2"/>
  <c r="H54" i="2"/>
  <c r="J54" i="2"/>
  <c r="I55" i="2"/>
  <c r="H55" i="2"/>
  <c r="J55" i="2"/>
  <c r="I56" i="2"/>
  <c r="H56" i="2"/>
  <c r="J56" i="2"/>
  <c r="I57" i="2"/>
  <c r="H57" i="2"/>
  <c r="J57" i="2"/>
  <c r="I58" i="2"/>
  <c r="H58" i="2"/>
  <c r="J58" i="2"/>
  <c r="I59" i="2"/>
  <c r="H59" i="2"/>
  <c r="J59" i="2"/>
  <c r="I60" i="2"/>
  <c r="H60" i="2"/>
  <c r="J60" i="2"/>
  <c r="I61" i="2"/>
  <c r="H61" i="2"/>
  <c r="J61" i="2"/>
  <c r="I62" i="2"/>
  <c r="H62" i="2"/>
  <c r="J62" i="2"/>
  <c r="I63" i="2"/>
  <c r="H63" i="2"/>
  <c r="J63" i="2"/>
  <c r="I64" i="2"/>
  <c r="H64" i="2"/>
  <c r="J64" i="2"/>
  <c r="I65" i="2"/>
  <c r="H65" i="2"/>
  <c r="J65" i="2"/>
  <c r="I66" i="2"/>
  <c r="H66" i="2"/>
  <c r="J66" i="2"/>
  <c r="I67" i="2"/>
  <c r="H67" i="2"/>
  <c r="J67" i="2"/>
  <c r="I68" i="2"/>
  <c r="H68" i="2"/>
  <c r="J68" i="2"/>
  <c r="I45" i="1"/>
  <c r="H45" i="1"/>
  <c r="J45" i="1"/>
  <c r="E17" i="1"/>
</calcChain>
</file>

<file path=xl/sharedStrings.xml><?xml version="1.0" encoding="utf-8"?>
<sst xmlns="http://schemas.openxmlformats.org/spreadsheetml/2006/main" count="313" uniqueCount="26">
  <si>
    <t>m</t>
  </si>
  <si>
    <t>s</t>
  </si>
  <si>
    <t>AR(2)</t>
  </si>
  <si>
    <t>Unconditional</t>
  </si>
  <si>
    <t>mean</t>
  </si>
  <si>
    <r>
      <t>f</t>
    </r>
    <r>
      <rPr>
        <b/>
        <vertAlign val="subscript"/>
        <sz val="12.5"/>
        <color theme="1"/>
        <rFont val="Symbol"/>
        <family val="1"/>
        <charset val="2"/>
      </rPr>
      <t>1</t>
    </r>
  </si>
  <si>
    <r>
      <t>f</t>
    </r>
    <r>
      <rPr>
        <b/>
        <vertAlign val="subscript"/>
        <sz val="12.5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/>
    </r>
  </si>
  <si>
    <t>variance</t>
  </si>
  <si>
    <r>
      <t>y</t>
    </r>
    <r>
      <rPr>
        <vertAlign val="subscript"/>
        <sz val="14"/>
        <color theme="1"/>
        <rFont val="Cambria"/>
        <family val="1"/>
      </rPr>
      <t>t</t>
    </r>
  </si>
  <si>
    <r>
      <t>E</t>
    </r>
    <r>
      <rPr>
        <vertAlign val="subscript"/>
        <sz val="14"/>
        <color theme="1"/>
        <rFont val="Cambria"/>
        <family val="1"/>
      </rPr>
      <t>t-1</t>
    </r>
    <r>
      <rPr>
        <sz val="14"/>
        <color theme="1"/>
        <rFont val="Cambria"/>
        <family val="1"/>
      </rPr>
      <t>[y</t>
    </r>
    <r>
      <rPr>
        <vertAlign val="subscript"/>
        <sz val="14"/>
        <color theme="1"/>
        <rFont val="Cambria"/>
        <family val="1"/>
      </rPr>
      <t>t</t>
    </r>
    <r>
      <rPr>
        <sz val="14"/>
        <color theme="1"/>
        <rFont val="Cambria"/>
        <family val="1"/>
      </rPr>
      <t>]</t>
    </r>
  </si>
  <si>
    <t>100-step</t>
  </si>
  <si>
    <t>Std. Dev.</t>
  </si>
  <si>
    <t>ACF(s)</t>
  </si>
  <si>
    <t>95% lower bound</t>
  </si>
  <si>
    <t>95% upper bound</t>
  </si>
  <si>
    <t>Check</t>
  </si>
  <si>
    <t>x</t>
  </si>
  <si>
    <t>to refresh</t>
  </si>
  <si>
    <t>Punch x here</t>
  </si>
  <si>
    <r>
      <t>q</t>
    </r>
    <r>
      <rPr>
        <b/>
        <vertAlign val="subscript"/>
        <sz val="12.5"/>
        <color theme="1"/>
        <rFont val="Symbol"/>
        <family val="1"/>
        <charset val="2"/>
      </rPr>
      <t>1</t>
    </r>
  </si>
  <si>
    <r>
      <t>q</t>
    </r>
    <r>
      <rPr>
        <b/>
        <vertAlign val="subscript"/>
        <sz val="12.5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</si>
  <si>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4"/>
        <color theme="1"/>
        <rFont val="Cambria"/>
        <family val="1"/>
      </rPr>
      <t>t</t>
    </r>
  </si>
  <si>
    <t>ARMA(1,1)</t>
  </si>
  <si>
    <t>MA(2)</t>
  </si>
  <si>
    <t>200-step</t>
  </si>
  <si>
    <t>500-step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</si>
</sst>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Symbol"/>
      <family val="1"/>
      <charset val="2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2.5"/>
      <color theme="1"/>
      <name val="Symbol"/>
      <family val="1"/>
      <charset val="2"/>
    </font>
    <font>
      <b/>
      <vertAlign val="subscript"/>
      <sz val="12.5"/>
      <color theme="1"/>
      <name val="Symbol"/>
      <family val="1"/>
      <charset val="2"/>
    </font>
    <font>
      <sz val="14"/>
      <color theme="1"/>
      <name val="Cambria"/>
      <family val="1"/>
    </font>
    <font>
      <vertAlign val="subscript"/>
      <sz val="14"/>
      <color theme="1"/>
      <name val="Cambria"/>
      <family val="1"/>
    </font>
    <font>
      <sz val="12"/>
      <color theme="0" tint="-0.14999847407452621"/>
      <name val="Cambria"/>
      <family val="1"/>
    </font>
    <font>
      <sz val="14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9" fillId="0" borderId="0" xfId="0" applyFont="1" applyFill="1"/>
    <xf numFmtId="165" fontId="9" fillId="0" borderId="0" xfId="0" applyNumberFormat="1" applyFont="1"/>
    <xf numFmtId="164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US" sz="2000" b="1"/>
              <a:t>Gaussian AR(2) Simulated Process</a:t>
            </a:r>
          </a:p>
        </c:rich>
      </c:tx>
      <c:layout>
        <c:manualLayout>
          <c:xMode val="edge"/>
          <c:yMode val="edge"/>
          <c:x val="0.21316100638935284"/>
          <c:y val="1.7692973660129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46156914209255E-2"/>
          <c:y val="0.12416843595187545"/>
          <c:w val="0.89973624620451842"/>
          <c:h val="0.793742860167956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'Autoregressive Process AR(2)'!$A$11:$A$1012</c:f>
              <c:numCache>
                <c:formatCode>General</c:formatCode>
                <c:ptCount val="100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</c:numCache>
            </c:numRef>
          </c:xVal>
          <c:yVal>
            <c:numRef>
              <c:f>'Autoregressive Process AR(2)'!$B$11:$B$1012</c:f>
              <c:numCache>
                <c:formatCode>General</c:formatCode>
                <c:ptCount val="1002"/>
                <c:pt idx="0">
                  <c:v>0.5</c:v>
                </c:pt>
                <c:pt idx="1">
                  <c:v>0.58164949125544096</c:v>
                </c:pt>
                <c:pt idx="2">
                  <c:v>0.80369773202611849</c:v>
                </c:pt>
                <c:pt idx="3">
                  <c:v>0.55417706644072062</c:v>
                </c:pt>
                <c:pt idx="4">
                  <c:v>0.42309319446691124</c:v>
                </c:pt>
                <c:pt idx="5">
                  <c:v>0.53111119702568743</c:v>
                </c:pt>
                <c:pt idx="6">
                  <c:v>0.67425373047630821</c:v>
                </c:pt>
                <c:pt idx="7">
                  <c:v>0.51247935234155095</c:v>
                </c:pt>
                <c:pt idx="8">
                  <c:v>0.35999540357885335</c:v>
                </c:pt>
                <c:pt idx="9">
                  <c:v>0.80677838697399706</c:v>
                </c:pt>
                <c:pt idx="10">
                  <c:v>0.92697674919282524</c:v>
                </c:pt>
                <c:pt idx="11">
                  <c:v>0.66562786158558263</c:v>
                </c:pt>
                <c:pt idx="12">
                  <c:v>0.38629713550223588</c:v>
                </c:pt>
                <c:pt idx="13">
                  <c:v>0.52928131288067293</c:v>
                </c:pt>
                <c:pt idx="14">
                  <c:v>0.63490791268432389</c:v>
                </c:pt>
                <c:pt idx="15">
                  <c:v>0.84360009662237689</c:v>
                </c:pt>
                <c:pt idx="16">
                  <c:v>0.83986845478074124</c:v>
                </c:pt>
                <c:pt idx="17">
                  <c:v>0.7885824990543987</c:v>
                </c:pt>
                <c:pt idx="18">
                  <c:v>0.64817406532821586</c:v>
                </c:pt>
                <c:pt idx="19">
                  <c:v>0.62209998940379363</c:v>
                </c:pt>
                <c:pt idx="20">
                  <c:v>0.76778607397202558</c:v>
                </c:pt>
                <c:pt idx="21">
                  <c:v>0.85578393289576438</c:v>
                </c:pt>
                <c:pt idx="22">
                  <c:v>0.80716772378849933</c:v>
                </c:pt>
                <c:pt idx="23">
                  <c:v>0.54458614680697082</c:v>
                </c:pt>
                <c:pt idx="24">
                  <c:v>0.63104397722262728</c:v>
                </c:pt>
                <c:pt idx="25">
                  <c:v>0.6636655181430533</c:v>
                </c:pt>
                <c:pt idx="26">
                  <c:v>0.67473392020924461</c:v>
                </c:pt>
                <c:pt idx="27">
                  <c:v>0.35064615597148446</c:v>
                </c:pt>
                <c:pt idx="28">
                  <c:v>0.74872499890096955</c:v>
                </c:pt>
                <c:pt idx="29">
                  <c:v>0.60276565848876285</c:v>
                </c:pt>
                <c:pt idx="30">
                  <c:v>0.97547983705897701</c:v>
                </c:pt>
                <c:pt idx="31">
                  <c:v>0.55511015389244633</c:v>
                </c:pt>
                <c:pt idx="32">
                  <c:v>0.33667190362823096</c:v>
                </c:pt>
                <c:pt idx="33">
                  <c:v>0.12341221309552236</c:v>
                </c:pt>
                <c:pt idx="34">
                  <c:v>-3.1025090494447849E-2</c:v>
                </c:pt>
                <c:pt idx="35">
                  <c:v>0.25795200088610126</c:v>
                </c:pt>
                <c:pt idx="36">
                  <c:v>0.31301700673608024</c:v>
                </c:pt>
                <c:pt idx="37">
                  <c:v>0.33053103802588463</c:v>
                </c:pt>
                <c:pt idx="38">
                  <c:v>0.11195974029116079</c:v>
                </c:pt>
                <c:pt idx="39">
                  <c:v>7.1374384531426888E-2</c:v>
                </c:pt>
                <c:pt idx="40">
                  <c:v>0.43576290943805895</c:v>
                </c:pt>
                <c:pt idx="41">
                  <c:v>3.0192756711220459E-2</c:v>
                </c:pt>
                <c:pt idx="42">
                  <c:v>0.58929204459664497</c:v>
                </c:pt>
                <c:pt idx="43">
                  <c:v>0.44948353786690448</c:v>
                </c:pt>
                <c:pt idx="44">
                  <c:v>0.57284083668695041</c:v>
                </c:pt>
                <c:pt idx="45">
                  <c:v>0.64815371430063362</c:v>
                </c:pt>
                <c:pt idx="46">
                  <c:v>0.57008382623512444</c:v>
                </c:pt>
                <c:pt idx="47">
                  <c:v>0.49128827446047818</c:v>
                </c:pt>
                <c:pt idx="48">
                  <c:v>0.57177193559260309</c:v>
                </c:pt>
                <c:pt idx="49">
                  <c:v>0.42549096071795667</c:v>
                </c:pt>
                <c:pt idx="50">
                  <c:v>0.43494513589424844</c:v>
                </c:pt>
                <c:pt idx="51">
                  <c:v>0.50488547105638659</c:v>
                </c:pt>
                <c:pt idx="52">
                  <c:v>0.40789620548380762</c:v>
                </c:pt>
                <c:pt idx="53">
                  <c:v>0.7670861300271723</c:v>
                </c:pt>
                <c:pt idx="54">
                  <c:v>0.41357607476892105</c:v>
                </c:pt>
                <c:pt idx="55">
                  <c:v>0.5136151333132235</c:v>
                </c:pt>
                <c:pt idx="56">
                  <c:v>0.6155991776825761</c:v>
                </c:pt>
                <c:pt idx="57">
                  <c:v>0.38973757554549682</c:v>
                </c:pt>
                <c:pt idx="58">
                  <c:v>0.49487180377920259</c:v>
                </c:pt>
                <c:pt idx="59">
                  <c:v>0.78186898520065107</c:v>
                </c:pt>
                <c:pt idx="60">
                  <c:v>0.49633169345460243</c:v>
                </c:pt>
                <c:pt idx="61">
                  <c:v>0.27305968788827328</c:v>
                </c:pt>
                <c:pt idx="62">
                  <c:v>0.58480773760610061</c:v>
                </c:pt>
                <c:pt idx="63">
                  <c:v>0.24016323674281137</c:v>
                </c:pt>
                <c:pt idx="64">
                  <c:v>0.21265376343765666</c:v>
                </c:pt>
                <c:pt idx="65">
                  <c:v>-0.12942248623819769</c:v>
                </c:pt>
                <c:pt idx="66">
                  <c:v>-9.1358883438187655E-2</c:v>
                </c:pt>
                <c:pt idx="67">
                  <c:v>0.43314003347437202</c:v>
                </c:pt>
                <c:pt idx="68">
                  <c:v>0.56658583176797106</c:v>
                </c:pt>
                <c:pt idx="69">
                  <c:v>0.54323927482050927</c:v>
                </c:pt>
                <c:pt idx="70">
                  <c:v>0.33844180112661038</c:v>
                </c:pt>
                <c:pt idx="71">
                  <c:v>0.32109034233798189</c:v>
                </c:pt>
                <c:pt idx="72">
                  <c:v>0.33321270967118427</c:v>
                </c:pt>
                <c:pt idx="73">
                  <c:v>0.24053390037263722</c:v>
                </c:pt>
                <c:pt idx="74">
                  <c:v>0.20291745425513152</c:v>
                </c:pt>
                <c:pt idx="75">
                  <c:v>0.53122701065226763</c:v>
                </c:pt>
                <c:pt idx="76">
                  <c:v>0.29912027105394401</c:v>
                </c:pt>
                <c:pt idx="77">
                  <c:v>0.35564536182362078</c:v>
                </c:pt>
                <c:pt idx="78">
                  <c:v>0.64013149236437128</c:v>
                </c:pt>
                <c:pt idx="79">
                  <c:v>0.76663167602713878</c:v>
                </c:pt>
                <c:pt idx="80">
                  <c:v>0.63746054359552684</c:v>
                </c:pt>
                <c:pt idx="81">
                  <c:v>0.2151424620017563</c:v>
                </c:pt>
                <c:pt idx="82">
                  <c:v>0.53697279195765968</c:v>
                </c:pt>
                <c:pt idx="83">
                  <c:v>0.36141175661989278</c:v>
                </c:pt>
                <c:pt idx="84">
                  <c:v>0.74905633980049213</c:v>
                </c:pt>
                <c:pt idx="85">
                  <c:v>0.63206250829338995</c:v>
                </c:pt>
                <c:pt idx="86">
                  <c:v>0.76433968401755781</c:v>
                </c:pt>
                <c:pt idx="87">
                  <c:v>0.54963948338149238</c:v>
                </c:pt>
                <c:pt idx="88">
                  <c:v>0.69747176020919477</c:v>
                </c:pt>
                <c:pt idx="89">
                  <c:v>0.68446221248448824</c:v>
                </c:pt>
                <c:pt idx="90">
                  <c:v>0.21495099476728335</c:v>
                </c:pt>
                <c:pt idx="91">
                  <c:v>0.29898755497345764</c:v>
                </c:pt>
                <c:pt idx="92">
                  <c:v>-2.1830256115498214E-2</c:v>
                </c:pt>
                <c:pt idx="93">
                  <c:v>0.26533877415248047</c:v>
                </c:pt>
                <c:pt idx="94">
                  <c:v>0.35993517415874415</c:v>
                </c:pt>
                <c:pt idx="95">
                  <c:v>0.59961100827547498</c:v>
                </c:pt>
                <c:pt idx="96">
                  <c:v>0.26659474439628306</c:v>
                </c:pt>
                <c:pt idx="97">
                  <c:v>0.38705242038433324</c:v>
                </c:pt>
                <c:pt idx="98">
                  <c:v>3.4038591029415699E-2</c:v>
                </c:pt>
                <c:pt idx="99">
                  <c:v>0.66205470509654285</c:v>
                </c:pt>
                <c:pt idx="100">
                  <c:v>0.59242293372651755</c:v>
                </c:pt>
                <c:pt idx="101">
                  <c:v>0.5182592053184486</c:v>
                </c:pt>
                <c:pt idx="102">
                  <c:v>0.68732102715648413</c:v>
                </c:pt>
                <c:pt idx="103">
                  <c:v>0.94602806563437669</c:v>
                </c:pt>
                <c:pt idx="104">
                  <c:v>0.82007760608435243</c:v>
                </c:pt>
                <c:pt idx="105">
                  <c:v>0.52674591830218831</c:v>
                </c:pt>
                <c:pt idx="106">
                  <c:v>0.57500413470515133</c:v>
                </c:pt>
                <c:pt idx="107">
                  <c:v>0.47785553942029013</c:v>
                </c:pt>
                <c:pt idx="108">
                  <c:v>0.23820210059436298</c:v>
                </c:pt>
                <c:pt idx="109">
                  <c:v>0.491342009543007</c:v>
                </c:pt>
                <c:pt idx="110">
                  <c:v>0.75043597611286472</c:v>
                </c:pt>
                <c:pt idx="111">
                  <c:v>0.59851796647058841</c:v>
                </c:pt>
                <c:pt idx="112">
                  <c:v>0.82055302169526878</c:v>
                </c:pt>
                <c:pt idx="113">
                  <c:v>0.24342134873479432</c:v>
                </c:pt>
                <c:pt idx="114">
                  <c:v>0.49735739977223592</c:v>
                </c:pt>
                <c:pt idx="115">
                  <c:v>0.26224610689455108</c:v>
                </c:pt>
                <c:pt idx="116">
                  <c:v>0.16226845063371265</c:v>
                </c:pt>
                <c:pt idx="117">
                  <c:v>0.78936321639039009</c:v>
                </c:pt>
                <c:pt idx="118">
                  <c:v>0.96109706149160579</c:v>
                </c:pt>
                <c:pt idx="119">
                  <c:v>0.58308845252101116</c:v>
                </c:pt>
                <c:pt idx="120">
                  <c:v>0.70412108320100963</c:v>
                </c:pt>
                <c:pt idx="121">
                  <c:v>0.33489582165369525</c:v>
                </c:pt>
                <c:pt idx="122">
                  <c:v>0.39948932837544804</c:v>
                </c:pt>
                <c:pt idx="123">
                  <c:v>0.46297500034251976</c:v>
                </c:pt>
                <c:pt idx="124">
                  <c:v>0.23373505126615887</c:v>
                </c:pt>
                <c:pt idx="125">
                  <c:v>0.31280791210902481</c:v>
                </c:pt>
                <c:pt idx="126">
                  <c:v>0.33424836534103997</c:v>
                </c:pt>
                <c:pt idx="127">
                  <c:v>0.64490734547570328</c:v>
                </c:pt>
                <c:pt idx="128">
                  <c:v>0.9505725499931893</c:v>
                </c:pt>
                <c:pt idx="129">
                  <c:v>0.52829588287581764</c:v>
                </c:pt>
                <c:pt idx="130">
                  <c:v>0.48963622494180836</c:v>
                </c:pt>
                <c:pt idx="131">
                  <c:v>0.66866249205814987</c:v>
                </c:pt>
                <c:pt idx="132">
                  <c:v>0.721129888805358</c:v>
                </c:pt>
                <c:pt idx="133">
                  <c:v>0.55970654985481949</c:v>
                </c:pt>
                <c:pt idx="134">
                  <c:v>0.45173078756772694</c:v>
                </c:pt>
                <c:pt idx="135">
                  <c:v>0.66800332334986912</c:v>
                </c:pt>
                <c:pt idx="136">
                  <c:v>0.69756520233907438</c:v>
                </c:pt>
                <c:pt idx="137">
                  <c:v>0.65206720557676179</c:v>
                </c:pt>
                <c:pt idx="138">
                  <c:v>0.59758977639283728</c:v>
                </c:pt>
                <c:pt idx="139">
                  <c:v>0.10681243247462285</c:v>
                </c:pt>
                <c:pt idx="140">
                  <c:v>0.31998772860608682</c:v>
                </c:pt>
                <c:pt idx="141">
                  <c:v>0.75690202967247378</c:v>
                </c:pt>
                <c:pt idx="142">
                  <c:v>0.74590034255744231</c:v>
                </c:pt>
                <c:pt idx="143">
                  <c:v>0.47711919616574627</c:v>
                </c:pt>
                <c:pt idx="144">
                  <c:v>0.4351528077711983</c:v>
                </c:pt>
                <c:pt idx="145">
                  <c:v>0.33873037263418054</c:v>
                </c:pt>
                <c:pt idx="146">
                  <c:v>0.10209436209187916</c:v>
                </c:pt>
                <c:pt idx="147">
                  <c:v>0.32010338364040342</c:v>
                </c:pt>
                <c:pt idx="148">
                  <c:v>0.37142721714720839</c:v>
                </c:pt>
                <c:pt idx="149">
                  <c:v>0.48373786463222651</c:v>
                </c:pt>
                <c:pt idx="150">
                  <c:v>0.35838286387991336</c:v>
                </c:pt>
                <c:pt idx="151">
                  <c:v>0.56593679374176908</c:v>
                </c:pt>
                <c:pt idx="152">
                  <c:v>0.62873718176455884</c:v>
                </c:pt>
                <c:pt idx="153">
                  <c:v>0.9674608885819671</c:v>
                </c:pt>
                <c:pt idx="154">
                  <c:v>0.47384647194859358</c:v>
                </c:pt>
                <c:pt idx="155">
                  <c:v>0.14500466921424077</c:v>
                </c:pt>
                <c:pt idx="156">
                  <c:v>0.5674790621529775</c:v>
                </c:pt>
                <c:pt idx="157">
                  <c:v>0.41516386797161198</c:v>
                </c:pt>
                <c:pt idx="158">
                  <c:v>0.39607940117557089</c:v>
                </c:pt>
                <c:pt idx="159">
                  <c:v>0.43371740514403129</c:v>
                </c:pt>
                <c:pt idx="160">
                  <c:v>0.19586241028200102</c:v>
                </c:pt>
                <c:pt idx="161">
                  <c:v>0.62140371693131435</c:v>
                </c:pt>
                <c:pt idx="162">
                  <c:v>0.40396689526632201</c:v>
                </c:pt>
                <c:pt idx="163">
                  <c:v>1.8960445691747263E-2</c:v>
                </c:pt>
                <c:pt idx="164">
                  <c:v>0.24531114373134236</c:v>
                </c:pt>
                <c:pt idx="165">
                  <c:v>0.49189151580256196</c:v>
                </c:pt>
                <c:pt idx="166">
                  <c:v>0.53117003278312613</c:v>
                </c:pt>
                <c:pt idx="167">
                  <c:v>0.67550163744624248</c:v>
                </c:pt>
                <c:pt idx="168">
                  <c:v>0.37995675922054173</c:v>
                </c:pt>
                <c:pt idx="169">
                  <c:v>0.42993872121740251</c:v>
                </c:pt>
                <c:pt idx="170">
                  <c:v>0.23176160230634091</c:v>
                </c:pt>
                <c:pt idx="171">
                  <c:v>0.17551075838819474</c:v>
                </c:pt>
                <c:pt idx="172">
                  <c:v>-8.6504116422184696E-3</c:v>
                </c:pt>
                <c:pt idx="173">
                  <c:v>0.19332471541606688</c:v>
                </c:pt>
                <c:pt idx="174">
                  <c:v>0.11923302395998581</c:v>
                </c:pt>
                <c:pt idx="175">
                  <c:v>-0.42114140310108827</c:v>
                </c:pt>
                <c:pt idx="176">
                  <c:v>-0.13601403801287981</c:v>
                </c:pt>
                <c:pt idx="177">
                  <c:v>0.24277814967177255</c:v>
                </c:pt>
                <c:pt idx="178">
                  <c:v>-8.3176151775971596E-3</c:v>
                </c:pt>
                <c:pt idx="179">
                  <c:v>-0.20795729371124885</c:v>
                </c:pt>
                <c:pt idx="180">
                  <c:v>0.11687364666492953</c:v>
                </c:pt>
                <c:pt idx="181">
                  <c:v>0.24892117383662965</c:v>
                </c:pt>
                <c:pt idx="182">
                  <c:v>0.41601197310840904</c:v>
                </c:pt>
                <c:pt idx="183">
                  <c:v>0.27521434616431995</c:v>
                </c:pt>
                <c:pt idx="184">
                  <c:v>0.65451554989373695</c:v>
                </c:pt>
                <c:pt idx="185">
                  <c:v>0.72576293466774455</c:v>
                </c:pt>
                <c:pt idx="186">
                  <c:v>0.73130534646675793</c:v>
                </c:pt>
                <c:pt idx="187">
                  <c:v>0.7699535524840867</c:v>
                </c:pt>
                <c:pt idx="188">
                  <c:v>1.0271129554239418</c:v>
                </c:pt>
                <c:pt idx="189">
                  <c:v>0.41104592495206849</c:v>
                </c:pt>
                <c:pt idx="190">
                  <c:v>0.83985447582270822</c:v>
                </c:pt>
                <c:pt idx="191">
                  <c:v>0.56123998661853858</c:v>
                </c:pt>
                <c:pt idx="192">
                  <c:v>0.80374564431395923</c:v>
                </c:pt>
                <c:pt idx="193">
                  <c:v>0.71382011790269995</c:v>
                </c:pt>
                <c:pt idx="194">
                  <c:v>0.6165925475554288</c:v>
                </c:pt>
                <c:pt idx="195">
                  <c:v>0.51906850041490238</c:v>
                </c:pt>
                <c:pt idx="196">
                  <c:v>0.63156983420366608</c:v>
                </c:pt>
                <c:pt idx="197">
                  <c:v>0.61802419150664667</c:v>
                </c:pt>
                <c:pt idx="198">
                  <c:v>0.50926579498906532</c:v>
                </c:pt>
                <c:pt idx="199">
                  <c:v>0.19423381352413377</c:v>
                </c:pt>
                <c:pt idx="200">
                  <c:v>0.49905704321761329</c:v>
                </c:pt>
                <c:pt idx="201">
                  <c:v>0.59205175315163627</c:v>
                </c:pt>
                <c:pt idx="202">
                  <c:v>0.40124158651086062</c:v>
                </c:pt>
                <c:pt idx="203">
                  <c:v>0.503369566700543</c:v>
                </c:pt>
                <c:pt idx="204">
                  <c:v>0.20592101681652247</c:v>
                </c:pt>
                <c:pt idx="205">
                  <c:v>0.16589655058961056</c:v>
                </c:pt>
                <c:pt idx="206">
                  <c:v>0.5352641775774315</c:v>
                </c:pt>
                <c:pt idx="207">
                  <c:v>0.4893927154019318</c:v>
                </c:pt>
                <c:pt idx="208">
                  <c:v>0.28936394533979704</c:v>
                </c:pt>
                <c:pt idx="209">
                  <c:v>0.28858344568670674</c:v>
                </c:pt>
                <c:pt idx="210">
                  <c:v>0.75082533438026311</c:v>
                </c:pt>
                <c:pt idx="211">
                  <c:v>0.60658797547489429</c:v>
                </c:pt>
                <c:pt idx="212">
                  <c:v>0.68577261824105351</c:v>
                </c:pt>
                <c:pt idx="213">
                  <c:v>0.19436076968396204</c:v>
                </c:pt>
                <c:pt idx="214">
                  <c:v>0.46676013441286601</c:v>
                </c:pt>
                <c:pt idx="215">
                  <c:v>0.41992080309649965</c:v>
                </c:pt>
                <c:pt idx="216">
                  <c:v>0.61921708575723766</c:v>
                </c:pt>
                <c:pt idx="217">
                  <c:v>1.1620349889726138</c:v>
                </c:pt>
                <c:pt idx="218">
                  <c:v>0.72953410706348354</c:v>
                </c:pt>
                <c:pt idx="219">
                  <c:v>0.9027735356229496</c:v>
                </c:pt>
                <c:pt idx="220">
                  <c:v>0.56987850591861822</c:v>
                </c:pt>
                <c:pt idx="221">
                  <c:v>0.56371621387479598</c:v>
                </c:pt>
                <c:pt idx="222">
                  <c:v>0.55881970173344153</c:v>
                </c:pt>
                <c:pt idx="223">
                  <c:v>0.6015927807231396</c:v>
                </c:pt>
                <c:pt idx="224">
                  <c:v>0.69121285777411412</c:v>
                </c:pt>
                <c:pt idx="225">
                  <c:v>0.61599232044264851</c:v>
                </c:pt>
                <c:pt idx="226">
                  <c:v>0.66401140415726601</c:v>
                </c:pt>
                <c:pt idx="227">
                  <c:v>0.5249898720662155</c:v>
                </c:pt>
                <c:pt idx="228">
                  <c:v>0.50644936878272373</c:v>
                </c:pt>
                <c:pt idx="229">
                  <c:v>0.72573724879025536</c:v>
                </c:pt>
                <c:pt idx="230">
                  <c:v>0.46052471161253539</c:v>
                </c:pt>
                <c:pt idx="231">
                  <c:v>0.44170361084844928</c:v>
                </c:pt>
                <c:pt idx="232">
                  <c:v>0.32696593929830853</c:v>
                </c:pt>
                <c:pt idx="233">
                  <c:v>0.19808952465941207</c:v>
                </c:pt>
                <c:pt idx="234">
                  <c:v>0.18791999694324915</c:v>
                </c:pt>
                <c:pt idx="235">
                  <c:v>0.62002553780244507</c:v>
                </c:pt>
                <c:pt idx="236">
                  <c:v>0.67965290152168922</c:v>
                </c:pt>
                <c:pt idx="237">
                  <c:v>0.61306888869151599</c:v>
                </c:pt>
                <c:pt idx="238">
                  <c:v>0.34911766182002735</c:v>
                </c:pt>
                <c:pt idx="239">
                  <c:v>0.47955282120874432</c:v>
                </c:pt>
                <c:pt idx="240">
                  <c:v>0.61082268262103212</c:v>
                </c:pt>
                <c:pt idx="241">
                  <c:v>0.88015895586357673</c:v>
                </c:pt>
                <c:pt idx="242">
                  <c:v>0.75862517666501861</c:v>
                </c:pt>
                <c:pt idx="243">
                  <c:v>0.69368406520064529</c:v>
                </c:pt>
                <c:pt idx="244">
                  <c:v>0.69698117306583529</c:v>
                </c:pt>
                <c:pt idx="245">
                  <c:v>0.74460530739907749</c:v>
                </c:pt>
                <c:pt idx="246">
                  <c:v>0.92318141982953517</c:v>
                </c:pt>
                <c:pt idx="247">
                  <c:v>0.80693177688791473</c:v>
                </c:pt>
                <c:pt idx="248">
                  <c:v>0.71445663703585072</c:v>
                </c:pt>
                <c:pt idx="249">
                  <c:v>0.72427059970291319</c:v>
                </c:pt>
                <c:pt idx="250">
                  <c:v>0.63232954938418862</c:v>
                </c:pt>
                <c:pt idx="251">
                  <c:v>0.83951608625481566</c:v>
                </c:pt>
                <c:pt idx="252">
                  <c:v>0.72588279213977702</c:v>
                </c:pt>
                <c:pt idx="253">
                  <c:v>0.18524387780777668</c:v>
                </c:pt>
                <c:pt idx="254">
                  <c:v>0.36096280787365437</c:v>
                </c:pt>
                <c:pt idx="255">
                  <c:v>0.41658819312788092</c:v>
                </c:pt>
                <c:pt idx="256">
                  <c:v>0.33297871271971408</c:v>
                </c:pt>
                <c:pt idx="257">
                  <c:v>0.4918697384050506</c:v>
                </c:pt>
                <c:pt idx="258">
                  <c:v>0.74124215685016304</c:v>
                </c:pt>
                <c:pt idx="259">
                  <c:v>0.51663492085080076</c:v>
                </c:pt>
                <c:pt idx="260">
                  <c:v>0.21162820869150761</c:v>
                </c:pt>
                <c:pt idx="261">
                  <c:v>0.28380043156693624</c:v>
                </c:pt>
                <c:pt idx="262">
                  <c:v>0.18261148870855051</c:v>
                </c:pt>
                <c:pt idx="263">
                  <c:v>0.28527355054858006</c:v>
                </c:pt>
                <c:pt idx="264">
                  <c:v>0.58442887604468929</c:v>
                </c:pt>
                <c:pt idx="265">
                  <c:v>0.54731558855932416</c:v>
                </c:pt>
                <c:pt idx="266">
                  <c:v>0.61815179205669646</c:v>
                </c:pt>
                <c:pt idx="267">
                  <c:v>0.36751037990355345</c:v>
                </c:pt>
                <c:pt idx="268">
                  <c:v>0.97848860564670515</c:v>
                </c:pt>
                <c:pt idx="269">
                  <c:v>0.7353549780798716</c:v>
                </c:pt>
                <c:pt idx="270">
                  <c:v>0.66632952961995873</c:v>
                </c:pt>
                <c:pt idx="271">
                  <c:v>0.5745707204115128</c:v>
                </c:pt>
                <c:pt idx="272">
                  <c:v>0.44961266104909864</c:v>
                </c:pt>
                <c:pt idx="273">
                  <c:v>0.48169705931355</c:v>
                </c:pt>
                <c:pt idx="274">
                  <c:v>0.38297098587657818</c:v>
                </c:pt>
                <c:pt idx="275">
                  <c:v>0.66777751163320054</c:v>
                </c:pt>
                <c:pt idx="276">
                  <c:v>0.34074835450610774</c:v>
                </c:pt>
                <c:pt idx="277">
                  <c:v>0.37354438306800503</c:v>
                </c:pt>
                <c:pt idx="278">
                  <c:v>0.67958905233388678</c:v>
                </c:pt>
                <c:pt idx="279">
                  <c:v>0.75282121815782888</c:v>
                </c:pt>
                <c:pt idx="280">
                  <c:v>0.7920858521620775</c:v>
                </c:pt>
                <c:pt idx="281">
                  <c:v>0.70040859976672942</c:v>
                </c:pt>
                <c:pt idx="282">
                  <c:v>0.72826060260794068</c:v>
                </c:pt>
                <c:pt idx="283">
                  <c:v>0.7161564037922431</c:v>
                </c:pt>
                <c:pt idx="284">
                  <c:v>0.55776774604251178</c:v>
                </c:pt>
                <c:pt idx="285">
                  <c:v>0.76913997371802634</c:v>
                </c:pt>
                <c:pt idx="286">
                  <c:v>0.6280642073609477</c:v>
                </c:pt>
                <c:pt idx="287">
                  <c:v>0.91054748169108934</c:v>
                </c:pt>
                <c:pt idx="288">
                  <c:v>0.50946735533535314</c:v>
                </c:pt>
                <c:pt idx="289">
                  <c:v>0.27948983551238243</c:v>
                </c:pt>
                <c:pt idx="290">
                  <c:v>0.20776826582225952</c:v>
                </c:pt>
                <c:pt idx="291">
                  <c:v>0.58944699839947445</c:v>
                </c:pt>
                <c:pt idx="292">
                  <c:v>0.51150749877126811</c:v>
                </c:pt>
                <c:pt idx="293">
                  <c:v>0.44512083512501127</c:v>
                </c:pt>
                <c:pt idx="294">
                  <c:v>0.35433079681987162</c:v>
                </c:pt>
                <c:pt idx="295">
                  <c:v>0.37757478387924881</c:v>
                </c:pt>
                <c:pt idx="296">
                  <c:v>0.4759138819776394</c:v>
                </c:pt>
                <c:pt idx="297">
                  <c:v>0.72098508001641015</c:v>
                </c:pt>
                <c:pt idx="298">
                  <c:v>0.97929960642077418</c:v>
                </c:pt>
                <c:pt idx="299">
                  <c:v>0.59717925093983093</c:v>
                </c:pt>
                <c:pt idx="300">
                  <c:v>0.38311695632466547</c:v>
                </c:pt>
                <c:pt idx="301">
                  <c:v>0.27043211823180113</c:v>
                </c:pt>
                <c:pt idx="302">
                  <c:v>0.38126714023612673</c:v>
                </c:pt>
                <c:pt idx="303">
                  <c:v>0.70358806929833229</c:v>
                </c:pt>
                <c:pt idx="304">
                  <c:v>0.84594943918763532</c:v>
                </c:pt>
                <c:pt idx="305">
                  <c:v>0.35257553925374702</c:v>
                </c:pt>
                <c:pt idx="306">
                  <c:v>0.21523884181701103</c:v>
                </c:pt>
                <c:pt idx="307">
                  <c:v>0.50287876462811676</c:v>
                </c:pt>
                <c:pt idx="308">
                  <c:v>0.63501029144332133</c:v>
                </c:pt>
                <c:pt idx="309">
                  <c:v>0.22855115063230763</c:v>
                </c:pt>
                <c:pt idx="310">
                  <c:v>-8.1171972395400804E-2</c:v>
                </c:pt>
                <c:pt idx="311">
                  <c:v>0.3155315100037579</c:v>
                </c:pt>
                <c:pt idx="312">
                  <c:v>0.26158541299070581</c:v>
                </c:pt>
                <c:pt idx="313">
                  <c:v>0.50283686542375383</c:v>
                </c:pt>
                <c:pt idx="314">
                  <c:v>0.63789921475107969</c:v>
                </c:pt>
                <c:pt idx="315">
                  <c:v>0.68817150404159588</c:v>
                </c:pt>
                <c:pt idx="316">
                  <c:v>0.75217144708457273</c:v>
                </c:pt>
                <c:pt idx="317">
                  <c:v>0.61164524130888009</c:v>
                </c:pt>
                <c:pt idx="318">
                  <c:v>0.7294406281947684</c:v>
                </c:pt>
                <c:pt idx="319">
                  <c:v>0.42442913604258525</c:v>
                </c:pt>
                <c:pt idx="320">
                  <c:v>0.25907999248425961</c:v>
                </c:pt>
                <c:pt idx="321">
                  <c:v>0.30597117203375063</c:v>
                </c:pt>
                <c:pt idx="322">
                  <c:v>0.31688252902580699</c:v>
                </c:pt>
                <c:pt idx="323">
                  <c:v>0.39460257130331722</c:v>
                </c:pt>
                <c:pt idx="324">
                  <c:v>0.69446435251637351</c:v>
                </c:pt>
                <c:pt idx="325">
                  <c:v>0.9788964678798413</c:v>
                </c:pt>
                <c:pt idx="326">
                  <c:v>0.76067558474691432</c:v>
                </c:pt>
                <c:pt idx="327">
                  <c:v>0.62132972616536397</c:v>
                </c:pt>
                <c:pt idx="328">
                  <c:v>1.049271012602558</c:v>
                </c:pt>
                <c:pt idx="329">
                  <c:v>0.49618482379628848</c:v>
                </c:pt>
                <c:pt idx="330">
                  <c:v>0.65837236618723416</c:v>
                </c:pt>
                <c:pt idx="331">
                  <c:v>1.1150720888129126</c:v>
                </c:pt>
                <c:pt idx="332">
                  <c:v>0.73483930549181686</c:v>
                </c:pt>
                <c:pt idx="333">
                  <c:v>0.77152971313787111</c:v>
                </c:pt>
                <c:pt idx="334">
                  <c:v>0.46357140122828089</c:v>
                </c:pt>
                <c:pt idx="335">
                  <c:v>0.64008914812142237</c:v>
                </c:pt>
                <c:pt idx="336">
                  <c:v>0.77498075086861984</c:v>
                </c:pt>
                <c:pt idx="337">
                  <c:v>0.53797672374611316</c:v>
                </c:pt>
                <c:pt idx="338">
                  <c:v>0.76047700767151527</c:v>
                </c:pt>
                <c:pt idx="339">
                  <c:v>0.4909619194331224</c:v>
                </c:pt>
                <c:pt idx="340">
                  <c:v>0.4492025019112742</c:v>
                </c:pt>
                <c:pt idx="341">
                  <c:v>0.47391088568854556</c:v>
                </c:pt>
                <c:pt idx="342">
                  <c:v>0.6312872529587108</c:v>
                </c:pt>
                <c:pt idx="343">
                  <c:v>0.90122359545223141</c:v>
                </c:pt>
                <c:pt idx="344">
                  <c:v>0.72782843507059558</c:v>
                </c:pt>
                <c:pt idx="345">
                  <c:v>0.81131717431338479</c:v>
                </c:pt>
                <c:pt idx="346">
                  <c:v>1.0516454542243248</c:v>
                </c:pt>
                <c:pt idx="347">
                  <c:v>0.41258902972423833</c:v>
                </c:pt>
                <c:pt idx="348">
                  <c:v>0.4491657258907083</c:v>
                </c:pt>
                <c:pt idx="349">
                  <c:v>0.51679756661976795</c:v>
                </c:pt>
                <c:pt idx="350">
                  <c:v>0.37005880666461183</c:v>
                </c:pt>
                <c:pt idx="351">
                  <c:v>0.69711472099951499</c:v>
                </c:pt>
                <c:pt idx="352">
                  <c:v>0.60572408282547563</c:v>
                </c:pt>
                <c:pt idx="353">
                  <c:v>0.57589553904716828</c:v>
                </c:pt>
                <c:pt idx="354">
                  <c:v>0.2501164333062908</c:v>
                </c:pt>
                <c:pt idx="355">
                  <c:v>0.20949810745882133</c:v>
                </c:pt>
                <c:pt idx="356">
                  <c:v>0.80255752279769688</c:v>
                </c:pt>
                <c:pt idx="357">
                  <c:v>0.6842236124009804</c:v>
                </c:pt>
                <c:pt idx="358">
                  <c:v>0.47568159615663269</c:v>
                </c:pt>
                <c:pt idx="359">
                  <c:v>3.3896334824114915E-2</c:v>
                </c:pt>
                <c:pt idx="360">
                  <c:v>0.12807748401001681</c:v>
                </c:pt>
                <c:pt idx="361">
                  <c:v>0.52912707212597054</c:v>
                </c:pt>
                <c:pt idx="362">
                  <c:v>8.4260321130302795E-4</c:v>
                </c:pt>
                <c:pt idx="363">
                  <c:v>0.54325293981355061</c:v>
                </c:pt>
                <c:pt idx="364">
                  <c:v>0.51450394698451818</c:v>
                </c:pt>
                <c:pt idx="365">
                  <c:v>2.8664890690323297E-2</c:v>
                </c:pt>
                <c:pt idx="366">
                  <c:v>0.10301372649708797</c:v>
                </c:pt>
                <c:pt idx="367">
                  <c:v>0.33550625088353947</c:v>
                </c:pt>
                <c:pt idx="368">
                  <c:v>0.63887966764010462</c:v>
                </c:pt>
                <c:pt idx="369">
                  <c:v>0.52230722445511579</c:v>
                </c:pt>
                <c:pt idx="370">
                  <c:v>0.49106578945698792</c:v>
                </c:pt>
                <c:pt idx="371">
                  <c:v>0.38850558254775402</c:v>
                </c:pt>
                <c:pt idx="372">
                  <c:v>0.25912529901212666</c:v>
                </c:pt>
                <c:pt idx="373">
                  <c:v>0.62305161033654777</c:v>
                </c:pt>
                <c:pt idx="374">
                  <c:v>0.53880249062854313</c:v>
                </c:pt>
                <c:pt idx="375">
                  <c:v>0.57912305471415126</c:v>
                </c:pt>
                <c:pt idx="376">
                  <c:v>0.12308557511040608</c:v>
                </c:pt>
                <c:pt idx="377">
                  <c:v>0.40248100415367227</c:v>
                </c:pt>
                <c:pt idx="378">
                  <c:v>0.24215346124916062</c:v>
                </c:pt>
                <c:pt idx="379">
                  <c:v>0.35482386629831103</c:v>
                </c:pt>
                <c:pt idx="380">
                  <c:v>0.56287519741559711</c:v>
                </c:pt>
                <c:pt idx="381">
                  <c:v>0.3125005672559199</c:v>
                </c:pt>
                <c:pt idx="382">
                  <c:v>0.49213298108532</c:v>
                </c:pt>
                <c:pt idx="383">
                  <c:v>0.46626700769380958</c:v>
                </c:pt>
                <c:pt idx="384">
                  <c:v>0.41015972592926941</c:v>
                </c:pt>
                <c:pt idx="385">
                  <c:v>0.63363905342133631</c:v>
                </c:pt>
                <c:pt idx="386">
                  <c:v>0.47081735234979627</c:v>
                </c:pt>
                <c:pt idx="387">
                  <c:v>0.80980023944295709</c:v>
                </c:pt>
                <c:pt idx="388">
                  <c:v>0.51432854326800026</c:v>
                </c:pt>
                <c:pt idx="389">
                  <c:v>0.73147775987202146</c:v>
                </c:pt>
                <c:pt idx="390">
                  <c:v>0.44247883065605476</c:v>
                </c:pt>
                <c:pt idx="391">
                  <c:v>0.44626615993628538</c:v>
                </c:pt>
                <c:pt idx="392">
                  <c:v>0.33396382488397391</c:v>
                </c:pt>
                <c:pt idx="393">
                  <c:v>0.38611313790354579</c:v>
                </c:pt>
                <c:pt idx="394">
                  <c:v>0.36640583376176417</c:v>
                </c:pt>
                <c:pt idx="395">
                  <c:v>0.66519974946608107</c:v>
                </c:pt>
                <c:pt idx="396">
                  <c:v>0.4674801809978032</c:v>
                </c:pt>
                <c:pt idx="397">
                  <c:v>0.6271859502420446</c:v>
                </c:pt>
                <c:pt idx="398">
                  <c:v>0.54017765506918991</c:v>
                </c:pt>
                <c:pt idx="399">
                  <c:v>0.23500135578977882</c:v>
                </c:pt>
                <c:pt idx="400">
                  <c:v>0.38063183786352545</c:v>
                </c:pt>
                <c:pt idx="401">
                  <c:v>0.75032029479836249</c:v>
                </c:pt>
                <c:pt idx="402">
                  <c:v>0.56606425912793057</c:v>
                </c:pt>
                <c:pt idx="403">
                  <c:v>0.63274105370371936</c:v>
                </c:pt>
                <c:pt idx="404">
                  <c:v>0.81542909877178515</c:v>
                </c:pt>
                <c:pt idx="405">
                  <c:v>0.5755026946773919</c:v>
                </c:pt>
                <c:pt idx="406">
                  <c:v>0.4179878085151999</c:v>
                </c:pt>
                <c:pt idx="407">
                  <c:v>0.57941431627540085</c:v>
                </c:pt>
                <c:pt idx="408">
                  <c:v>0.58562664072478632</c:v>
                </c:pt>
                <c:pt idx="409">
                  <c:v>0.43449484564482455</c:v>
                </c:pt>
                <c:pt idx="410">
                  <c:v>0.6804437520714004</c:v>
                </c:pt>
                <c:pt idx="411">
                  <c:v>0.49388917787845055</c:v>
                </c:pt>
                <c:pt idx="412">
                  <c:v>0.34264617999109287</c:v>
                </c:pt>
                <c:pt idx="413">
                  <c:v>0.70434120429818992</c:v>
                </c:pt>
                <c:pt idx="414">
                  <c:v>0.74572815747408994</c:v>
                </c:pt>
                <c:pt idx="415">
                  <c:v>0.61246606662547198</c:v>
                </c:pt>
                <c:pt idx="416">
                  <c:v>0.32066821354922448</c:v>
                </c:pt>
                <c:pt idx="417">
                  <c:v>0.66328237696467762</c:v>
                </c:pt>
                <c:pt idx="418">
                  <c:v>0.6827184170149273</c:v>
                </c:pt>
                <c:pt idx="419">
                  <c:v>0.88199634131346205</c:v>
                </c:pt>
                <c:pt idx="420">
                  <c:v>0.61769995911778253</c:v>
                </c:pt>
                <c:pt idx="421">
                  <c:v>0.61459667445731114</c:v>
                </c:pt>
                <c:pt idx="422">
                  <c:v>0.65552889118362434</c:v>
                </c:pt>
                <c:pt idx="423">
                  <c:v>0.71556102987769432</c:v>
                </c:pt>
                <c:pt idx="424">
                  <c:v>0.97031588127166768</c:v>
                </c:pt>
                <c:pt idx="425">
                  <c:v>0.90400845724364309</c:v>
                </c:pt>
                <c:pt idx="426">
                  <c:v>0.88983184097464463</c:v>
                </c:pt>
                <c:pt idx="427">
                  <c:v>0.94678676349753466</c:v>
                </c:pt>
                <c:pt idx="428">
                  <c:v>0.39325279189095708</c:v>
                </c:pt>
                <c:pt idx="429">
                  <c:v>0.46713133004483126</c:v>
                </c:pt>
                <c:pt idx="430">
                  <c:v>0.64643498452839177</c:v>
                </c:pt>
                <c:pt idx="431">
                  <c:v>0.60948967955392541</c:v>
                </c:pt>
                <c:pt idx="432">
                  <c:v>0.34265501623486422</c:v>
                </c:pt>
                <c:pt idx="433">
                  <c:v>0.37784546026513555</c:v>
                </c:pt>
                <c:pt idx="434">
                  <c:v>0.21618734902845971</c:v>
                </c:pt>
                <c:pt idx="435">
                  <c:v>0.302760940335222</c:v>
                </c:pt>
                <c:pt idx="436">
                  <c:v>0.40887764077920752</c:v>
                </c:pt>
                <c:pt idx="437">
                  <c:v>0.28106623411284937</c:v>
                </c:pt>
                <c:pt idx="438">
                  <c:v>0.2828408031914218</c:v>
                </c:pt>
                <c:pt idx="439">
                  <c:v>0.3104242514746699</c:v>
                </c:pt>
                <c:pt idx="440">
                  <c:v>0.74011938357986595</c:v>
                </c:pt>
                <c:pt idx="441">
                  <c:v>0.45434340183409683</c:v>
                </c:pt>
                <c:pt idx="442">
                  <c:v>0.44868924052028869</c:v>
                </c:pt>
                <c:pt idx="443">
                  <c:v>0.67764998326949621</c:v>
                </c:pt>
                <c:pt idx="444">
                  <c:v>0.41977945484011653</c:v>
                </c:pt>
                <c:pt idx="445">
                  <c:v>0.41811962584892604</c:v>
                </c:pt>
                <c:pt idx="446">
                  <c:v>0.49727587993591849</c:v>
                </c:pt>
                <c:pt idx="447">
                  <c:v>0.59515768698380422</c:v>
                </c:pt>
                <c:pt idx="448">
                  <c:v>0.46536081427477732</c:v>
                </c:pt>
                <c:pt idx="449">
                  <c:v>0.84085022415431188</c:v>
                </c:pt>
                <c:pt idx="450">
                  <c:v>0.8104354064658893</c:v>
                </c:pt>
                <c:pt idx="451">
                  <c:v>0.86936625591903971</c:v>
                </c:pt>
                <c:pt idx="452">
                  <c:v>0.45190797713100977</c:v>
                </c:pt>
                <c:pt idx="453">
                  <c:v>0.1310043858499258</c:v>
                </c:pt>
                <c:pt idx="454">
                  <c:v>0.30759490458690364</c:v>
                </c:pt>
                <c:pt idx="455">
                  <c:v>0.53256986254425487</c:v>
                </c:pt>
                <c:pt idx="456">
                  <c:v>0.51182160664058052</c:v>
                </c:pt>
                <c:pt idx="457">
                  <c:v>0.51569027228631059</c:v>
                </c:pt>
                <c:pt idx="458">
                  <c:v>0.34958533572706207</c:v>
                </c:pt>
                <c:pt idx="459">
                  <c:v>0.80768139782189596</c:v>
                </c:pt>
                <c:pt idx="460">
                  <c:v>0.68115353494783182</c:v>
                </c:pt>
                <c:pt idx="461">
                  <c:v>0.57171388139365287</c:v>
                </c:pt>
                <c:pt idx="462">
                  <c:v>0.67707017596206687</c:v>
                </c:pt>
                <c:pt idx="463">
                  <c:v>0.71164549002742861</c:v>
                </c:pt>
                <c:pt idx="464">
                  <c:v>0.83404953563390649</c:v>
                </c:pt>
                <c:pt idx="465">
                  <c:v>0.47729605259496211</c:v>
                </c:pt>
                <c:pt idx="466">
                  <c:v>0.57831278985772894</c:v>
                </c:pt>
                <c:pt idx="467">
                  <c:v>0.36760107003522224</c:v>
                </c:pt>
                <c:pt idx="468">
                  <c:v>0.29090140949734555</c:v>
                </c:pt>
                <c:pt idx="469">
                  <c:v>0.51186143052330624</c:v>
                </c:pt>
                <c:pt idx="470">
                  <c:v>0.78158707573544861</c:v>
                </c:pt>
                <c:pt idx="471">
                  <c:v>0.72925831297053789</c:v>
                </c:pt>
                <c:pt idx="472">
                  <c:v>0.35099462806027382</c:v>
                </c:pt>
                <c:pt idx="473">
                  <c:v>0.42950685559301693</c:v>
                </c:pt>
                <c:pt idx="474">
                  <c:v>0.74860202099522355</c:v>
                </c:pt>
                <c:pt idx="475">
                  <c:v>0.43620323456399845</c:v>
                </c:pt>
                <c:pt idx="476">
                  <c:v>0.36367962308869001</c:v>
                </c:pt>
                <c:pt idx="477">
                  <c:v>0.46006911519858673</c:v>
                </c:pt>
                <c:pt idx="478">
                  <c:v>0.52352712898090303</c:v>
                </c:pt>
                <c:pt idx="479">
                  <c:v>0.7406191011887906</c:v>
                </c:pt>
                <c:pt idx="480">
                  <c:v>0.82440011233867971</c:v>
                </c:pt>
                <c:pt idx="481">
                  <c:v>1.1918321379202348</c:v>
                </c:pt>
                <c:pt idx="482">
                  <c:v>1.0195706857047571</c:v>
                </c:pt>
                <c:pt idx="483">
                  <c:v>0.65015126899036035</c:v>
                </c:pt>
                <c:pt idx="484">
                  <c:v>0.79351529246862995</c:v>
                </c:pt>
                <c:pt idx="485">
                  <c:v>0.79432266114360428</c:v>
                </c:pt>
                <c:pt idx="486">
                  <c:v>0.23785650662640911</c:v>
                </c:pt>
                <c:pt idx="487">
                  <c:v>0.39477989686545178</c:v>
                </c:pt>
                <c:pt idx="488">
                  <c:v>0.49471491592284306</c:v>
                </c:pt>
                <c:pt idx="489">
                  <c:v>0.19191886865628599</c:v>
                </c:pt>
                <c:pt idx="490">
                  <c:v>0.33958329942915622</c:v>
                </c:pt>
                <c:pt idx="491">
                  <c:v>0.4996152687010092</c:v>
                </c:pt>
                <c:pt idx="492">
                  <c:v>0.39073799617001198</c:v>
                </c:pt>
                <c:pt idx="493">
                  <c:v>0.32958631614825445</c:v>
                </c:pt>
                <c:pt idx="494">
                  <c:v>0.17281321287076448</c:v>
                </c:pt>
                <c:pt idx="495">
                  <c:v>0.44008477381912503</c:v>
                </c:pt>
                <c:pt idx="496">
                  <c:v>0.48266167449851693</c:v>
                </c:pt>
                <c:pt idx="497">
                  <c:v>0.87787761437026635</c:v>
                </c:pt>
                <c:pt idx="498">
                  <c:v>0.53865401243066124</c:v>
                </c:pt>
                <c:pt idx="499">
                  <c:v>0.65149334532849235</c:v>
                </c:pt>
                <c:pt idx="500">
                  <c:v>0.56899005380672207</c:v>
                </c:pt>
                <c:pt idx="501">
                  <c:v>0.24963287161650416</c:v>
                </c:pt>
                <c:pt idx="502">
                  <c:v>0.31219943683460721</c:v>
                </c:pt>
                <c:pt idx="503">
                  <c:v>-3.0087744528739691E-2</c:v>
                </c:pt>
                <c:pt idx="504">
                  <c:v>0.21465736607603447</c:v>
                </c:pt>
                <c:pt idx="505">
                  <c:v>0.34643828918613312</c:v>
                </c:pt>
                <c:pt idx="506">
                  <c:v>-0.10608862413506159</c:v>
                </c:pt>
                <c:pt idx="507">
                  <c:v>0.21547399495623612</c:v>
                </c:pt>
                <c:pt idx="508">
                  <c:v>0.29936362517264614</c:v>
                </c:pt>
                <c:pt idx="509">
                  <c:v>0.37863396536869126</c:v>
                </c:pt>
                <c:pt idx="510">
                  <c:v>0.29797180604990814</c:v>
                </c:pt>
                <c:pt idx="511">
                  <c:v>0.22929628244246142</c:v>
                </c:pt>
                <c:pt idx="512">
                  <c:v>0.34050051710971702</c:v>
                </c:pt>
                <c:pt idx="513">
                  <c:v>0.26003794307063366</c:v>
                </c:pt>
                <c:pt idx="514">
                  <c:v>0.35218860921183009</c:v>
                </c:pt>
                <c:pt idx="515">
                  <c:v>0.40051433087392296</c:v>
                </c:pt>
                <c:pt idx="516">
                  <c:v>0.53667786012020591</c:v>
                </c:pt>
                <c:pt idx="517">
                  <c:v>0.14600582778459664</c:v>
                </c:pt>
                <c:pt idx="518">
                  <c:v>0.11487200245515716</c:v>
                </c:pt>
                <c:pt idx="519">
                  <c:v>0.52428143172332176</c:v>
                </c:pt>
                <c:pt idx="520">
                  <c:v>0.54997082597122493</c:v>
                </c:pt>
                <c:pt idx="521">
                  <c:v>0.60830487665752819</c:v>
                </c:pt>
                <c:pt idx="522">
                  <c:v>0.6690558045164986</c:v>
                </c:pt>
                <c:pt idx="523">
                  <c:v>1.0916473717213548</c:v>
                </c:pt>
                <c:pt idx="524">
                  <c:v>1.1105509176133075</c:v>
                </c:pt>
                <c:pt idx="525">
                  <c:v>0.67243100230443464</c:v>
                </c:pt>
                <c:pt idx="526">
                  <c:v>0.58941984782318002</c:v>
                </c:pt>
                <c:pt idx="527">
                  <c:v>0.26057961230512522</c:v>
                </c:pt>
                <c:pt idx="528">
                  <c:v>0.11362884591210559</c:v>
                </c:pt>
                <c:pt idx="529">
                  <c:v>0.32070058748489949</c:v>
                </c:pt>
                <c:pt idx="530">
                  <c:v>0.63232619006245372</c:v>
                </c:pt>
                <c:pt idx="531">
                  <c:v>0.59546643853460024</c:v>
                </c:pt>
                <c:pt idx="532">
                  <c:v>0.36387797179351022</c:v>
                </c:pt>
                <c:pt idx="533">
                  <c:v>0.3269881982007864</c:v>
                </c:pt>
                <c:pt idx="534">
                  <c:v>0.43139718086001155</c:v>
                </c:pt>
                <c:pt idx="535">
                  <c:v>0.53002491991681278</c:v>
                </c:pt>
                <c:pt idx="536">
                  <c:v>0.52325156438098319</c:v>
                </c:pt>
                <c:pt idx="537">
                  <c:v>0.34920640436207423</c:v>
                </c:pt>
                <c:pt idx="538">
                  <c:v>0.62130651061853226</c:v>
                </c:pt>
                <c:pt idx="539">
                  <c:v>0.56894227324308977</c:v>
                </c:pt>
                <c:pt idx="540">
                  <c:v>0.64679594984781286</c:v>
                </c:pt>
                <c:pt idx="541">
                  <c:v>0.35826361135750895</c:v>
                </c:pt>
                <c:pt idx="542">
                  <c:v>0.26927926687654441</c:v>
                </c:pt>
                <c:pt idx="543">
                  <c:v>0.3975253145614307</c:v>
                </c:pt>
                <c:pt idx="544">
                  <c:v>0.25702209080077998</c:v>
                </c:pt>
                <c:pt idx="545">
                  <c:v>5.712242725288813E-2</c:v>
                </c:pt>
                <c:pt idx="546">
                  <c:v>0.29424870237362477</c:v>
                </c:pt>
                <c:pt idx="547">
                  <c:v>0.43889209568093773</c:v>
                </c:pt>
                <c:pt idx="548">
                  <c:v>0.33175053704387614</c:v>
                </c:pt>
                <c:pt idx="549">
                  <c:v>0.42122347478541178</c:v>
                </c:pt>
                <c:pt idx="550">
                  <c:v>0.28290024139890729</c:v>
                </c:pt>
                <c:pt idx="551">
                  <c:v>0.27993275690112496</c:v>
                </c:pt>
                <c:pt idx="552">
                  <c:v>0.27654796980301799</c:v>
                </c:pt>
                <c:pt idx="553">
                  <c:v>0.27766152451192216</c:v>
                </c:pt>
                <c:pt idx="554">
                  <c:v>0.22735170451202052</c:v>
                </c:pt>
                <c:pt idx="555">
                  <c:v>0.67996525526474871</c:v>
                </c:pt>
                <c:pt idx="556">
                  <c:v>0.39788816025631657</c:v>
                </c:pt>
                <c:pt idx="557">
                  <c:v>0.60335671266643032</c:v>
                </c:pt>
                <c:pt idx="558">
                  <c:v>0.86660201326921771</c:v>
                </c:pt>
                <c:pt idx="559">
                  <c:v>0.65211615066791084</c:v>
                </c:pt>
                <c:pt idx="560">
                  <c:v>0.29179890650706802</c:v>
                </c:pt>
                <c:pt idx="561">
                  <c:v>0.65453593785999242</c:v>
                </c:pt>
                <c:pt idx="562">
                  <c:v>0.29616020297005724</c:v>
                </c:pt>
                <c:pt idx="563">
                  <c:v>0.265316208229538</c:v>
                </c:pt>
                <c:pt idx="564">
                  <c:v>0.191984798967998</c:v>
                </c:pt>
                <c:pt idx="565">
                  <c:v>0.63753533581516753</c:v>
                </c:pt>
                <c:pt idx="566">
                  <c:v>0.557815480861517</c:v>
                </c:pt>
                <c:pt idx="567">
                  <c:v>7.2033355170664948E-2</c:v>
                </c:pt>
                <c:pt idx="568">
                  <c:v>0.37648612405213483</c:v>
                </c:pt>
                <c:pt idx="569">
                  <c:v>0.17302332855402869</c:v>
                </c:pt>
                <c:pt idx="570">
                  <c:v>0.32861917892497028</c:v>
                </c:pt>
                <c:pt idx="571">
                  <c:v>0.39639976193076881</c:v>
                </c:pt>
                <c:pt idx="572">
                  <c:v>-0.32182757324665945</c:v>
                </c:pt>
                <c:pt idx="573">
                  <c:v>-5.0268762132206789E-2</c:v>
                </c:pt>
                <c:pt idx="574">
                  <c:v>-0.14612808063953603</c:v>
                </c:pt>
                <c:pt idx="575">
                  <c:v>-3.5817195512149597E-3</c:v>
                </c:pt>
                <c:pt idx="576">
                  <c:v>0.13352572860548473</c:v>
                </c:pt>
                <c:pt idx="577">
                  <c:v>0.16882359188326435</c:v>
                </c:pt>
                <c:pt idx="578">
                  <c:v>0.17636465855202549</c:v>
                </c:pt>
                <c:pt idx="579">
                  <c:v>0.42157330440205137</c:v>
                </c:pt>
                <c:pt idx="580">
                  <c:v>0.33997059759474729</c:v>
                </c:pt>
                <c:pt idx="581">
                  <c:v>0.72840450923442013</c:v>
                </c:pt>
                <c:pt idx="582">
                  <c:v>0.44395492845201334</c:v>
                </c:pt>
                <c:pt idx="583">
                  <c:v>0.16871022985071221</c:v>
                </c:pt>
                <c:pt idx="584">
                  <c:v>0.41521568451584673</c:v>
                </c:pt>
                <c:pt idx="585">
                  <c:v>0.14674178118456926</c:v>
                </c:pt>
                <c:pt idx="586">
                  <c:v>0.28341587473877583</c:v>
                </c:pt>
                <c:pt idx="587">
                  <c:v>0.36575274227724924</c:v>
                </c:pt>
                <c:pt idx="588">
                  <c:v>0.31955925364962567</c:v>
                </c:pt>
                <c:pt idx="589">
                  <c:v>0.29923412272019928</c:v>
                </c:pt>
                <c:pt idx="590">
                  <c:v>0.3825457129510379</c:v>
                </c:pt>
                <c:pt idx="591">
                  <c:v>0.52415506164070724</c:v>
                </c:pt>
                <c:pt idx="592">
                  <c:v>0.60318781144568079</c:v>
                </c:pt>
                <c:pt idx="593">
                  <c:v>0.76846883689419643</c:v>
                </c:pt>
                <c:pt idx="594">
                  <c:v>0.85261039864366162</c:v>
                </c:pt>
                <c:pt idx="595">
                  <c:v>0.65247062066712791</c:v>
                </c:pt>
                <c:pt idx="596">
                  <c:v>0.50295510435859869</c:v>
                </c:pt>
                <c:pt idx="597">
                  <c:v>0.7823589250944285</c:v>
                </c:pt>
                <c:pt idx="598">
                  <c:v>0.2124918955217095</c:v>
                </c:pt>
                <c:pt idx="599">
                  <c:v>0.25463392558525311</c:v>
                </c:pt>
                <c:pt idx="600">
                  <c:v>0.2452378423390848</c:v>
                </c:pt>
                <c:pt idx="601">
                  <c:v>0.59513019920699994</c:v>
                </c:pt>
                <c:pt idx="602">
                  <c:v>0.64101986049772874</c:v>
                </c:pt>
                <c:pt idx="603">
                  <c:v>0.18927726840840436</c:v>
                </c:pt>
                <c:pt idx="604">
                  <c:v>0.20113092748842831</c:v>
                </c:pt>
                <c:pt idx="605">
                  <c:v>0.5882274854923818</c:v>
                </c:pt>
                <c:pt idx="606">
                  <c:v>0.73067044132972359</c:v>
                </c:pt>
                <c:pt idx="607">
                  <c:v>0.49901761407179479</c:v>
                </c:pt>
                <c:pt idx="608">
                  <c:v>0.58787101131387154</c:v>
                </c:pt>
                <c:pt idx="609">
                  <c:v>0.53845222266262061</c:v>
                </c:pt>
                <c:pt idx="610">
                  <c:v>0.18481421847566315</c:v>
                </c:pt>
                <c:pt idx="611">
                  <c:v>0.44504563109470152</c:v>
                </c:pt>
                <c:pt idx="612">
                  <c:v>0.70838053603332396</c:v>
                </c:pt>
                <c:pt idx="613">
                  <c:v>0.44954210272471384</c:v>
                </c:pt>
                <c:pt idx="614">
                  <c:v>0.57458515869954918</c:v>
                </c:pt>
                <c:pt idx="615">
                  <c:v>0.64660928392172856</c:v>
                </c:pt>
                <c:pt idx="616">
                  <c:v>0.56953340217113613</c:v>
                </c:pt>
                <c:pt idx="617">
                  <c:v>0.6912059201804267</c:v>
                </c:pt>
                <c:pt idx="618">
                  <c:v>0.48072694916595149</c:v>
                </c:pt>
                <c:pt idx="619">
                  <c:v>0.24441179969294424</c:v>
                </c:pt>
                <c:pt idx="620">
                  <c:v>0.60116937882697707</c:v>
                </c:pt>
                <c:pt idx="621">
                  <c:v>0.92223637933044689</c:v>
                </c:pt>
                <c:pt idx="622">
                  <c:v>1.1113709020848694</c:v>
                </c:pt>
                <c:pt idx="623">
                  <c:v>0.84719845790077186</c:v>
                </c:pt>
                <c:pt idx="624">
                  <c:v>0.52956291235717745</c:v>
                </c:pt>
                <c:pt idx="625">
                  <c:v>0.16712598079581203</c:v>
                </c:pt>
                <c:pt idx="626">
                  <c:v>0.29187103767492362</c:v>
                </c:pt>
                <c:pt idx="627">
                  <c:v>0.22654974703832867</c:v>
                </c:pt>
                <c:pt idx="628">
                  <c:v>0.46087265269370276</c:v>
                </c:pt>
                <c:pt idx="629">
                  <c:v>0.83731393604973592</c:v>
                </c:pt>
                <c:pt idx="630">
                  <c:v>0.98428648163610433</c:v>
                </c:pt>
                <c:pt idx="631">
                  <c:v>0.9666124662970339</c:v>
                </c:pt>
                <c:pt idx="632">
                  <c:v>0.66403252259255297</c:v>
                </c:pt>
                <c:pt idx="633">
                  <c:v>0.91419461304249716</c:v>
                </c:pt>
                <c:pt idx="634">
                  <c:v>0.91808495070154694</c:v>
                </c:pt>
                <c:pt idx="635">
                  <c:v>0.53531642243278332</c:v>
                </c:pt>
                <c:pt idx="636">
                  <c:v>0.62970546217597667</c:v>
                </c:pt>
                <c:pt idx="637">
                  <c:v>0.38969234480681397</c:v>
                </c:pt>
                <c:pt idx="638">
                  <c:v>0.25606711811344229</c:v>
                </c:pt>
                <c:pt idx="639">
                  <c:v>0.36423039494549408</c:v>
                </c:pt>
                <c:pt idx="640">
                  <c:v>0.60385906296417169</c:v>
                </c:pt>
                <c:pt idx="641">
                  <c:v>0.55837572399924107</c:v>
                </c:pt>
                <c:pt idx="642">
                  <c:v>0.33928538811279446</c:v>
                </c:pt>
                <c:pt idx="643">
                  <c:v>0.14153651389735711</c:v>
                </c:pt>
                <c:pt idx="644">
                  <c:v>0.35069907482636381</c:v>
                </c:pt>
                <c:pt idx="645">
                  <c:v>0.25084210795995965</c:v>
                </c:pt>
                <c:pt idx="646">
                  <c:v>0.68344384279085202</c:v>
                </c:pt>
                <c:pt idx="647">
                  <c:v>0.49688754550832154</c:v>
                </c:pt>
                <c:pt idx="648">
                  <c:v>0.56922173515436902</c:v>
                </c:pt>
                <c:pt idx="649">
                  <c:v>0.50641073902885225</c:v>
                </c:pt>
                <c:pt idx="650">
                  <c:v>0.79712762373007284</c:v>
                </c:pt>
                <c:pt idx="651">
                  <c:v>0.49112198386412298</c:v>
                </c:pt>
                <c:pt idx="652">
                  <c:v>0.82312242245561063</c:v>
                </c:pt>
                <c:pt idx="653">
                  <c:v>0.44204573380333839</c:v>
                </c:pt>
                <c:pt idx="654">
                  <c:v>0.4333730795385688</c:v>
                </c:pt>
                <c:pt idx="655">
                  <c:v>0.31447661510559638</c:v>
                </c:pt>
                <c:pt idx="656">
                  <c:v>0.14183761575134934</c:v>
                </c:pt>
                <c:pt idx="657">
                  <c:v>0.55145584579892082</c:v>
                </c:pt>
                <c:pt idx="658">
                  <c:v>0.28169678300521295</c:v>
                </c:pt>
                <c:pt idx="659">
                  <c:v>0.31174087662498351</c:v>
                </c:pt>
                <c:pt idx="660">
                  <c:v>0.4449124608923834</c:v>
                </c:pt>
                <c:pt idx="661">
                  <c:v>0.77136236321228613</c:v>
                </c:pt>
                <c:pt idx="662">
                  <c:v>1.049328882053673</c:v>
                </c:pt>
                <c:pt idx="663">
                  <c:v>0.39511508844045851</c:v>
                </c:pt>
                <c:pt idx="664">
                  <c:v>0.66123225981317624</c:v>
                </c:pt>
                <c:pt idx="665">
                  <c:v>0.84599425191664801</c:v>
                </c:pt>
                <c:pt idx="666">
                  <c:v>0.5084309728190648</c:v>
                </c:pt>
                <c:pt idx="667">
                  <c:v>0.43427391777356694</c:v>
                </c:pt>
                <c:pt idx="668">
                  <c:v>0.27173378172360008</c:v>
                </c:pt>
                <c:pt idx="669">
                  <c:v>0.38118319120045407</c:v>
                </c:pt>
                <c:pt idx="670">
                  <c:v>0.55840506369153742</c:v>
                </c:pt>
                <c:pt idx="671">
                  <c:v>0.631889871662905</c:v>
                </c:pt>
                <c:pt idx="672">
                  <c:v>0.60506475477609023</c:v>
                </c:pt>
                <c:pt idx="673">
                  <c:v>0.45183400589901224</c:v>
                </c:pt>
                <c:pt idx="674">
                  <c:v>0.52960524168876555</c:v>
                </c:pt>
                <c:pt idx="675">
                  <c:v>0.48235632676847612</c:v>
                </c:pt>
                <c:pt idx="676">
                  <c:v>0.11114709831056563</c:v>
                </c:pt>
                <c:pt idx="677">
                  <c:v>0.5053806786917312</c:v>
                </c:pt>
                <c:pt idx="678">
                  <c:v>0.7203316729289504</c:v>
                </c:pt>
                <c:pt idx="679">
                  <c:v>0.60878750720225572</c:v>
                </c:pt>
                <c:pt idx="680">
                  <c:v>0.2955574550214996</c:v>
                </c:pt>
                <c:pt idx="681">
                  <c:v>0.52392920154920708</c:v>
                </c:pt>
                <c:pt idx="682">
                  <c:v>0.42977518472840298</c:v>
                </c:pt>
                <c:pt idx="683">
                  <c:v>0.48816668534799224</c:v>
                </c:pt>
                <c:pt idx="684">
                  <c:v>0.49905608195972606</c:v>
                </c:pt>
                <c:pt idx="685">
                  <c:v>0.70764932119281898</c:v>
                </c:pt>
                <c:pt idx="686">
                  <c:v>0.5692246654274109</c:v>
                </c:pt>
                <c:pt idx="687">
                  <c:v>1.3133325404798168E-2</c:v>
                </c:pt>
                <c:pt idx="688">
                  <c:v>0.29835976119163987</c:v>
                </c:pt>
                <c:pt idx="689">
                  <c:v>0.2462427236738505</c:v>
                </c:pt>
                <c:pt idx="690">
                  <c:v>0.5772493924007035</c:v>
                </c:pt>
                <c:pt idx="691">
                  <c:v>0.65352632500706598</c:v>
                </c:pt>
                <c:pt idx="692">
                  <c:v>0.38180034666665263</c:v>
                </c:pt>
                <c:pt idx="693">
                  <c:v>0.11205757344766321</c:v>
                </c:pt>
                <c:pt idx="694">
                  <c:v>6.8809106035337964E-2</c:v>
                </c:pt>
                <c:pt idx="695">
                  <c:v>0.12007857436064476</c:v>
                </c:pt>
                <c:pt idx="696">
                  <c:v>6.798502020436431E-2</c:v>
                </c:pt>
                <c:pt idx="697">
                  <c:v>-0.1469514870133411</c:v>
                </c:pt>
                <c:pt idx="698">
                  <c:v>0.10324096070388063</c:v>
                </c:pt>
                <c:pt idx="699">
                  <c:v>7.8784442635451229E-2</c:v>
                </c:pt>
                <c:pt idx="700">
                  <c:v>0.37888978543449237</c:v>
                </c:pt>
                <c:pt idx="701">
                  <c:v>0.51265524416963548</c:v>
                </c:pt>
                <c:pt idx="702">
                  <c:v>0.81930355196540594</c:v>
                </c:pt>
                <c:pt idx="703">
                  <c:v>0.84378711979625598</c:v>
                </c:pt>
                <c:pt idx="704">
                  <c:v>0.83781740418395412</c:v>
                </c:pt>
                <c:pt idx="705">
                  <c:v>0.77937442954150382</c:v>
                </c:pt>
                <c:pt idx="706">
                  <c:v>0.94750372209144151</c:v>
                </c:pt>
                <c:pt idx="707">
                  <c:v>1.264685220274715</c:v>
                </c:pt>
                <c:pt idx="708">
                  <c:v>1.0349703470934153</c:v>
                </c:pt>
                <c:pt idx="709">
                  <c:v>0.98854706879331278</c:v>
                </c:pt>
                <c:pt idx="710">
                  <c:v>0.88599181023269735</c:v>
                </c:pt>
                <c:pt idx="711">
                  <c:v>0.47568133905034982</c:v>
                </c:pt>
                <c:pt idx="712">
                  <c:v>0.81786713458452776</c:v>
                </c:pt>
                <c:pt idx="713">
                  <c:v>0.60873391386194142</c:v>
                </c:pt>
                <c:pt idx="714">
                  <c:v>0.44354030558994118</c:v>
                </c:pt>
                <c:pt idx="715">
                  <c:v>0.83098281488785353</c:v>
                </c:pt>
                <c:pt idx="716">
                  <c:v>0.89520233095756407</c:v>
                </c:pt>
                <c:pt idx="717">
                  <c:v>0.61950216712747153</c:v>
                </c:pt>
                <c:pt idx="718">
                  <c:v>-3.8974226275131918E-2</c:v>
                </c:pt>
                <c:pt idx="719">
                  <c:v>4.7893275650009642E-2</c:v>
                </c:pt>
                <c:pt idx="720">
                  <c:v>0.3197752688005977</c:v>
                </c:pt>
                <c:pt idx="721">
                  <c:v>0.36323380523041177</c:v>
                </c:pt>
                <c:pt idx="722">
                  <c:v>0.64931518267497623</c:v>
                </c:pt>
                <c:pt idx="723">
                  <c:v>0.51238094419933122</c:v>
                </c:pt>
                <c:pt idx="724">
                  <c:v>0.55490706253310884</c:v>
                </c:pt>
                <c:pt idx="725">
                  <c:v>0.42813136186385109</c:v>
                </c:pt>
                <c:pt idx="726">
                  <c:v>0.17120699913244569</c:v>
                </c:pt>
                <c:pt idx="727">
                  <c:v>0.55049870197293282</c:v>
                </c:pt>
                <c:pt idx="728">
                  <c:v>0.34456145411221173</c:v>
                </c:pt>
                <c:pt idx="729">
                  <c:v>0.35543598041864377</c:v>
                </c:pt>
                <c:pt idx="730">
                  <c:v>0.3997612425328112</c:v>
                </c:pt>
                <c:pt idx="731">
                  <c:v>0.77065053806095785</c:v>
                </c:pt>
                <c:pt idx="732">
                  <c:v>0.59701557379143733</c:v>
                </c:pt>
                <c:pt idx="733">
                  <c:v>0.55435668004840211</c:v>
                </c:pt>
                <c:pt idx="734">
                  <c:v>0.9020439273245725</c:v>
                </c:pt>
                <c:pt idx="735">
                  <c:v>0.94384057706485525</c:v>
                </c:pt>
                <c:pt idx="736">
                  <c:v>0.70392905868885436</c:v>
                </c:pt>
                <c:pt idx="737">
                  <c:v>0.49315887052392238</c:v>
                </c:pt>
                <c:pt idx="738">
                  <c:v>0.4494106947194263</c:v>
                </c:pt>
                <c:pt idx="739">
                  <c:v>0.639324579680701</c:v>
                </c:pt>
                <c:pt idx="740">
                  <c:v>0.62251876733370104</c:v>
                </c:pt>
                <c:pt idx="741">
                  <c:v>0.48120667080168195</c:v>
                </c:pt>
                <c:pt idx="742">
                  <c:v>0.45433253827102799</c:v>
                </c:pt>
                <c:pt idx="743">
                  <c:v>0.55355332194379014</c:v>
                </c:pt>
                <c:pt idx="744">
                  <c:v>0.44539171215434481</c:v>
                </c:pt>
                <c:pt idx="745">
                  <c:v>0.3514226164399491</c:v>
                </c:pt>
                <c:pt idx="746">
                  <c:v>0.46028216977137809</c:v>
                </c:pt>
                <c:pt idx="747">
                  <c:v>0.89893606064885678</c:v>
                </c:pt>
                <c:pt idx="748">
                  <c:v>0.34790465057180464</c:v>
                </c:pt>
                <c:pt idx="749">
                  <c:v>0.13635648903761127</c:v>
                </c:pt>
                <c:pt idx="750">
                  <c:v>0.23104008012096666</c:v>
                </c:pt>
                <c:pt idx="751">
                  <c:v>0.44895738787294637</c:v>
                </c:pt>
                <c:pt idx="752">
                  <c:v>0.16909769532855928</c:v>
                </c:pt>
                <c:pt idx="753">
                  <c:v>0.41575584801471888</c:v>
                </c:pt>
                <c:pt idx="754">
                  <c:v>0.3975762242224567</c:v>
                </c:pt>
                <c:pt idx="755">
                  <c:v>5.5554942169079136E-2</c:v>
                </c:pt>
                <c:pt idx="756">
                  <c:v>0.44030238267958666</c:v>
                </c:pt>
                <c:pt idx="757">
                  <c:v>0.46459721413793259</c:v>
                </c:pt>
                <c:pt idx="758">
                  <c:v>0.1393323319488059</c:v>
                </c:pt>
                <c:pt idx="759">
                  <c:v>-9.3228881733731284E-2</c:v>
                </c:pt>
                <c:pt idx="760">
                  <c:v>0.24544026718460543</c:v>
                </c:pt>
                <c:pt idx="761">
                  <c:v>-0.18372004689850074</c:v>
                </c:pt>
                <c:pt idx="762">
                  <c:v>0.67700402423304418</c:v>
                </c:pt>
                <c:pt idx="763">
                  <c:v>0.71376844642671999</c:v>
                </c:pt>
                <c:pt idx="764">
                  <c:v>0.25872938885929986</c:v>
                </c:pt>
                <c:pt idx="765">
                  <c:v>0.42381623645258165</c:v>
                </c:pt>
                <c:pt idx="766">
                  <c:v>0.36551370834329866</c:v>
                </c:pt>
                <c:pt idx="767">
                  <c:v>0.24729266959680479</c:v>
                </c:pt>
                <c:pt idx="768">
                  <c:v>0.71751301570239556</c:v>
                </c:pt>
                <c:pt idx="769">
                  <c:v>0.4324731833842238</c:v>
                </c:pt>
                <c:pt idx="770">
                  <c:v>0.53481541181751946</c:v>
                </c:pt>
                <c:pt idx="771">
                  <c:v>0.70073511369040187</c:v>
                </c:pt>
                <c:pt idx="772">
                  <c:v>0.43178210997160055</c:v>
                </c:pt>
                <c:pt idx="773">
                  <c:v>0.4089753896778453</c:v>
                </c:pt>
                <c:pt idx="774">
                  <c:v>0.60000357037686591</c:v>
                </c:pt>
                <c:pt idx="775">
                  <c:v>0.62943856059787906</c:v>
                </c:pt>
                <c:pt idx="776">
                  <c:v>0.13825907500050261</c:v>
                </c:pt>
                <c:pt idx="777">
                  <c:v>0.36511008557622937</c:v>
                </c:pt>
                <c:pt idx="778">
                  <c:v>0.32045259668371523</c:v>
                </c:pt>
                <c:pt idx="779">
                  <c:v>0.63018440593326153</c:v>
                </c:pt>
                <c:pt idx="780">
                  <c:v>0.66524685761451141</c:v>
                </c:pt>
                <c:pt idx="781">
                  <c:v>0.27731900327730119</c:v>
                </c:pt>
                <c:pt idx="782">
                  <c:v>0.11936321617049872</c:v>
                </c:pt>
                <c:pt idx="783">
                  <c:v>0.62399359058756332</c:v>
                </c:pt>
                <c:pt idx="784">
                  <c:v>0.4176510943589149</c:v>
                </c:pt>
                <c:pt idx="785">
                  <c:v>0.55816512138692342</c:v>
                </c:pt>
                <c:pt idx="786">
                  <c:v>0.56135554179561631</c:v>
                </c:pt>
                <c:pt idx="787">
                  <c:v>0.6429299796270449</c:v>
                </c:pt>
                <c:pt idx="788">
                  <c:v>0.75201808141822901</c:v>
                </c:pt>
                <c:pt idx="789">
                  <c:v>0.60009525452790324</c:v>
                </c:pt>
                <c:pt idx="790">
                  <c:v>0.5247227725639857</c:v>
                </c:pt>
                <c:pt idx="791">
                  <c:v>0.45636618925192457</c:v>
                </c:pt>
                <c:pt idx="792">
                  <c:v>0.72511923976242154</c:v>
                </c:pt>
                <c:pt idx="793">
                  <c:v>0.69691446731690321</c:v>
                </c:pt>
                <c:pt idx="794">
                  <c:v>0.7206570021857247</c:v>
                </c:pt>
                <c:pt idx="795">
                  <c:v>0.56140359251412664</c:v>
                </c:pt>
                <c:pt idx="796">
                  <c:v>0.46609915681708164</c:v>
                </c:pt>
                <c:pt idx="797">
                  <c:v>0.46266185224303696</c:v>
                </c:pt>
                <c:pt idx="798">
                  <c:v>0.54916575590340044</c:v>
                </c:pt>
                <c:pt idx="799">
                  <c:v>0.26944903641132206</c:v>
                </c:pt>
                <c:pt idx="800">
                  <c:v>0.21387894366341487</c:v>
                </c:pt>
                <c:pt idx="801">
                  <c:v>0.3850759326174899</c:v>
                </c:pt>
                <c:pt idx="802">
                  <c:v>0.57116433808644218</c:v>
                </c:pt>
                <c:pt idx="803">
                  <c:v>0.20171273621091279</c:v>
                </c:pt>
                <c:pt idx="804">
                  <c:v>0.35649566962649765</c:v>
                </c:pt>
                <c:pt idx="805">
                  <c:v>0.58748965050647317</c:v>
                </c:pt>
                <c:pt idx="806">
                  <c:v>0.52494172165044928</c:v>
                </c:pt>
                <c:pt idx="807">
                  <c:v>0.82898304203001616</c:v>
                </c:pt>
                <c:pt idx="808">
                  <c:v>0.45404801531446048</c:v>
                </c:pt>
                <c:pt idx="809">
                  <c:v>0.67686700714030579</c:v>
                </c:pt>
                <c:pt idx="810">
                  <c:v>0.52465574088844658</c:v>
                </c:pt>
                <c:pt idx="811">
                  <c:v>8.2339908940712858E-3</c:v>
                </c:pt>
                <c:pt idx="812">
                  <c:v>-0.13458930055970145</c:v>
                </c:pt>
                <c:pt idx="813">
                  <c:v>2.4155567562441735E-2</c:v>
                </c:pt>
                <c:pt idx="814">
                  <c:v>0.31972743604822257</c:v>
                </c:pt>
                <c:pt idx="815">
                  <c:v>0.17179825890002959</c:v>
                </c:pt>
                <c:pt idx="816">
                  <c:v>0.56334523665612868</c:v>
                </c:pt>
                <c:pt idx="817">
                  <c:v>0.28184436628966963</c:v>
                </c:pt>
                <c:pt idx="818">
                  <c:v>0.6245340760349174</c:v>
                </c:pt>
                <c:pt idx="819">
                  <c:v>0.18227155592539673</c:v>
                </c:pt>
                <c:pt idx="820">
                  <c:v>0.22115618760828135</c:v>
                </c:pt>
                <c:pt idx="821">
                  <c:v>0.43341451438435996</c:v>
                </c:pt>
                <c:pt idx="822">
                  <c:v>0.9254352841633533</c:v>
                </c:pt>
                <c:pt idx="823">
                  <c:v>0.917951886003328</c:v>
                </c:pt>
                <c:pt idx="824">
                  <c:v>1.1295230409542802</c:v>
                </c:pt>
                <c:pt idx="825">
                  <c:v>0.87102949238877492</c:v>
                </c:pt>
                <c:pt idx="826">
                  <c:v>0.94151604494123164</c:v>
                </c:pt>
                <c:pt idx="827">
                  <c:v>0.69408367090569001</c:v>
                </c:pt>
                <c:pt idx="828">
                  <c:v>0.76860016607853809</c:v>
                </c:pt>
                <c:pt idx="829">
                  <c:v>0.55945839168529576</c:v>
                </c:pt>
                <c:pt idx="830">
                  <c:v>0.83205149676782797</c:v>
                </c:pt>
                <c:pt idx="831">
                  <c:v>0.39348168154208352</c:v>
                </c:pt>
                <c:pt idx="832">
                  <c:v>0.37728525721106959</c:v>
                </c:pt>
                <c:pt idx="833">
                  <c:v>0.31862090308595986</c:v>
                </c:pt>
                <c:pt idx="834">
                  <c:v>0.19512895387744003</c:v>
                </c:pt>
                <c:pt idx="835">
                  <c:v>-5.3139630168952401E-4</c:v>
                </c:pt>
                <c:pt idx="836">
                  <c:v>-0.30258001443573018</c:v>
                </c:pt>
                <c:pt idx="837">
                  <c:v>0.29310370953306442</c:v>
                </c:pt>
                <c:pt idx="838">
                  <c:v>0.38751815328642664</c:v>
                </c:pt>
                <c:pt idx="839">
                  <c:v>-1.5777551524518818E-2</c:v>
                </c:pt>
                <c:pt idx="840">
                  <c:v>0.49049487437428152</c:v>
                </c:pt>
                <c:pt idx="841">
                  <c:v>0.76297197393493443</c:v>
                </c:pt>
                <c:pt idx="842">
                  <c:v>0.18672398887391817</c:v>
                </c:pt>
                <c:pt idx="843">
                  <c:v>0.38763384400451739</c:v>
                </c:pt>
                <c:pt idx="844">
                  <c:v>0.38604668812637299</c:v>
                </c:pt>
                <c:pt idx="845">
                  <c:v>0.42508009084457554</c:v>
                </c:pt>
                <c:pt idx="846">
                  <c:v>0.4112004638449257</c:v>
                </c:pt>
                <c:pt idx="847">
                  <c:v>0.44309083561748286</c:v>
                </c:pt>
                <c:pt idx="848">
                  <c:v>0.23873011835979441</c:v>
                </c:pt>
                <c:pt idx="849">
                  <c:v>0.36347087424529911</c:v>
                </c:pt>
                <c:pt idx="850">
                  <c:v>0.47622102601257471</c:v>
                </c:pt>
                <c:pt idx="851">
                  <c:v>0.46359442737086481</c:v>
                </c:pt>
                <c:pt idx="852">
                  <c:v>0.67730441551116194</c:v>
                </c:pt>
                <c:pt idx="853">
                  <c:v>0.60923280939054314</c:v>
                </c:pt>
                <c:pt idx="854">
                  <c:v>0.55616047044955375</c:v>
                </c:pt>
                <c:pt idx="855">
                  <c:v>0.62194536594460703</c:v>
                </c:pt>
                <c:pt idx="856">
                  <c:v>0.67853463710841144</c:v>
                </c:pt>
                <c:pt idx="857">
                  <c:v>0.60297156068463242</c:v>
                </c:pt>
                <c:pt idx="858">
                  <c:v>0.44699135528085443</c:v>
                </c:pt>
                <c:pt idx="859">
                  <c:v>0.77256632473953624</c:v>
                </c:pt>
                <c:pt idx="860">
                  <c:v>0.74218895740829849</c:v>
                </c:pt>
                <c:pt idx="861">
                  <c:v>1.0914310514624452</c:v>
                </c:pt>
                <c:pt idx="862">
                  <c:v>0.91347500959563921</c:v>
                </c:pt>
                <c:pt idx="863">
                  <c:v>0.61795882094476062</c:v>
                </c:pt>
                <c:pt idx="864">
                  <c:v>0.65767825367522548</c:v>
                </c:pt>
                <c:pt idx="865">
                  <c:v>0.39540791966956912</c:v>
                </c:pt>
                <c:pt idx="866">
                  <c:v>0.5632647325956528</c:v>
                </c:pt>
                <c:pt idx="867">
                  <c:v>0.35504435158859338</c:v>
                </c:pt>
                <c:pt idx="868">
                  <c:v>-8.6866944985060202E-2</c:v>
                </c:pt>
                <c:pt idx="869">
                  <c:v>0.29394784140255481</c:v>
                </c:pt>
                <c:pt idx="870">
                  <c:v>0.23525732074524061</c:v>
                </c:pt>
                <c:pt idx="871">
                  <c:v>-3.7002446969272573E-3</c:v>
                </c:pt>
                <c:pt idx="872">
                  <c:v>0.2286879838019536</c:v>
                </c:pt>
                <c:pt idx="873">
                  <c:v>0.18689407078001069</c:v>
                </c:pt>
                <c:pt idx="874">
                  <c:v>0.62666282268279128</c:v>
                </c:pt>
                <c:pt idx="875">
                  <c:v>0.72214319416005468</c:v>
                </c:pt>
                <c:pt idx="876">
                  <c:v>0.67130723145609972</c:v>
                </c:pt>
                <c:pt idx="877">
                  <c:v>0.68064359896742754</c:v>
                </c:pt>
                <c:pt idx="878">
                  <c:v>0.70354498822060463</c:v>
                </c:pt>
                <c:pt idx="879">
                  <c:v>0.8740496757104611</c:v>
                </c:pt>
                <c:pt idx="880">
                  <c:v>0.74079701406280052</c:v>
                </c:pt>
                <c:pt idx="881">
                  <c:v>0.55385405254112141</c:v>
                </c:pt>
                <c:pt idx="882">
                  <c:v>0.41448648952178235</c:v>
                </c:pt>
                <c:pt idx="883">
                  <c:v>0.23139044414446053</c:v>
                </c:pt>
                <c:pt idx="884">
                  <c:v>0.58672122795659309</c:v>
                </c:pt>
                <c:pt idx="885">
                  <c:v>0.31810021405296884</c:v>
                </c:pt>
                <c:pt idx="886">
                  <c:v>0.61267786261907098</c:v>
                </c:pt>
                <c:pt idx="887">
                  <c:v>0.25795886225618953</c:v>
                </c:pt>
                <c:pt idx="888">
                  <c:v>0.20717877064497345</c:v>
                </c:pt>
                <c:pt idx="889">
                  <c:v>-1.520879774547812E-2</c:v>
                </c:pt>
                <c:pt idx="890">
                  <c:v>0.17746037919622634</c:v>
                </c:pt>
                <c:pt idx="891">
                  <c:v>2.4713490148065398E-2</c:v>
                </c:pt>
                <c:pt idx="892">
                  <c:v>0.65890268546678088</c:v>
                </c:pt>
                <c:pt idx="893">
                  <c:v>0.25677348713027637</c:v>
                </c:pt>
                <c:pt idx="894">
                  <c:v>0.71768693145790152</c:v>
                </c:pt>
                <c:pt idx="895">
                  <c:v>0.75952876218665077</c:v>
                </c:pt>
                <c:pt idx="896">
                  <c:v>0.86162300470178022</c:v>
                </c:pt>
                <c:pt idx="897">
                  <c:v>0.92628516626865254</c:v>
                </c:pt>
                <c:pt idx="898">
                  <c:v>0.89794341513041021</c:v>
                </c:pt>
                <c:pt idx="899">
                  <c:v>0.89492185957203196</c:v>
                </c:pt>
                <c:pt idx="900">
                  <c:v>0.74228576470484064</c:v>
                </c:pt>
                <c:pt idx="901">
                  <c:v>0.85032924169542723</c:v>
                </c:pt>
                <c:pt idx="902">
                  <c:v>0.76922321702221952</c:v>
                </c:pt>
                <c:pt idx="903">
                  <c:v>0.70848190390283805</c:v>
                </c:pt>
                <c:pt idx="904">
                  <c:v>0.6625812244950392</c:v>
                </c:pt>
                <c:pt idx="905">
                  <c:v>0.56978991572921023</c:v>
                </c:pt>
                <c:pt idx="906">
                  <c:v>0.44789054376809456</c:v>
                </c:pt>
                <c:pt idx="907">
                  <c:v>0.35797244001569656</c:v>
                </c:pt>
                <c:pt idx="908">
                  <c:v>0.33957445593634755</c:v>
                </c:pt>
                <c:pt idx="909">
                  <c:v>0.11378797984699407</c:v>
                </c:pt>
                <c:pt idx="910">
                  <c:v>0.3141102772299515</c:v>
                </c:pt>
                <c:pt idx="911">
                  <c:v>0.53628821877322275</c:v>
                </c:pt>
                <c:pt idx="912">
                  <c:v>0.24723348905399073</c:v>
                </c:pt>
                <c:pt idx="913">
                  <c:v>0.60027621529938979</c:v>
                </c:pt>
                <c:pt idx="914">
                  <c:v>0.2959351758576339</c:v>
                </c:pt>
                <c:pt idx="915">
                  <c:v>0.72177931624301661</c:v>
                </c:pt>
                <c:pt idx="916">
                  <c:v>0.70662305583874907</c:v>
                </c:pt>
                <c:pt idx="917">
                  <c:v>0.5911429040624806</c:v>
                </c:pt>
                <c:pt idx="918">
                  <c:v>0.56421716946687428</c:v>
                </c:pt>
                <c:pt idx="919">
                  <c:v>0.65119506904440572</c:v>
                </c:pt>
                <c:pt idx="920">
                  <c:v>0.40963697052788628</c:v>
                </c:pt>
                <c:pt idx="921">
                  <c:v>2.1308583303973561E-2</c:v>
                </c:pt>
                <c:pt idx="922">
                  <c:v>0.38511233652883847</c:v>
                </c:pt>
                <c:pt idx="923">
                  <c:v>0.30062550015952294</c:v>
                </c:pt>
                <c:pt idx="924">
                  <c:v>0.22302459076978984</c:v>
                </c:pt>
                <c:pt idx="925">
                  <c:v>0.17383310941899768</c:v>
                </c:pt>
                <c:pt idx="926">
                  <c:v>0.42003754663617077</c:v>
                </c:pt>
                <c:pt idx="927">
                  <c:v>0.66979596091902538</c:v>
                </c:pt>
                <c:pt idx="928">
                  <c:v>0.53075247262149794</c:v>
                </c:pt>
                <c:pt idx="929">
                  <c:v>0.66908074412495233</c:v>
                </c:pt>
                <c:pt idx="930">
                  <c:v>0.25382718572618501</c:v>
                </c:pt>
                <c:pt idx="931">
                  <c:v>8.4959417331426368E-2</c:v>
                </c:pt>
                <c:pt idx="932">
                  <c:v>0.2883721024592874</c:v>
                </c:pt>
                <c:pt idx="933">
                  <c:v>-0.1855118617714494</c:v>
                </c:pt>
                <c:pt idx="934">
                  <c:v>0.25910797038006239</c:v>
                </c:pt>
                <c:pt idx="935">
                  <c:v>0.25716948857787147</c:v>
                </c:pt>
                <c:pt idx="936">
                  <c:v>0.27307285304582424</c:v>
                </c:pt>
                <c:pt idx="937">
                  <c:v>0.16973118666666931</c:v>
                </c:pt>
                <c:pt idx="938">
                  <c:v>0.15495982551908111</c:v>
                </c:pt>
                <c:pt idx="939">
                  <c:v>3.6527547924629034E-2</c:v>
                </c:pt>
                <c:pt idx="940">
                  <c:v>0.45248685106569708</c:v>
                </c:pt>
                <c:pt idx="941">
                  <c:v>0.63947538340284238</c:v>
                </c:pt>
                <c:pt idx="942">
                  <c:v>0.89459100741639308</c:v>
                </c:pt>
                <c:pt idx="943">
                  <c:v>0.46175220805463452</c:v>
                </c:pt>
                <c:pt idx="944">
                  <c:v>0.49083945346208574</c:v>
                </c:pt>
                <c:pt idx="945">
                  <c:v>0.44284694789586726</c:v>
                </c:pt>
                <c:pt idx="946">
                  <c:v>3.2731897939066001E-2</c:v>
                </c:pt>
                <c:pt idx="947">
                  <c:v>0.10725253326365325</c:v>
                </c:pt>
                <c:pt idx="948">
                  <c:v>0.16285065867791432</c:v>
                </c:pt>
                <c:pt idx="949">
                  <c:v>0.50935755334937471</c:v>
                </c:pt>
                <c:pt idx="950">
                  <c:v>0.2352853043201944</c:v>
                </c:pt>
                <c:pt idx="951">
                  <c:v>0.49291177039184131</c:v>
                </c:pt>
                <c:pt idx="952">
                  <c:v>0.46294733386683767</c:v>
                </c:pt>
                <c:pt idx="953">
                  <c:v>0.3614849204232975</c:v>
                </c:pt>
                <c:pt idx="954">
                  <c:v>0.47579206978493488</c:v>
                </c:pt>
                <c:pt idx="955">
                  <c:v>0.59296252387647796</c:v>
                </c:pt>
                <c:pt idx="956">
                  <c:v>0.50115245966048105</c:v>
                </c:pt>
                <c:pt idx="957">
                  <c:v>0.43953782902556782</c:v>
                </c:pt>
                <c:pt idx="958">
                  <c:v>0.80168259778228645</c:v>
                </c:pt>
                <c:pt idx="959">
                  <c:v>0.34886900076169536</c:v>
                </c:pt>
                <c:pt idx="960">
                  <c:v>0.76608554886409297</c:v>
                </c:pt>
                <c:pt idx="961">
                  <c:v>0.26862013147236502</c:v>
                </c:pt>
                <c:pt idx="962">
                  <c:v>0.23184044537385987</c:v>
                </c:pt>
                <c:pt idx="963">
                  <c:v>0.2350190271131978</c:v>
                </c:pt>
                <c:pt idx="964">
                  <c:v>0.5059088255927896</c:v>
                </c:pt>
                <c:pt idx="965">
                  <c:v>0.80272556026911079</c:v>
                </c:pt>
                <c:pt idx="966">
                  <c:v>1.0644988965573816</c:v>
                </c:pt>
                <c:pt idx="967">
                  <c:v>1.1193754607318069</c:v>
                </c:pt>
                <c:pt idx="968">
                  <c:v>0.99771065149414595</c:v>
                </c:pt>
                <c:pt idx="969">
                  <c:v>0.73657990264591111</c:v>
                </c:pt>
                <c:pt idx="970">
                  <c:v>0.80927580976105107</c:v>
                </c:pt>
                <c:pt idx="971">
                  <c:v>0.70670808735378865</c:v>
                </c:pt>
                <c:pt idx="972">
                  <c:v>0.74039286452007202</c:v>
                </c:pt>
                <c:pt idx="973">
                  <c:v>0.54486298113260556</c:v>
                </c:pt>
                <c:pt idx="974">
                  <c:v>0.73709703320109032</c:v>
                </c:pt>
                <c:pt idx="975">
                  <c:v>0.40112081887969031</c:v>
                </c:pt>
                <c:pt idx="976">
                  <c:v>0.28211243190509672</c:v>
                </c:pt>
                <c:pt idx="977">
                  <c:v>0.58615931964424428</c:v>
                </c:pt>
                <c:pt idx="978">
                  <c:v>0.36886014598530259</c:v>
                </c:pt>
                <c:pt idx="979">
                  <c:v>0.34418137906108304</c:v>
                </c:pt>
                <c:pt idx="980">
                  <c:v>0.47550919964994209</c:v>
                </c:pt>
                <c:pt idx="981">
                  <c:v>0.77858578817404733</c:v>
                </c:pt>
                <c:pt idx="982">
                  <c:v>0.76679740989670631</c:v>
                </c:pt>
                <c:pt idx="983">
                  <c:v>0.30316718410178645</c:v>
                </c:pt>
                <c:pt idx="984">
                  <c:v>0.36372973538667874</c:v>
                </c:pt>
                <c:pt idx="985">
                  <c:v>0.52781245133853838</c:v>
                </c:pt>
                <c:pt idx="986">
                  <c:v>0.7472108856075137</c:v>
                </c:pt>
                <c:pt idx="987">
                  <c:v>0.40481940111753056</c:v>
                </c:pt>
                <c:pt idx="988">
                  <c:v>0.78625761941842276</c:v>
                </c:pt>
                <c:pt idx="989">
                  <c:v>0.5140372354815621</c:v>
                </c:pt>
                <c:pt idx="990">
                  <c:v>0.94229124729050029</c:v>
                </c:pt>
                <c:pt idx="991">
                  <c:v>0.80759639370291691</c:v>
                </c:pt>
                <c:pt idx="992">
                  <c:v>0.56385483336736386</c:v>
                </c:pt>
                <c:pt idx="993">
                  <c:v>0.44435715607574661</c:v>
                </c:pt>
                <c:pt idx="994">
                  <c:v>0.11202548609798429</c:v>
                </c:pt>
                <c:pt idx="995">
                  <c:v>0.29562014016955923</c:v>
                </c:pt>
                <c:pt idx="996">
                  <c:v>0.2986043180669381</c:v>
                </c:pt>
                <c:pt idx="997">
                  <c:v>0.42703061233446887</c:v>
                </c:pt>
                <c:pt idx="998">
                  <c:v>0.41003793385444537</c:v>
                </c:pt>
                <c:pt idx="999">
                  <c:v>0.8152042051579933</c:v>
                </c:pt>
                <c:pt idx="1000">
                  <c:v>0.78288614673487333</c:v>
                </c:pt>
                <c:pt idx="1001">
                  <c:v>0.56407338536715368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320016"/>
        <c:axId val="742318840"/>
      </c:scatterChart>
      <c:valAx>
        <c:axId val="742320016"/>
        <c:scaling>
          <c:orientation val="minMax"/>
          <c:max val="100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742318840"/>
        <c:crosses val="autoZero"/>
        <c:crossBetween val="midCat"/>
      </c:valAx>
      <c:valAx>
        <c:axId val="74231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74232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Autocorrelation Function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'Autoregressive Process AR(2)'!$H$44</c:f>
              <c:strCache>
                <c:ptCount val="1"/>
                <c:pt idx="0">
                  <c:v>95% lower bound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  <a:effectLst/>
          </c:spPr>
          <c:invertIfNegative val="0"/>
          <c:val>
            <c:numRef>
              <c:f>'Autoregressive Process AR(2)'!$H$45:$H$68</c:f>
              <c:numCache>
                <c:formatCode>0.0000</c:formatCode>
                <c:ptCount val="24"/>
                <c:pt idx="0">
                  <c:v>0.49724504073145165</c:v>
                </c:pt>
                <c:pt idx="1">
                  <c:v>0.26890714777996327</c:v>
                </c:pt>
                <c:pt idx="2">
                  <c:v>0.16156995950788888</c:v>
                </c:pt>
                <c:pt idx="3">
                  <c:v>8.2262696409983238E-2</c:v>
                </c:pt>
                <c:pt idx="4">
                  <c:v>4.1967348159579532E-2</c:v>
                </c:pt>
                <c:pt idx="5">
                  <c:v>6.531797440875696E-3</c:v>
                </c:pt>
                <c:pt idx="6">
                  <c:v>-1.0696440944942605E-2</c:v>
                </c:pt>
                <c:pt idx="7">
                  <c:v>-5.2602613105929931E-2</c:v>
                </c:pt>
                <c:pt idx="8">
                  <c:v>-6.4180813412630863E-2</c:v>
                </c:pt>
                <c:pt idx="9">
                  <c:v>-4.547917931923693E-2</c:v>
                </c:pt>
                <c:pt idx="10">
                  <c:v>-5.5398999568306385E-2</c:v>
                </c:pt>
                <c:pt idx="11">
                  <c:v>-6.7032886137021866E-2</c:v>
                </c:pt>
                <c:pt idx="12">
                  <c:v>-6.836665792020534E-2</c:v>
                </c:pt>
                <c:pt idx="13">
                  <c:v>-7.1579516904338447E-2</c:v>
                </c:pt>
                <c:pt idx="14">
                  <c:v>-4.0157843653522887E-2</c:v>
                </c:pt>
                <c:pt idx="15">
                  <c:v>-4.4831638109207025E-2</c:v>
                </c:pt>
                <c:pt idx="16">
                  <c:v>-5.8472087494396467E-2</c:v>
                </c:pt>
                <c:pt idx="17">
                  <c:v>-7.5621183206133175E-2</c:v>
                </c:pt>
                <c:pt idx="18">
                  <c:v>-7.024437642771611E-2</c:v>
                </c:pt>
                <c:pt idx="19">
                  <c:v>-3.6334901132383191E-2</c:v>
                </c:pt>
                <c:pt idx="20">
                  <c:v>-4.0449812008868977E-2</c:v>
                </c:pt>
                <c:pt idx="21">
                  <c:v>-5.1192492555738017E-2</c:v>
                </c:pt>
                <c:pt idx="22">
                  <c:v>-1.9830782184086133E-2</c:v>
                </c:pt>
                <c:pt idx="23">
                  <c:v>-4.509821362400801E-3</c:v>
                </c:pt>
              </c:numCache>
            </c:numRef>
          </c:val>
        </c:ser>
        <c:ser>
          <c:idx val="1"/>
          <c:order val="1"/>
          <c:tx>
            <c:strRef>
              <c:f>'Autoregressive Process AR(2)'!$I$44</c:f>
              <c:strCache>
                <c:ptCount val="1"/>
                <c:pt idx="0">
                  <c:v>ACF(s)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44450">
              <a:solidFill>
                <a:schemeClr val="accent1">
                  <a:lumMod val="50000"/>
                  <a:alpha val="93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 w="38100" h="25400"/>
            </a:sp3d>
          </c:spPr>
          <c:invertIfNegative val="0"/>
          <c:val>
            <c:numRef>
              <c:f>'Autoregressive Process AR(2)'!$I$45:$I$68</c:f>
              <c:numCache>
                <c:formatCode>0.0000</c:formatCode>
                <c:ptCount val="24"/>
                <c:pt idx="0">
                  <c:v>0.54107197309044752</c:v>
                </c:pt>
                <c:pt idx="1">
                  <c:v>0.31273408013895915</c:v>
                </c:pt>
                <c:pt idx="2">
                  <c:v>0.20539689186688476</c:v>
                </c:pt>
                <c:pt idx="3">
                  <c:v>0.12608962876897911</c:v>
                </c:pt>
                <c:pt idx="4">
                  <c:v>8.5794280518575405E-2</c:v>
                </c:pt>
                <c:pt idx="5">
                  <c:v>5.035872979987157E-2</c:v>
                </c:pt>
                <c:pt idx="6">
                  <c:v>3.3130491414053269E-2</c:v>
                </c:pt>
                <c:pt idx="7">
                  <c:v>-8.7756807469340573E-3</c:v>
                </c:pt>
                <c:pt idx="8">
                  <c:v>-2.0353881053634986E-2</c:v>
                </c:pt>
                <c:pt idx="9">
                  <c:v>-1.6522469602410542E-3</c:v>
                </c:pt>
                <c:pt idx="10">
                  <c:v>-1.1572067209310513E-2</c:v>
                </c:pt>
                <c:pt idx="11">
                  <c:v>-2.3194992934448596E-2</c:v>
                </c:pt>
                <c:pt idx="12">
                  <c:v>-2.4517795646222421E-2</c:v>
                </c:pt>
                <c:pt idx="13">
                  <c:v>-2.7719677320814672E-2</c:v>
                </c:pt>
                <c:pt idx="14">
                  <c:v>3.7129814879899416E-3</c:v>
                </c:pt>
                <c:pt idx="15">
                  <c:v>-9.4981915092181711E-4</c:v>
                </c:pt>
                <c:pt idx="16">
                  <c:v>-1.4579266450202319E-2</c:v>
                </c:pt>
                <c:pt idx="17">
                  <c:v>-3.1717351796522103E-2</c:v>
                </c:pt>
                <c:pt idx="18">
                  <c:v>-2.632952636279047E-2</c:v>
                </c:pt>
                <c:pt idx="19">
                  <c:v>7.5909758881625537E-3</c:v>
                </c:pt>
                <c:pt idx="20">
                  <c:v>3.4871002780286165E-3</c:v>
                </c:pt>
                <c:pt idx="21">
                  <c:v>-7.2445366813122724E-3</c:v>
                </c:pt>
                <c:pt idx="22">
                  <c:v>2.4128225609507011E-2</c:v>
                </c:pt>
                <c:pt idx="23">
                  <c:v>3.9460246692480362E-2</c:v>
                </c:pt>
              </c:numCache>
            </c:numRef>
          </c:val>
        </c:ser>
        <c:ser>
          <c:idx val="2"/>
          <c:order val="2"/>
          <c:tx>
            <c:strRef>
              <c:f>'Autoregressive Process AR(2)'!$J$44</c:f>
              <c:strCache>
                <c:ptCount val="1"/>
                <c:pt idx="0">
                  <c:v>95% upper bound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'Autoregressive Process AR(2)'!$J$45:$J$68</c:f>
              <c:numCache>
                <c:formatCode>0.0000</c:formatCode>
                <c:ptCount val="24"/>
                <c:pt idx="0">
                  <c:v>0.58489890544944334</c:v>
                </c:pt>
                <c:pt idx="1">
                  <c:v>0.35656101249795502</c:v>
                </c:pt>
                <c:pt idx="2">
                  <c:v>0.24922382422588063</c:v>
                </c:pt>
                <c:pt idx="3">
                  <c:v>0.16991656112797499</c:v>
                </c:pt>
                <c:pt idx="4">
                  <c:v>0.12962121287757128</c:v>
                </c:pt>
                <c:pt idx="5">
                  <c:v>9.418566215886745E-2</c:v>
                </c:pt>
                <c:pt idx="6">
                  <c:v>7.6957423773049149E-2</c:v>
                </c:pt>
                <c:pt idx="7">
                  <c:v>3.5051251612061816E-2</c:v>
                </c:pt>
                <c:pt idx="8">
                  <c:v>2.3473051305360888E-2</c:v>
                </c:pt>
                <c:pt idx="9">
                  <c:v>4.2174685398754817E-2</c:v>
                </c:pt>
                <c:pt idx="10">
                  <c:v>3.2254865149685362E-2</c:v>
                </c:pt>
                <c:pt idx="11">
                  <c:v>2.0642900268124677E-2</c:v>
                </c:pt>
                <c:pt idx="12">
                  <c:v>1.9331066627760501E-2</c:v>
                </c:pt>
                <c:pt idx="13">
                  <c:v>1.6140162262709097E-2</c:v>
                </c:pt>
                <c:pt idx="14">
                  <c:v>4.7583806629502776E-2</c:v>
                </c:pt>
                <c:pt idx="15">
                  <c:v>4.2931999807363397E-2</c:v>
                </c:pt>
                <c:pt idx="16">
                  <c:v>2.9313554593991827E-2</c:v>
                </c:pt>
                <c:pt idx="17">
                  <c:v>1.2186479613088975E-2</c:v>
                </c:pt>
                <c:pt idx="18">
                  <c:v>1.7585323702135169E-2</c:v>
                </c:pt>
                <c:pt idx="19">
                  <c:v>5.1516852908708291E-2</c:v>
                </c:pt>
                <c:pt idx="20">
                  <c:v>4.7424012564926205E-2</c:v>
                </c:pt>
                <c:pt idx="21">
                  <c:v>3.6703419193113471E-2</c:v>
                </c:pt>
                <c:pt idx="22">
                  <c:v>6.8087233403100161E-2</c:v>
                </c:pt>
                <c:pt idx="23">
                  <c:v>8.3430314747361525E-2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50"/>
        <c:axId val="839236952"/>
        <c:axId val="835897792"/>
      </c:barChart>
      <c:catAx>
        <c:axId val="839236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5897792"/>
        <c:crossesAt val="0"/>
        <c:auto val="1"/>
        <c:lblAlgn val="ctr"/>
        <c:lblOffset val="100"/>
        <c:noMultiLvlLbl val="0"/>
      </c:catAx>
      <c:valAx>
        <c:axId val="835897792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9236952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34884782475998"/>
          <c:y val="0.91369682563264509"/>
          <c:w val="0.75500638254394137"/>
          <c:h val="6.7435249839053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US" sz="2000" b="1"/>
              <a:t>Gaussian MA(2) Simulated Process</a:t>
            </a:r>
          </a:p>
        </c:rich>
      </c:tx>
      <c:layout>
        <c:manualLayout>
          <c:xMode val="edge"/>
          <c:yMode val="edge"/>
          <c:x val="0.21316100638935284"/>
          <c:y val="1.7692973660129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46156914209255E-2"/>
          <c:y val="0.12416843595187545"/>
          <c:w val="0.89973624620451842"/>
          <c:h val="0.793742860167956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'Moving Average Process MA(2)'!$A$11:$A$1012</c:f>
              <c:numCache>
                <c:formatCode>General</c:formatCode>
                <c:ptCount val="100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</c:numCache>
            </c:numRef>
          </c:xVal>
          <c:yVal>
            <c:numRef>
              <c:f>'Moving Average Process MA(2)'!$B$11:$B$1012</c:f>
              <c:numCache>
                <c:formatCode>General</c:formatCode>
                <c:ptCount val="1002"/>
                <c:pt idx="2">
                  <c:v>0.42506485106228664</c:v>
                </c:pt>
                <c:pt idx="3">
                  <c:v>0.56765201254648412</c:v>
                </c:pt>
                <c:pt idx="4">
                  <c:v>0.61806279229109407</c:v>
                </c:pt>
                <c:pt idx="5">
                  <c:v>0.29941352143334082</c:v>
                </c:pt>
                <c:pt idx="6">
                  <c:v>0.25116053942098471</c:v>
                </c:pt>
                <c:pt idx="7">
                  <c:v>0.17461126497849416</c:v>
                </c:pt>
                <c:pt idx="8">
                  <c:v>0.12039195171562678</c:v>
                </c:pt>
                <c:pt idx="9">
                  <c:v>0.45304452864423206</c:v>
                </c:pt>
                <c:pt idx="10">
                  <c:v>0.38952127774029655</c:v>
                </c:pt>
                <c:pt idx="11">
                  <c:v>-7.7721842144951314E-2</c:v>
                </c:pt>
                <c:pt idx="12">
                  <c:v>0.11193277911035253</c:v>
                </c:pt>
                <c:pt idx="13">
                  <c:v>-5.8821177522386248E-2</c:v>
                </c:pt>
                <c:pt idx="14">
                  <c:v>0.23908973602177661</c:v>
                </c:pt>
                <c:pt idx="15">
                  <c:v>0.13903902019616107</c:v>
                </c:pt>
                <c:pt idx="16">
                  <c:v>0.3831247376026049</c:v>
                </c:pt>
                <c:pt idx="17">
                  <c:v>0.8552447686314173</c:v>
                </c:pt>
                <c:pt idx="18">
                  <c:v>0.23653482042844609</c:v>
                </c:pt>
                <c:pt idx="19">
                  <c:v>0.24800698312740885</c:v>
                </c:pt>
                <c:pt idx="20">
                  <c:v>0.19524873893043368</c:v>
                </c:pt>
                <c:pt idx="21">
                  <c:v>0.12399035195242737</c:v>
                </c:pt>
                <c:pt idx="22">
                  <c:v>-0.11661019866028066</c:v>
                </c:pt>
                <c:pt idx="23">
                  <c:v>-2.2679894557321834E-2</c:v>
                </c:pt>
                <c:pt idx="24">
                  <c:v>0.11105995995578731</c:v>
                </c:pt>
                <c:pt idx="25">
                  <c:v>0.37511306024886493</c:v>
                </c:pt>
                <c:pt idx="26">
                  <c:v>0.45218812090599181</c:v>
                </c:pt>
                <c:pt idx="27">
                  <c:v>0.1846397051077947</c:v>
                </c:pt>
                <c:pt idx="28">
                  <c:v>0.12441149139035002</c:v>
                </c:pt>
                <c:pt idx="29">
                  <c:v>0.20435786389324617</c:v>
                </c:pt>
                <c:pt idx="30">
                  <c:v>0.20936780413766942</c:v>
                </c:pt>
                <c:pt idx="31">
                  <c:v>0.1726378981011116</c:v>
                </c:pt>
                <c:pt idx="32">
                  <c:v>0.2454780471237763</c:v>
                </c:pt>
                <c:pt idx="33">
                  <c:v>0.27803317648161968</c:v>
                </c:pt>
                <c:pt idx="34">
                  <c:v>0.39637877834477703</c:v>
                </c:pt>
                <c:pt idx="35">
                  <c:v>0.15299200359133094</c:v>
                </c:pt>
                <c:pt idx="36">
                  <c:v>0.23194555672969569</c:v>
                </c:pt>
                <c:pt idx="37">
                  <c:v>6.2317715053112871E-2</c:v>
                </c:pt>
                <c:pt idx="38">
                  <c:v>0.2012759403870075</c:v>
                </c:pt>
                <c:pt idx="39">
                  <c:v>-0.23833684417531642</c:v>
                </c:pt>
                <c:pt idx="40">
                  <c:v>-0.20077428312607531</c:v>
                </c:pt>
                <c:pt idx="41">
                  <c:v>-0.36933513359788867</c:v>
                </c:pt>
                <c:pt idx="42">
                  <c:v>-0.18525595218171112</c:v>
                </c:pt>
                <c:pt idx="43">
                  <c:v>-0.41580852345648706</c:v>
                </c:pt>
                <c:pt idx="44">
                  <c:v>-0.1123168742338224</c:v>
                </c:pt>
                <c:pt idx="45">
                  <c:v>-0.35203455105746762</c:v>
                </c:pt>
                <c:pt idx="46">
                  <c:v>-2.3509951488909303E-2</c:v>
                </c:pt>
                <c:pt idx="47">
                  <c:v>0.25665702564805259</c:v>
                </c:pt>
                <c:pt idx="48">
                  <c:v>0.21104984630387907</c:v>
                </c:pt>
                <c:pt idx="49">
                  <c:v>0.25803411931579395</c:v>
                </c:pt>
                <c:pt idx="50">
                  <c:v>0.28825892525396202</c:v>
                </c:pt>
                <c:pt idx="51">
                  <c:v>0.47632534000122928</c:v>
                </c:pt>
                <c:pt idx="52">
                  <c:v>0.32706352296903907</c:v>
                </c:pt>
                <c:pt idx="53">
                  <c:v>0.72257412503734564</c:v>
                </c:pt>
                <c:pt idx="54">
                  <c:v>0.22050243410318379</c:v>
                </c:pt>
                <c:pt idx="55">
                  <c:v>0.27317284725747831</c:v>
                </c:pt>
                <c:pt idx="56">
                  <c:v>-0.20856340752893102</c:v>
                </c:pt>
                <c:pt idx="57">
                  <c:v>0.44181218203757233</c:v>
                </c:pt>
                <c:pt idx="58">
                  <c:v>0.4855555839616893</c:v>
                </c:pt>
                <c:pt idx="59">
                  <c:v>0.37476154429610237</c:v>
                </c:pt>
                <c:pt idx="60">
                  <c:v>-0.20578058148714531</c:v>
                </c:pt>
                <c:pt idx="61">
                  <c:v>-0.29714270841136337</c:v>
                </c:pt>
                <c:pt idx="62">
                  <c:v>3.7042361866772511E-2</c:v>
                </c:pt>
                <c:pt idx="63">
                  <c:v>0.21341196806069082</c:v>
                </c:pt>
                <c:pt idx="64">
                  <c:v>0.12211473994301701</c:v>
                </c:pt>
                <c:pt idx="65">
                  <c:v>-5.2517239825107268E-2</c:v>
                </c:pt>
                <c:pt idx="66">
                  <c:v>0.3348067289084839</c:v>
                </c:pt>
                <c:pt idx="67">
                  <c:v>0.33641133178974958</c:v>
                </c:pt>
                <c:pt idx="68">
                  <c:v>0.19611086341518391</c:v>
                </c:pt>
                <c:pt idx="69">
                  <c:v>0.15717557487278386</c:v>
                </c:pt>
                <c:pt idx="70">
                  <c:v>0.16658323967766026</c:v>
                </c:pt>
                <c:pt idx="71">
                  <c:v>0.23170142126514026</c:v>
                </c:pt>
                <c:pt idx="72">
                  <c:v>-7.0107258083153157E-2</c:v>
                </c:pt>
                <c:pt idx="73">
                  <c:v>-1.0862582460789178E-2</c:v>
                </c:pt>
                <c:pt idx="74">
                  <c:v>0.34973342290706089</c:v>
                </c:pt>
                <c:pt idx="75">
                  <c:v>0.41392888111503401</c:v>
                </c:pt>
                <c:pt idx="76">
                  <c:v>4.7446195716324635E-2</c:v>
                </c:pt>
                <c:pt idx="77">
                  <c:v>0.46595320357319897</c:v>
                </c:pt>
                <c:pt idx="78">
                  <c:v>0.19995535275058007</c:v>
                </c:pt>
                <c:pt idx="79">
                  <c:v>-0.14627105037530835</c:v>
                </c:pt>
                <c:pt idx="80">
                  <c:v>-0.13240819559774358</c:v>
                </c:pt>
                <c:pt idx="81">
                  <c:v>0.29003878517215809</c:v>
                </c:pt>
                <c:pt idx="82">
                  <c:v>0.16037622170893429</c:v>
                </c:pt>
                <c:pt idx="83">
                  <c:v>0.24868044497153646</c:v>
                </c:pt>
                <c:pt idx="84">
                  <c:v>-0.11267006594745943</c:v>
                </c:pt>
                <c:pt idx="85">
                  <c:v>2.2619859032852702E-2</c:v>
                </c:pt>
                <c:pt idx="86">
                  <c:v>-3.4022644297382776E-2</c:v>
                </c:pt>
                <c:pt idx="87">
                  <c:v>0.17458106116277353</c:v>
                </c:pt>
                <c:pt idx="88">
                  <c:v>1.4907702909123369E-2</c:v>
                </c:pt>
                <c:pt idx="89">
                  <c:v>0.12065056073397776</c:v>
                </c:pt>
                <c:pt idx="90">
                  <c:v>4.9085109029560543E-2</c:v>
                </c:pt>
                <c:pt idx="91">
                  <c:v>-8.5449431320863828E-2</c:v>
                </c:pt>
                <c:pt idx="92">
                  <c:v>0.24414341077587021</c:v>
                </c:pt>
                <c:pt idx="93">
                  <c:v>0.4920877574655601</c:v>
                </c:pt>
                <c:pt idx="94">
                  <c:v>0.23360124219662459</c:v>
                </c:pt>
                <c:pt idx="95">
                  <c:v>-3.4019808358979331E-3</c:v>
                </c:pt>
                <c:pt idx="96">
                  <c:v>0.27743782869572475</c:v>
                </c:pt>
                <c:pt idx="97">
                  <c:v>0.26130900800268009</c:v>
                </c:pt>
                <c:pt idx="98">
                  <c:v>0.26017198144828424</c:v>
                </c:pt>
                <c:pt idx="99">
                  <c:v>0.17878838267547409</c:v>
                </c:pt>
                <c:pt idx="100">
                  <c:v>0.1291598274640593</c:v>
                </c:pt>
                <c:pt idx="101">
                  <c:v>0.15423717914575227</c:v>
                </c:pt>
                <c:pt idx="102">
                  <c:v>-6.5189058510918274E-2</c:v>
                </c:pt>
                <c:pt idx="103">
                  <c:v>-1.6073130527960083E-2</c:v>
                </c:pt>
                <c:pt idx="104">
                  <c:v>0.23487220684864255</c:v>
                </c:pt>
                <c:pt idx="105">
                  <c:v>1.6773168624293566E-2</c:v>
                </c:pt>
                <c:pt idx="106">
                  <c:v>-6.1806491304543756E-2</c:v>
                </c:pt>
                <c:pt idx="107">
                  <c:v>-0.11903715231653797</c:v>
                </c:pt>
                <c:pt idx="108">
                  <c:v>-0.2030284187724829</c:v>
                </c:pt>
                <c:pt idx="109">
                  <c:v>-3.5900785438386117E-2</c:v>
                </c:pt>
                <c:pt idx="110">
                  <c:v>0.24618340946026016</c:v>
                </c:pt>
                <c:pt idx="111">
                  <c:v>0.43110214130324287</c:v>
                </c:pt>
                <c:pt idx="112">
                  <c:v>0.33823777917162956</c:v>
                </c:pt>
                <c:pt idx="113">
                  <c:v>-0.10550683544446116</c:v>
                </c:pt>
                <c:pt idx="114">
                  <c:v>-2.1420298888028627E-2</c:v>
                </c:pt>
                <c:pt idx="115">
                  <c:v>-0.2684429951576619</c:v>
                </c:pt>
                <c:pt idx="116">
                  <c:v>-0.27675187176935878</c:v>
                </c:pt>
                <c:pt idx="117">
                  <c:v>0.11614939996897111</c:v>
                </c:pt>
                <c:pt idx="118">
                  <c:v>-2.1826219922281731E-2</c:v>
                </c:pt>
                <c:pt idx="119">
                  <c:v>0.41155938942925707</c:v>
                </c:pt>
                <c:pt idx="120">
                  <c:v>0.44083842913309201</c:v>
                </c:pt>
                <c:pt idx="121">
                  <c:v>0.49523310649678065</c:v>
                </c:pt>
                <c:pt idx="122">
                  <c:v>0.29269768064068186</c:v>
                </c:pt>
                <c:pt idx="123">
                  <c:v>6.4147093134637775E-2</c:v>
                </c:pt>
                <c:pt idx="124">
                  <c:v>-3.2552764881910792E-2</c:v>
                </c:pt>
                <c:pt idx="125">
                  <c:v>8.5420713881615346E-2</c:v>
                </c:pt>
                <c:pt idx="126">
                  <c:v>-0.15467673778805432</c:v>
                </c:pt>
                <c:pt idx="127">
                  <c:v>2.322754490647538E-2</c:v>
                </c:pt>
                <c:pt idx="128">
                  <c:v>0.20262057574953174</c:v>
                </c:pt>
                <c:pt idx="129">
                  <c:v>0.58591781706433976</c:v>
                </c:pt>
                <c:pt idx="130">
                  <c:v>0.29272513738130401</c:v>
                </c:pt>
                <c:pt idx="131">
                  <c:v>6.3934621901110961E-2</c:v>
                </c:pt>
                <c:pt idx="132">
                  <c:v>0.41236473807097429</c:v>
                </c:pt>
                <c:pt idx="133">
                  <c:v>0.35643180344097614</c:v>
                </c:pt>
                <c:pt idx="134">
                  <c:v>0.45275623723331737</c:v>
                </c:pt>
                <c:pt idx="135">
                  <c:v>6.548775840215923E-2</c:v>
                </c:pt>
                <c:pt idx="136">
                  <c:v>-0.32377857561674117</c:v>
                </c:pt>
                <c:pt idx="137">
                  <c:v>-0.40561764066461742</c:v>
                </c:pt>
                <c:pt idx="138">
                  <c:v>-1.5817133016840651E-2</c:v>
                </c:pt>
                <c:pt idx="139">
                  <c:v>3.8746253070691641E-2</c:v>
                </c:pt>
                <c:pt idx="140">
                  <c:v>0.2947155554410622</c:v>
                </c:pt>
                <c:pt idx="141">
                  <c:v>-0.1379418088284981</c:v>
                </c:pt>
                <c:pt idx="142">
                  <c:v>-0.15820307368645015</c:v>
                </c:pt>
                <c:pt idx="143">
                  <c:v>-0.43904799699813019</c:v>
                </c:pt>
                <c:pt idx="144">
                  <c:v>-0.20247453804321364</c:v>
                </c:pt>
                <c:pt idx="145">
                  <c:v>-0.11179996391633493</c:v>
                </c:pt>
                <c:pt idx="146">
                  <c:v>-9.084525981118928E-2</c:v>
                </c:pt>
                <c:pt idx="147">
                  <c:v>0.23256318768024714</c:v>
                </c:pt>
                <c:pt idx="148">
                  <c:v>0.42603876565977716</c:v>
                </c:pt>
                <c:pt idx="149">
                  <c:v>0.40346423595208042</c:v>
                </c:pt>
                <c:pt idx="150">
                  <c:v>0.49084284603362016</c:v>
                </c:pt>
                <c:pt idx="151">
                  <c:v>0.37043734336612882</c:v>
                </c:pt>
                <c:pt idx="152">
                  <c:v>0.10566348992262076</c:v>
                </c:pt>
                <c:pt idx="153">
                  <c:v>0.13016007560552853</c:v>
                </c:pt>
                <c:pt idx="154">
                  <c:v>-0.16998440524671254</c:v>
                </c:pt>
                <c:pt idx="155">
                  <c:v>0.11193634888573249</c:v>
                </c:pt>
                <c:pt idx="156">
                  <c:v>0.42237998128947657</c:v>
                </c:pt>
                <c:pt idx="157">
                  <c:v>-0.11671784133840357</c:v>
                </c:pt>
                <c:pt idx="158">
                  <c:v>-1.9884549562148635E-2</c:v>
                </c:pt>
                <c:pt idx="159">
                  <c:v>-0.22285512102586616</c:v>
                </c:pt>
                <c:pt idx="160">
                  <c:v>9.434719654052369E-2</c:v>
                </c:pt>
                <c:pt idx="161">
                  <c:v>0.11233405122451992</c:v>
                </c:pt>
                <c:pt idx="162">
                  <c:v>0.36213867347436218</c:v>
                </c:pt>
                <c:pt idx="163">
                  <c:v>0.38862535382787966</c:v>
                </c:pt>
                <c:pt idx="164">
                  <c:v>0.62966025551187899</c:v>
                </c:pt>
                <c:pt idx="165">
                  <c:v>0.22112910500567223</c:v>
                </c:pt>
                <c:pt idx="166">
                  <c:v>0.34798099721044107</c:v>
                </c:pt>
                <c:pt idx="167">
                  <c:v>3.4989904424908985E-2</c:v>
                </c:pt>
                <c:pt idx="168">
                  <c:v>0.43531161597153178</c:v>
                </c:pt>
                <c:pt idx="169">
                  <c:v>0.26123508877029389</c:v>
                </c:pt>
                <c:pt idx="170">
                  <c:v>1.4782451711506384E-4</c:v>
                </c:pt>
                <c:pt idx="171">
                  <c:v>0.18890282108609116</c:v>
                </c:pt>
                <c:pt idx="172">
                  <c:v>6.9973879773887845E-2</c:v>
                </c:pt>
                <c:pt idx="173">
                  <c:v>0.47101988543014922</c:v>
                </c:pt>
                <c:pt idx="174">
                  <c:v>0.72058413562972512</c:v>
                </c:pt>
                <c:pt idx="175">
                  <c:v>0.47773758695113194</c:v>
                </c:pt>
                <c:pt idx="176">
                  <c:v>-0.20991375342677154</c:v>
                </c:pt>
                <c:pt idx="177">
                  <c:v>-0.22985430229042916</c:v>
                </c:pt>
                <c:pt idx="178">
                  <c:v>-0.44615072403036432</c:v>
                </c:pt>
                <c:pt idx="179">
                  <c:v>-0.13005737805755574</c:v>
                </c:pt>
                <c:pt idx="180">
                  <c:v>0.18684185706554429</c:v>
                </c:pt>
                <c:pt idx="181">
                  <c:v>-1.7161459299547766E-2</c:v>
                </c:pt>
                <c:pt idx="182">
                  <c:v>-5.7913191946857692E-2</c:v>
                </c:pt>
                <c:pt idx="183">
                  <c:v>-0.24108603621597993</c:v>
                </c:pt>
                <c:pt idx="184">
                  <c:v>-0.12867134810002759</c:v>
                </c:pt>
                <c:pt idx="185">
                  <c:v>-0.10118641641567633</c:v>
                </c:pt>
                <c:pt idx="186">
                  <c:v>-0.15408520899596356</c:v>
                </c:pt>
                <c:pt idx="187">
                  <c:v>-0.13684997007564348</c:v>
                </c:pt>
                <c:pt idx="188">
                  <c:v>0.62229371535674483</c:v>
                </c:pt>
                <c:pt idx="189">
                  <c:v>0.358157323602533</c:v>
                </c:pt>
                <c:pt idx="190">
                  <c:v>0.35680465899321623</c:v>
                </c:pt>
                <c:pt idx="191">
                  <c:v>0.41880208952890252</c:v>
                </c:pt>
                <c:pt idx="192">
                  <c:v>0.11836768285635793</c:v>
                </c:pt>
                <c:pt idx="193">
                  <c:v>0.18710478815309606</c:v>
                </c:pt>
                <c:pt idx="194">
                  <c:v>8.785448380101181E-2</c:v>
                </c:pt>
                <c:pt idx="195">
                  <c:v>0.19486441632706991</c:v>
                </c:pt>
                <c:pt idx="196">
                  <c:v>0.2393043988772082</c:v>
                </c:pt>
                <c:pt idx="197">
                  <c:v>0.12026906897623696</c:v>
                </c:pt>
                <c:pt idx="198">
                  <c:v>-6.2901965957323752E-2</c:v>
                </c:pt>
                <c:pt idx="199">
                  <c:v>-1.0050724353397458E-2</c:v>
                </c:pt>
                <c:pt idx="200">
                  <c:v>0.16962026110206629</c:v>
                </c:pt>
                <c:pt idx="201">
                  <c:v>0.27144654592049899</c:v>
                </c:pt>
                <c:pt idx="202">
                  <c:v>0.39174312339961409</c:v>
                </c:pt>
                <c:pt idx="203">
                  <c:v>0.33740086097810579</c:v>
                </c:pt>
                <c:pt idx="204">
                  <c:v>-5.5584864557251423E-2</c:v>
                </c:pt>
                <c:pt idx="205">
                  <c:v>-0.47120286090643693</c:v>
                </c:pt>
                <c:pt idx="206">
                  <c:v>-9.3612634704232867E-2</c:v>
                </c:pt>
                <c:pt idx="207">
                  <c:v>4.4903480943019825E-2</c:v>
                </c:pt>
                <c:pt idx="208">
                  <c:v>0.55147936179363621</c:v>
                </c:pt>
                <c:pt idx="209">
                  <c:v>0.46057210766245238</c:v>
                </c:pt>
                <c:pt idx="210">
                  <c:v>0.37644482470309787</c:v>
                </c:pt>
                <c:pt idx="211">
                  <c:v>8.0001241496145778E-2</c:v>
                </c:pt>
                <c:pt idx="212">
                  <c:v>0.36655626747288267</c:v>
                </c:pt>
                <c:pt idx="213">
                  <c:v>0.34837343989679437</c:v>
                </c:pt>
                <c:pt idx="214">
                  <c:v>0.50547905773034263</c:v>
                </c:pt>
                <c:pt idx="215">
                  <c:v>0.27753777479476655</c:v>
                </c:pt>
                <c:pt idx="216">
                  <c:v>0.30344098081080134</c:v>
                </c:pt>
                <c:pt idx="217">
                  <c:v>-2.4407259563092865E-3</c:v>
                </c:pt>
                <c:pt idx="218">
                  <c:v>0.36837085222275451</c:v>
                </c:pt>
                <c:pt idx="219">
                  <c:v>-7.70767585504471E-2</c:v>
                </c:pt>
                <c:pt idx="220">
                  <c:v>2.3105533966123946E-2</c:v>
                </c:pt>
                <c:pt idx="221">
                  <c:v>1.114066284534028E-2</c:v>
                </c:pt>
                <c:pt idx="222">
                  <c:v>4.2322780133203189E-2</c:v>
                </c:pt>
                <c:pt idx="223">
                  <c:v>6.1211776351817439E-2</c:v>
                </c:pt>
                <c:pt idx="224">
                  <c:v>-0.17366568572888336</c:v>
                </c:pt>
                <c:pt idx="225">
                  <c:v>0.2085071289419218</c:v>
                </c:pt>
                <c:pt idx="226">
                  <c:v>7.6414348439042518E-2</c:v>
                </c:pt>
                <c:pt idx="227">
                  <c:v>0.18908067958518249</c:v>
                </c:pt>
                <c:pt idx="228">
                  <c:v>0.28415681882046662</c:v>
                </c:pt>
                <c:pt idx="229">
                  <c:v>0.11883099280726216</c:v>
                </c:pt>
                <c:pt idx="230">
                  <c:v>6.5411997444274117E-2</c:v>
                </c:pt>
                <c:pt idx="231">
                  <c:v>8.5220010588164703E-3</c:v>
                </c:pt>
                <c:pt idx="232">
                  <c:v>0.15277799553857627</c:v>
                </c:pt>
                <c:pt idx="233">
                  <c:v>-0.12286263413961054</c:v>
                </c:pt>
                <c:pt idx="234">
                  <c:v>-8.3199981106997362E-2</c:v>
                </c:pt>
                <c:pt idx="235">
                  <c:v>0.28256459563858238</c:v>
                </c:pt>
                <c:pt idx="236">
                  <c:v>0.14816382505512393</c:v>
                </c:pt>
                <c:pt idx="237">
                  <c:v>0.325242453659635</c:v>
                </c:pt>
                <c:pt idx="238">
                  <c:v>0.20393129256890785</c:v>
                </c:pt>
                <c:pt idx="239">
                  <c:v>-0.21062138800261435</c:v>
                </c:pt>
                <c:pt idx="240">
                  <c:v>0.22580583843979268</c:v>
                </c:pt>
                <c:pt idx="241">
                  <c:v>-0.17493037296914993</c:v>
                </c:pt>
                <c:pt idx="242">
                  <c:v>-9.5737845106227071E-2</c:v>
                </c:pt>
                <c:pt idx="243">
                  <c:v>-0.26237840104400367</c:v>
                </c:pt>
                <c:pt idx="244">
                  <c:v>-3.9836597129128702E-2</c:v>
                </c:pt>
                <c:pt idx="245">
                  <c:v>-0.74648577192705534</c:v>
                </c:pt>
                <c:pt idx="246">
                  <c:v>-0.47786490577738061</c:v>
                </c:pt>
                <c:pt idx="247">
                  <c:v>-0.51788081708341471</c:v>
                </c:pt>
                <c:pt idx="248">
                  <c:v>-3.2888561458565078E-2</c:v>
                </c:pt>
                <c:pt idx="249">
                  <c:v>0.40456321208837054</c:v>
                </c:pt>
                <c:pt idx="250">
                  <c:v>0.13828432694764994</c:v>
                </c:pt>
                <c:pt idx="251">
                  <c:v>0.21125680382480819</c:v>
                </c:pt>
                <c:pt idx="252">
                  <c:v>-0.11865347893405229</c:v>
                </c:pt>
                <c:pt idx="253">
                  <c:v>0.24483164282412179</c:v>
                </c:pt>
                <c:pt idx="254">
                  <c:v>0.32788848746610544</c:v>
                </c:pt>
                <c:pt idx="255">
                  <c:v>0.51908477989946766</c:v>
                </c:pt>
                <c:pt idx="256">
                  <c:v>0.24145829587308967</c:v>
                </c:pt>
                <c:pt idx="257">
                  <c:v>0.30933885322060584</c:v>
                </c:pt>
                <c:pt idx="258">
                  <c:v>3.0610717951344124E-2</c:v>
                </c:pt>
                <c:pt idx="259">
                  <c:v>-2.5198910464446639E-3</c:v>
                </c:pt>
                <c:pt idx="260">
                  <c:v>0.26871203909348185</c:v>
                </c:pt>
                <c:pt idx="261">
                  <c:v>-0.15941221917496387</c:v>
                </c:pt>
                <c:pt idx="262">
                  <c:v>-0.10229298946162786</c:v>
                </c:pt>
                <c:pt idx="263">
                  <c:v>-0.36132682672498273</c:v>
                </c:pt>
                <c:pt idx="264">
                  <c:v>-0.26197892451485932</c:v>
                </c:pt>
                <c:pt idx="265">
                  <c:v>-0.24776824178495099</c:v>
                </c:pt>
                <c:pt idx="266">
                  <c:v>-0.40953459193537955</c:v>
                </c:pt>
                <c:pt idx="267">
                  <c:v>-0.48594898172964129</c:v>
                </c:pt>
                <c:pt idx="268">
                  <c:v>-0.43646844688303016</c:v>
                </c:pt>
                <c:pt idx="269">
                  <c:v>0.27181169901770053</c:v>
                </c:pt>
                <c:pt idx="270">
                  <c:v>0.26202126489242916</c:v>
                </c:pt>
                <c:pt idx="271">
                  <c:v>0.22798344858597397</c:v>
                </c:pt>
                <c:pt idx="272">
                  <c:v>4.7951721272244563E-2</c:v>
                </c:pt>
                <c:pt idx="273">
                  <c:v>-5.2137441770213594E-2</c:v>
                </c:pt>
                <c:pt idx="274">
                  <c:v>0.44675281977541426</c:v>
                </c:pt>
                <c:pt idx="275">
                  <c:v>0.4873972159272163</c:v>
                </c:pt>
                <c:pt idx="276">
                  <c:v>0.42417617746514824</c:v>
                </c:pt>
                <c:pt idx="277">
                  <c:v>0.43397377184892783</c:v>
                </c:pt>
                <c:pt idx="278">
                  <c:v>2.9078236433597027E-2</c:v>
                </c:pt>
                <c:pt idx="279">
                  <c:v>0.38379332285623524</c:v>
                </c:pt>
                <c:pt idx="280">
                  <c:v>0.56654761554726751</c:v>
                </c:pt>
                <c:pt idx="281">
                  <c:v>0.42349326009827393</c:v>
                </c:pt>
                <c:pt idx="282">
                  <c:v>0.12600247613100415</c:v>
                </c:pt>
                <c:pt idx="283">
                  <c:v>-1.2691674607170845E-2</c:v>
                </c:pt>
                <c:pt idx="284">
                  <c:v>-4.0732302180986391E-2</c:v>
                </c:pt>
                <c:pt idx="285">
                  <c:v>-0.11536250538755735</c:v>
                </c:pt>
                <c:pt idx="286">
                  <c:v>-0.31416963552724991</c:v>
                </c:pt>
                <c:pt idx="287">
                  <c:v>3.6001372346884081E-2</c:v>
                </c:pt>
                <c:pt idx="288">
                  <c:v>-5.0756508993380994E-2</c:v>
                </c:pt>
                <c:pt idx="289">
                  <c:v>1.613926246610442E-2</c:v>
                </c:pt>
                <c:pt idx="290">
                  <c:v>-1.6035934519749384E-2</c:v>
                </c:pt>
                <c:pt idx="291">
                  <c:v>0.27906462292171547</c:v>
                </c:pt>
                <c:pt idx="292">
                  <c:v>0.26541772859902579</c:v>
                </c:pt>
                <c:pt idx="293">
                  <c:v>0.44584950859884215</c:v>
                </c:pt>
                <c:pt idx="294">
                  <c:v>0.11748827147055521</c:v>
                </c:pt>
                <c:pt idx="295">
                  <c:v>-0.19165052842051761</c:v>
                </c:pt>
                <c:pt idx="296">
                  <c:v>0.10849851335712915</c:v>
                </c:pt>
                <c:pt idx="297">
                  <c:v>0.15662734801043141</c:v>
                </c:pt>
                <c:pt idx="298">
                  <c:v>0.29898462473892062</c:v>
                </c:pt>
                <c:pt idx="299">
                  <c:v>-0.12989379139246152</c:v>
                </c:pt>
                <c:pt idx="300">
                  <c:v>0.17844177551774548</c:v>
                </c:pt>
                <c:pt idx="301">
                  <c:v>-4.6618100072164992E-2</c:v>
                </c:pt>
                <c:pt idx="302">
                  <c:v>7.107978247061722E-2</c:v>
                </c:pt>
                <c:pt idx="303">
                  <c:v>0.29824758835608145</c:v>
                </c:pt>
                <c:pt idx="304">
                  <c:v>5.7319226810853718E-2</c:v>
                </c:pt>
                <c:pt idx="305">
                  <c:v>3.6714151016974464E-2</c:v>
                </c:pt>
                <c:pt idx="306">
                  <c:v>-9.1320217294204743E-3</c:v>
                </c:pt>
                <c:pt idx="307">
                  <c:v>0.13022117362933983</c:v>
                </c:pt>
                <c:pt idx="308">
                  <c:v>7.2046618525097472E-2</c:v>
                </c:pt>
                <c:pt idx="309">
                  <c:v>-1.4006973817453847E-2</c:v>
                </c:pt>
                <c:pt idx="310">
                  <c:v>-3.3744324505731151E-2</c:v>
                </c:pt>
                <c:pt idx="311">
                  <c:v>0.21470752482267136</c:v>
                </c:pt>
                <c:pt idx="312">
                  <c:v>0.28136068739028336</c:v>
                </c:pt>
                <c:pt idx="313">
                  <c:v>0.21624210392711074</c:v>
                </c:pt>
                <c:pt idx="314">
                  <c:v>0.2870285656833852</c:v>
                </c:pt>
                <c:pt idx="315">
                  <c:v>8.5887153666075605E-2</c:v>
                </c:pt>
                <c:pt idx="316">
                  <c:v>6.8613445879720125E-2</c:v>
                </c:pt>
                <c:pt idx="317">
                  <c:v>4.0232693532284182E-2</c:v>
                </c:pt>
                <c:pt idx="318">
                  <c:v>8.6196971013814322E-2</c:v>
                </c:pt>
                <c:pt idx="319">
                  <c:v>-0.10783698826873575</c:v>
                </c:pt>
                <c:pt idx="320">
                  <c:v>0.34806491869143802</c:v>
                </c:pt>
                <c:pt idx="321">
                  <c:v>0.44247583493684106</c:v>
                </c:pt>
                <c:pt idx="322">
                  <c:v>0.48017164574280147</c:v>
                </c:pt>
                <c:pt idx="323">
                  <c:v>6.6448435028620023E-2</c:v>
                </c:pt>
                <c:pt idx="324">
                  <c:v>5.4911594806490494E-2</c:v>
                </c:pt>
                <c:pt idx="325">
                  <c:v>7.4285158437808613E-2</c:v>
                </c:pt>
                <c:pt idx="326">
                  <c:v>0.27119230271042744</c:v>
                </c:pt>
                <c:pt idx="327">
                  <c:v>2.8124228286624059E-2</c:v>
                </c:pt>
                <c:pt idx="328">
                  <c:v>-2.2871649951885425E-2</c:v>
                </c:pt>
                <c:pt idx="329">
                  <c:v>5.4656399853653351E-2</c:v>
                </c:pt>
                <c:pt idx="330">
                  <c:v>-4.9482150772237554E-2</c:v>
                </c:pt>
                <c:pt idx="331">
                  <c:v>0.10093791341669286</c:v>
                </c:pt>
                <c:pt idx="332">
                  <c:v>0.1601416340269613</c:v>
                </c:pt>
                <c:pt idx="333">
                  <c:v>-6.6845674723148701E-2</c:v>
                </c:pt>
                <c:pt idx="334">
                  <c:v>0.40151804863543689</c:v>
                </c:pt>
                <c:pt idx="335">
                  <c:v>-7.2882085298086319E-2</c:v>
                </c:pt>
                <c:pt idx="336">
                  <c:v>0.36484562884872884</c:v>
                </c:pt>
                <c:pt idx="337">
                  <c:v>-0.15666621197719713</c:v>
                </c:pt>
                <c:pt idx="338">
                  <c:v>0.31490708277434731</c:v>
                </c:pt>
                <c:pt idx="339">
                  <c:v>-6.2102383112121184E-2</c:v>
                </c:pt>
                <c:pt idx="340">
                  <c:v>-5.5455473620883169E-2</c:v>
                </c:pt>
                <c:pt idx="341">
                  <c:v>-0.16901182385762414</c:v>
                </c:pt>
                <c:pt idx="342">
                  <c:v>5.3741867982379857E-3</c:v>
                </c:pt>
                <c:pt idx="343">
                  <c:v>-3.419737132843112E-2</c:v>
                </c:pt>
                <c:pt idx="344">
                  <c:v>0.14748663739010839</c:v>
                </c:pt>
                <c:pt idx="345">
                  <c:v>-3.6329573538593063E-2</c:v>
                </c:pt>
                <c:pt idx="346">
                  <c:v>0.21262008568152396</c:v>
                </c:pt>
                <c:pt idx="347">
                  <c:v>0.39273622000975106</c:v>
                </c:pt>
                <c:pt idx="348">
                  <c:v>0.15620755967727734</c:v>
                </c:pt>
                <c:pt idx="349">
                  <c:v>-0.1536877472542249</c:v>
                </c:pt>
                <c:pt idx="350">
                  <c:v>-0.1102532015795315</c:v>
                </c:pt>
                <c:pt idx="351">
                  <c:v>-0.23340784240584428</c:v>
                </c:pt>
                <c:pt idx="352">
                  <c:v>-0.15229860939958439</c:v>
                </c:pt>
                <c:pt idx="353">
                  <c:v>-1.9767975574339208E-2</c:v>
                </c:pt>
                <c:pt idx="354">
                  <c:v>-0.2685243082100951</c:v>
                </c:pt>
                <c:pt idx="355">
                  <c:v>-8.8574814389816361E-2</c:v>
                </c:pt>
                <c:pt idx="356">
                  <c:v>-0.24572940173363117</c:v>
                </c:pt>
                <c:pt idx="357">
                  <c:v>-0.21808202306525803</c:v>
                </c:pt>
                <c:pt idx="358">
                  <c:v>-0.12788453796692295</c:v>
                </c:pt>
                <c:pt idx="359">
                  <c:v>-0.32772468585424164</c:v>
                </c:pt>
                <c:pt idx="360">
                  <c:v>-0.30652483839949451</c:v>
                </c:pt>
                <c:pt idx="361">
                  <c:v>4.217473142604844E-3</c:v>
                </c:pt>
                <c:pt idx="362">
                  <c:v>0.4551900312797057</c:v>
                </c:pt>
                <c:pt idx="363">
                  <c:v>0.49789143201645242</c:v>
                </c:pt>
                <c:pt idx="364">
                  <c:v>0.41154268403367084</c:v>
                </c:pt>
                <c:pt idx="365">
                  <c:v>0.20962983653531503</c:v>
                </c:pt>
                <c:pt idx="366">
                  <c:v>7.0904957226217979E-3</c:v>
                </c:pt>
                <c:pt idx="367">
                  <c:v>-6.256919649451724E-2</c:v>
                </c:pt>
                <c:pt idx="368">
                  <c:v>0.22863493339524915</c:v>
                </c:pt>
                <c:pt idx="369">
                  <c:v>-8.5491640485265613E-2</c:v>
                </c:pt>
                <c:pt idx="370">
                  <c:v>0.38799191652920356</c:v>
                </c:pt>
                <c:pt idx="371">
                  <c:v>0.37377757685054513</c:v>
                </c:pt>
                <c:pt idx="372">
                  <c:v>7.5639944639147916E-2</c:v>
                </c:pt>
                <c:pt idx="373">
                  <c:v>-0.39011197059305808</c:v>
                </c:pt>
                <c:pt idx="374">
                  <c:v>-0.29841482382153089</c:v>
                </c:pt>
                <c:pt idx="375">
                  <c:v>-0.30441296391719108</c:v>
                </c:pt>
                <c:pt idx="376">
                  <c:v>-3.5708175530739669E-2</c:v>
                </c:pt>
                <c:pt idx="377">
                  <c:v>-0.18678211236722664</c:v>
                </c:pt>
                <c:pt idx="378">
                  <c:v>-0.23716831212807363</c:v>
                </c:pt>
                <c:pt idx="379">
                  <c:v>-0.31958501859460453</c:v>
                </c:pt>
                <c:pt idx="380">
                  <c:v>-0.17267029514494203</c:v>
                </c:pt>
                <c:pt idx="381">
                  <c:v>0.14512394488505145</c:v>
                </c:pt>
                <c:pt idx="382">
                  <c:v>0.27453457731827702</c:v>
                </c:pt>
                <c:pt idx="383">
                  <c:v>0.449488641134485</c:v>
                </c:pt>
                <c:pt idx="384">
                  <c:v>0.53689449176390314</c:v>
                </c:pt>
                <c:pt idx="385">
                  <c:v>0.18692585045069768</c:v>
                </c:pt>
                <c:pt idx="386">
                  <c:v>-4.2767394962214253E-2</c:v>
                </c:pt>
                <c:pt idx="387">
                  <c:v>-0.24917604353066714</c:v>
                </c:pt>
                <c:pt idx="388">
                  <c:v>-4.5287881867631018E-2</c:v>
                </c:pt>
                <c:pt idx="389">
                  <c:v>0.46357732192512635</c:v>
                </c:pt>
                <c:pt idx="390">
                  <c:v>0.15865301883371538</c:v>
                </c:pt>
                <c:pt idx="391">
                  <c:v>-8.3406393757357866E-3</c:v>
                </c:pt>
                <c:pt idx="392">
                  <c:v>-3.9154944155148877E-2</c:v>
                </c:pt>
                <c:pt idx="393">
                  <c:v>0.21363725788015919</c:v>
                </c:pt>
                <c:pt idx="394">
                  <c:v>0.53012105092832629</c:v>
                </c:pt>
                <c:pt idx="395">
                  <c:v>0.29619109891016021</c:v>
                </c:pt>
                <c:pt idx="396">
                  <c:v>0.13181589603928012</c:v>
                </c:pt>
                <c:pt idx="397">
                  <c:v>0.21000532791434637</c:v>
                </c:pt>
                <c:pt idx="398">
                  <c:v>0.34529385854427064</c:v>
                </c:pt>
                <c:pt idx="399">
                  <c:v>7.3693348214221965E-2</c:v>
                </c:pt>
                <c:pt idx="400">
                  <c:v>-0.21464889547743993</c:v>
                </c:pt>
                <c:pt idx="401">
                  <c:v>9.7178624089187676E-2</c:v>
                </c:pt>
                <c:pt idx="402">
                  <c:v>4.1864256033324138E-2</c:v>
                </c:pt>
                <c:pt idx="403">
                  <c:v>-0.26337871240655852</c:v>
                </c:pt>
                <c:pt idx="404">
                  <c:v>0.19981992323567835</c:v>
                </c:pt>
                <c:pt idx="405">
                  <c:v>3.0187988435691954E-2</c:v>
                </c:pt>
                <c:pt idx="406">
                  <c:v>0.47570639645007878</c:v>
                </c:pt>
                <c:pt idx="407">
                  <c:v>0.32739045131325162</c:v>
                </c:pt>
                <c:pt idx="408">
                  <c:v>0.23433822759163253</c:v>
                </c:pt>
                <c:pt idx="409">
                  <c:v>1.5905209403296622E-2</c:v>
                </c:pt>
                <c:pt idx="410">
                  <c:v>0.62698718009807797</c:v>
                </c:pt>
                <c:pt idx="411">
                  <c:v>0.7282126356035471</c:v>
                </c:pt>
                <c:pt idx="412">
                  <c:v>0.83586070647096622</c:v>
                </c:pt>
                <c:pt idx="413">
                  <c:v>0.7386727431361586</c:v>
                </c:pt>
                <c:pt idx="414">
                  <c:v>0.57717015258569615</c:v>
                </c:pt>
                <c:pt idx="415">
                  <c:v>0.57356397883411436</c:v>
                </c:pt>
                <c:pt idx="416">
                  <c:v>0.38726582602254794</c:v>
                </c:pt>
                <c:pt idx="417">
                  <c:v>0.28237014774428848</c:v>
                </c:pt>
                <c:pt idx="418">
                  <c:v>0.43182877765673189</c:v>
                </c:pt>
                <c:pt idx="419">
                  <c:v>0.39508597665306611</c:v>
                </c:pt>
                <c:pt idx="420">
                  <c:v>0.43418649523811681</c:v>
                </c:pt>
                <c:pt idx="421">
                  <c:v>0.15555464194345789</c:v>
                </c:pt>
                <c:pt idx="422">
                  <c:v>0.60675719206355816</c:v>
                </c:pt>
                <c:pt idx="423">
                  <c:v>0.68713639473867605</c:v>
                </c:pt>
                <c:pt idx="424">
                  <c:v>0.71505491633880547</c:v>
                </c:pt>
                <c:pt idx="425">
                  <c:v>0.26292027386469496</c:v>
                </c:pt>
                <c:pt idx="426">
                  <c:v>8.1901319844230352E-2</c:v>
                </c:pt>
                <c:pt idx="427">
                  <c:v>-0.32794018557327731</c:v>
                </c:pt>
                <c:pt idx="428">
                  <c:v>-0.51977763328923976</c:v>
                </c:pt>
                <c:pt idx="429">
                  <c:v>-0.45223739140050423</c:v>
                </c:pt>
                <c:pt idx="430">
                  <c:v>1.4635185668135098E-2</c:v>
                </c:pt>
                <c:pt idx="431">
                  <c:v>-3.5599824716840228E-2</c:v>
                </c:pt>
                <c:pt idx="432">
                  <c:v>-7.8304578058174146E-2</c:v>
                </c:pt>
                <c:pt idx="433">
                  <c:v>-5.408549799270617E-2</c:v>
                </c:pt>
                <c:pt idx="434">
                  <c:v>0.21246651623696711</c:v>
                </c:pt>
                <c:pt idx="435">
                  <c:v>0.44682738720528897</c:v>
                </c:pt>
                <c:pt idx="436">
                  <c:v>0.32916117532984002</c:v>
                </c:pt>
                <c:pt idx="437">
                  <c:v>0.363355495260967</c:v>
                </c:pt>
                <c:pt idx="438">
                  <c:v>6.6517575794089789E-2</c:v>
                </c:pt>
                <c:pt idx="439">
                  <c:v>0.32802909175156303</c:v>
                </c:pt>
                <c:pt idx="440">
                  <c:v>0.22907066626883865</c:v>
                </c:pt>
                <c:pt idx="441">
                  <c:v>0.42563060485267251</c:v>
                </c:pt>
                <c:pt idx="442">
                  <c:v>0.14588528164178521</c:v>
                </c:pt>
                <c:pt idx="443">
                  <c:v>-6.1341616776931229E-2</c:v>
                </c:pt>
                <c:pt idx="444">
                  <c:v>0.14656404180842525</c:v>
                </c:pt>
                <c:pt idx="445">
                  <c:v>0.19519041719894073</c:v>
                </c:pt>
                <c:pt idx="446">
                  <c:v>0.18593149574904616</c:v>
                </c:pt>
                <c:pt idx="447">
                  <c:v>0.15234782848411099</c:v>
                </c:pt>
                <c:pt idx="448">
                  <c:v>0.19975462456333665</c:v>
                </c:pt>
                <c:pt idx="449">
                  <c:v>-8.8996844460879077E-3</c:v>
                </c:pt>
                <c:pt idx="450">
                  <c:v>-0.31686982303450417</c:v>
                </c:pt>
                <c:pt idx="451">
                  <c:v>-0.31889223587876908</c:v>
                </c:pt>
                <c:pt idx="452">
                  <c:v>-0.13630427549116986</c:v>
                </c:pt>
                <c:pt idx="453">
                  <c:v>7.5650550692749952E-2</c:v>
                </c:pt>
                <c:pt idx="454">
                  <c:v>0.41332167083800897</c:v>
                </c:pt>
                <c:pt idx="455">
                  <c:v>0.14917195847527406</c:v>
                </c:pt>
                <c:pt idx="456">
                  <c:v>8.5192161238404576E-2</c:v>
                </c:pt>
                <c:pt idx="457">
                  <c:v>0.16543712982275466</c:v>
                </c:pt>
                <c:pt idx="458">
                  <c:v>0.30557038454239127</c:v>
                </c:pt>
                <c:pt idx="459">
                  <c:v>0.14645145145718513</c:v>
                </c:pt>
                <c:pt idx="460">
                  <c:v>0.23193686155210158</c:v>
                </c:pt>
                <c:pt idx="461">
                  <c:v>0.35463994845439339</c:v>
                </c:pt>
                <c:pt idx="462">
                  <c:v>-0.24847044963055132</c:v>
                </c:pt>
                <c:pt idx="463">
                  <c:v>-0.47197728801372429</c:v>
                </c:pt>
                <c:pt idx="464">
                  <c:v>-0.11950800153591698</c:v>
                </c:pt>
                <c:pt idx="465">
                  <c:v>-0.36812686866909616</c:v>
                </c:pt>
                <c:pt idx="466">
                  <c:v>3.1386269017830398E-2</c:v>
                </c:pt>
                <c:pt idx="467">
                  <c:v>0.15050247413378093</c:v>
                </c:pt>
                <c:pt idx="468">
                  <c:v>0.22115627998119355</c:v>
                </c:pt>
                <c:pt idx="469">
                  <c:v>0.17063818251033389</c:v>
                </c:pt>
                <c:pt idx="470">
                  <c:v>0.58493387239010963</c:v>
                </c:pt>
                <c:pt idx="471">
                  <c:v>0.31199031773584596</c:v>
                </c:pt>
                <c:pt idx="472">
                  <c:v>0.13284743501773616</c:v>
                </c:pt>
                <c:pt idx="473">
                  <c:v>-2.3670321522096451E-2</c:v>
                </c:pt>
                <c:pt idx="474">
                  <c:v>4.0591960007891892E-3</c:v>
                </c:pt>
                <c:pt idx="475">
                  <c:v>0.37588938953002349</c:v>
                </c:pt>
                <c:pt idx="476">
                  <c:v>0.2528604607979168</c:v>
                </c:pt>
                <c:pt idx="477">
                  <c:v>-8.0012216020722671E-2</c:v>
                </c:pt>
                <c:pt idx="478">
                  <c:v>5.5729452120313702E-2</c:v>
                </c:pt>
                <c:pt idx="479">
                  <c:v>0.46047148808069255</c:v>
                </c:pt>
                <c:pt idx="480">
                  <c:v>0.37798260397690525</c:v>
                </c:pt>
                <c:pt idx="481">
                  <c:v>8.2705803909772918E-2</c:v>
                </c:pt>
                <c:pt idx="482">
                  <c:v>-8.6650194627936467E-2</c:v>
                </c:pt>
                <c:pt idx="483">
                  <c:v>8.4290273068745855E-2</c:v>
                </c:pt>
                <c:pt idx="484">
                  <c:v>0.2100003156657318</c:v>
                </c:pt>
                <c:pt idx="485">
                  <c:v>0.5511963995129745</c:v>
                </c:pt>
                <c:pt idx="486">
                  <c:v>0.37877739825261147</c:v>
                </c:pt>
                <c:pt idx="487">
                  <c:v>-2.1498678472183785E-3</c:v>
                </c:pt>
                <c:pt idx="488">
                  <c:v>-2.7103659097805387E-2</c:v>
                </c:pt>
                <c:pt idx="489">
                  <c:v>2.6919757665401743E-2</c:v>
                </c:pt>
                <c:pt idx="490">
                  <c:v>0.36458542259961629</c:v>
                </c:pt>
                <c:pt idx="491">
                  <c:v>0.35317915857785892</c:v>
                </c:pt>
                <c:pt idx="492">
                  <c:v>0.74859409884494488</c:v>
                </c:pt>
                <c:pt idx="493">
                  <c:v>0.57997600404766214</c:v>
                </c:pt>
                <c:pt idx="494">
                  <c:v>0.40074221323027781</c:v>
                </c:pt>
                <c:pt idx="495">
                  <c:v>-2.6262521855680426E-2</c:v>
                </c:pt>
                <c:pt idx="496">
                  <c:v>-0.48901548829672831</c:v>
                </c:pt>
                <c:pt idx="497">
                  <c:v>-0.1802004841616624</c:v>
                </c:pt>
                <c:pt idx="498">
                  <c:v>0.1507257800881536</c:v>
                </c:pt>
                <c:pt idx="499">
                  <c:v>0.17544161814058515</c:v>
                </c:pt>
                <c:pt idx="500">
                  <c:v>0.48672857245073975</c:v>
                </c:pt>
                <c:pt idx="501">
                  <c:v>0.42167604513631884</c:v>
                </c:pt>
                <c:pt idx="502">
                  <c:v>0.37375166974809615</c:v>
                </c:pt>
                <c:pt idx="503">
                  <c:v>-7.3156019244172699E-3</c:v>
                </c:pt>
                <c:pt idx="504">
                  <c:v>-6.233094827405733E-2</c:v>
                </c:pt>
                <c:pt idx="505">
                  <c:v>-7.7348488022949899E-2</c:v>
                </c:pt>
                <c:pt idx="506">
                  <c:v>0.27830532085443421</c:v>
                </c:pt>
                <c:pt idx="507">
                  <c:v>0.20572829097665327</c:v>
                </c:pt>
                <c:pt idx="508">
                  <c:v>-0.14711117562598899</c:v>
                </c:pt>
                <c:pt idx="509">
                  <c:v>-0.13210142585097756</c:v>
                </c:pt>
                <c:pt idx="510">
                  <c:v>-0.16064236220100209</c:v>
                </c:pt>
                <c:pt idx="511">
                  <c:v>-0.4226053387480091</c:v>
                </c:pt>
                <c:pt idx="512">
                  <c:v>-0.10442281311877441</c:v>
                </c:pt>
                <c:pt idx="513">
                  <c:v>0.14785430037424521</c:v>
                </c:pt>
                <c:pt idx="514">
                  <c:v>-1.343661719848846E-2</c:v>
                </c:pt>
                <c:pt idx="515">
                  <c:v>0.14852902497807269</c:v>
                </c:pt>
                <c:pt idx="516">
                  <c:v>0.27141984124475005</c:v>
                </c:pt>
                <c:pt idx="517">
                  <c:v>0.15510234838511122</c:v>
                </c:pt>
                <c:pt idx="518">
                  <c:v>0.36081216365276242</c:v>
                </c:pt>
                <c:pt idx="519">
                  <c:v>0.46072302061138193</c:v>
                </c:pt>
                <c:pt idx="520">
                  <c:v>0.6445012407039401</c:v>
                </c:pt>
                <c:pt idx="521">
                  <c:v>0.47915396482943279</c:v>
                </c:pt>
                <c:pt idx="522">
                  <c:v>0.58494377818079091</c:v>
                </c:pt>
                <c:pt idx="523">
                  <c:v>0.309871006993238</c:v>
                </c:pt>
                <c:pt idx="524">
                  <c:v>0.3916693072054554</c:v>
                </c:pt>
                <c:pt idx="525">
                  <c:v>0.31871432842801106</c:v>
                </c:pt>
                <c:pt idx="526">
                  <c:v>0.57793919317569276</c:v>
                </c:pt>
                <c:pt idx="527">
                  <c:v>0.49483974257697882</c:v>
                </c:pt>
                <c:pt idx="528">
                  <c:v>0.3174570927994011</c:v>
                </c:pt>
                <c:pt idx="529">
                  <c:v>0.26239962053494648</c:v>
                </c:pt>
                <c:pt idx="530">
                  <c:v>0.28270364231122808</c:v>
                </c:pt>
                <c:pt idx="531">
                  <c:v>9.9281969982000368E-2</c:v>
                </c:pt>
                <c:pt idx="532">
                  <c:v>-0.25490408331192638</c:v>
                </c:pt>
                <c:pt idx="533">
                  <c:v>0.21960995165169311</c:v>
                </c:pt>
                <c:pt idx="534">
                  <c:v>0.19808709687768172</c:v>
                </c:pt>
                <c:pt idx="535">
                  <c:v>0.46317732447570625</c:v>
                </c:pt>
                <c:pt idx="536">
                  <c:v>0.51365287140587457</c:v>
                </c:pt>
                <c:pt idx="537">
                  <c:v>0.2297547276789898</c:v>
                </c:pt>
                <c:pt idx="538">
                  <c:v>0.14492474841273023</c:v>
                </c:pt>
                <c:pt idx="539">
                  <c:v>-0.22245889877897823</c:v>
                </c:pt>
                <c:pt idx="540">
                  <c:v>-0.26802906634823687</c:v>
                </c:pt>
                <c:pt idx="541">
                  <c:v>-0.10697164892116412</c:v>
                </c:pt>
                <c:pt idx="542">
                  <c:v>0.35276181341720525</c:v>
                </c:pt>
                <c:pt idx="543">
                  <c:v>0.3036595535042671</c:v>
                </c:pt>
                <c:pt idx="544">
                  <c:v>0.10066453134233977</c:v>
                </c:pt>
                <c:pt idx="545">
                  <c:v>6.6149986074881956E-2</c:v>
                </c:pt>
                <c:pt idx="546">
                  <c:v>0.27045703473483212</c:v>
                </c:pt>
                <c:pt idx="547">
                  <c:v>2.8597027505476047E-2</c:v>
                </c:pt>
                <c:pt idx="548">
                  <c:v>-3.0383309725499102E-2</c:v>
                </c:pt>
                <c:pt idx="549">
                  <c:v>-6.2453725940308916E-2</c:v>
                </c:pt>
                <c:pt idx="550">
                  <c:v>-0.16944470502288914</c:v>
                </c:pt>
                <c:pt idx="551">
                  <c:v>9.6846566339045259E-2</c:v>
                </c:pt>
                <c:pt idx="552">
                  <c:v>6.7461216532376217E-2</c:v>
                </c:pt>
                <c:pt idx="553">
                  <c:v>0.15230410756970014</c:v>
                </c:pt>
                <c:pt idx="554">
                  <c:v>0.27763041539574884</c:v>
                </c:pt>
                <c:pt idx="555">
                  <c:v>0.40124031189832038</c:v>
                </c:pt>
                <c:pt idx="556">
                  <c:v>0.38600773081691087</c:v>
                </c:pt>
                <c:pt idx="557">
                  <c:v>0.30745098327043563</c:v>
                </c:pt>
                <c:pt idx="558">
                  <c:v>0.12977681392429435</c:v>
                </c:pt>
                <c:pt idx="559">
                  <c:v>9.6418129443022096E-2</c:v>
                </c:pt>
                <c:pt idx="560">
                  <c:v>0.14722007689817745</c:v>
                </c:pt>
                <c:pt idx="561">
                  <c:v>0.1497887975722754</c:v>
                </c:pt>
                <c:pt idx="562">
                  <c:v>0.35188413482127445</c:v>
                </c:pt>
                <c:pt idx="563">
                  <c:v>6.9602875147028037E-2</c:v>
                </c:pt>
                <c:pt idx="564">
                  <c:v>0.34333465814607222</c:v>
                </c:pt>
                <c:pt idx="565">
                  <c:v>0.2812706998127612</c:v>
                </c:pt>
                <c:pt idx="566">
                  <c:v>0.39362843206453413</c:v>
                </c:pt>
                <c:pt idx="567">
                  <c:v>0.27489391548266839</c:v>
                </c:pt>
                <c:pt idx="568">
                  <c:v>0.25522035643060736</c:v>
                </c:pt>
                <c:pt idx="569">
                  <c:v>3.9585184183458411E-2</c:v>
                </c:pt>
                <c:pt idx="570">
                  <c:v>-0.20834664183118229</c:v>
                </c:pt>
                <c:pt idx="571">
                  <c:v>-0.14274738849172403</c:v>
                </c:pt>
                <c:pt idx="572">
                  <c:v>-0.27924308977680479</c:v>
                </c:pt>
                <c:pt idx="573">
                  <c:v>8.5897571128245823E-2</c:v>
                </c:pt>
                <c:pt idx="574">
                  <c:v>-0.27558720565892414</c:v>
                </c:pt>
                <c:pt idx="575">
                  <c:v>-5.088422568964196E-2</c:v>
                </c:pt>
                <c:pt idx="576">
                  <c:v>-1.9245624661030917E-2</c:v>
                </c:pt>
                <c:pt idx="577">
                  <c:v>-0.14284440032240497</c:v>
                </c:pt>
                <c:pt idx="578">
                  <c:v>-0.17564585357825616</c:v>
                </c:pt>
                <c:pt idx="579">
                  <c:v>0.19999662470703825</c:v>
                </c:pt>
                <c:pt idx="580">
                  <c:v>-9.6547560757132861E-2</c:v>
                </c:pt>
                <c:pt idx="581">
                  <c:v>3.04175940617794E-2</c:v>
                </c:pt>
                <c:pt idx="582">
                  <c:v>5.5137573065643708E-2</c:v>
                </c:pt>
                <c:pt idx="583">
                  <c:v>-0.12815360708135279</c:v>
                </c:pt>
                <c:pt idx="584">
                  <c:v>4.8862566583179057E-2</c:v>
                </c:pt>
                <c:pt idx="585">
                  <c:v>-5.3687695452903555E-2</c:v>
                </c:pt>
                <c:pt idx="586">
                  <c:v>-0.12927961037052701</c:v>
                </c:pt>
                <c:pt idx="587">
                  <c:v>-6.1673138639935503E-2</c:v>
                </c:pt>
                <c:pt idx="588">
                  <c:v>0.52311341818217716</c:v>
                </c:pt>
                <c:pt idx="589">
                  <c:v>0.26101706401920599</c:v>
                </c:pt>
                <c:pt idx="590">
                  <c:v>-0.13557661810067506</c:v>
                </c:pt>
                <c:pt idx="591">
                  <c:v>4.6098248629709848E-3</c:v>
                </c:pt>
                <c:pt idx="592">
                  <c:v>-4.6663424238783072E-2</c:v>
                </c:pt>
                <c:pt idx="593">
                  <c:v>-6.7738065069027797E-2</c:v>
                </c:pt>
                <c:pt idx="594">
                  <c:v>-4.4761268640862127E-2</c:v>
                </c:pt>
                <c:pt idx="595">
                  <c:v>5.7958602100760412E-2</c:v>
                </c:pt>
                <c:pt idx="596">
                  <c:v>0.3778122624318776</c:v>
                </c:pt>
                <c:pt idx="597">
                  <c:v>0.24720532698056047</c:v>
                </c:pt>
                <c:pt idx="598">
                  <c:v>0.12077972874413784</c:v>
                </c:pt>
                <c:pt idx="599">
                  <c:v>-3.4664580243963662E-2</c:v>
                </c:pt>
                <c:pt idx="600">
                  <c:v>3.6648890917375491E-3</c:v>
                </c:pt>
                <c:pt idx="601">
                  <c:v>0.31070400154261968</c:v>
                </c:pt>
                <c:pt idx="602">
                  <c:v>5.7593876804184291E-2</c:v>
                </c:pt>
                <c:pt idx="603">
                  <c:v>-2.5406520849236697E-2</c:v>
                </c:pt>
                <c:pt idx="604">
                  <c:v>0.13833731091155438</c:v>
                </c:pt>
                <c:pt idx="605">
                  <c:v>-3.8857410070013226E-2</c:v>
                </c:pt>
                <c:pt idx="606">
                  <c:v>7.4660404973913491E-2</c:v>
                </c:pt>
                <c:pt idx="607">
                  <c:v>-9.4937844214329728E-2</c:v>
                </c:pt>
                <c:pt idx="608">
                  <c:v>-0.22154786595618581</c:v>
                </c:pt>
                <c:pt idx="609">
                  <c:v>0.18807513550764937</c:v>
                </c:pt>
                <c:pt idx="610">
                  <c:v>-0.11506429960400538</c:v>
                </c:pt>
                <c:pt idx="611">
                  <c:v>0.61051953378954404</c:v>
                </c:pt>
                <c:pt idx="612">
                  <c:v>9.9992710598359374E-2</c:v>
                </c:pt>
                <c:pt idx="613">
                  <c:v>0.4331796936390247</c:v>
                </c:pt>
                <c:pt idx="614">
                  <c:v>0.61520823747662357</c:v>
                </c:pt>
                <c:pt idx="615">
                  <c:v>0.40227493992127228</c:v>
                </c:pt>
                <c:pt idx="616">
                  <c:v>0.22076292837376116</c:v>
                </c:pt>
                <c:pt idx="617">
                  <c:v>-0.13442467659991869</c:v>
                </c:pt>
                <c:pt idx="618">
                  <c:v>0.26406587244415231</c:v>
                </c:pt>
                <c:pt idx="619">
                  <c:v>0.16558433722996496</c:v>
                </c:pt>
                <c:pt idx="620">
                  <c:v>0.15305175449898634</c:v>
                </c:pt>
                <c:pt idx="621">
                  <c:v>0.52008503834987485</c:v>
                </c:pt>
                <c:pt idx="622">
                  <c:v>0.44733831869615182</c:v>
                </c:pt>
                <c:pt idx="623">
                  <c:v>0.32613637980698923</c:v>
                </c:pt>
                <c:pt idx="624">
                  <c:v>0.12754237308806163</c:v>
                </c:pt>
                <c:pt idx="625">
                  <c:v>0.33323456189688905</c:v>
                </c:pt>
                <c:pt idx="626">
                  <c:v>0.13710244759571616</c:v>
                </c:pt>
                <c:pt idx="627">
                  <c:v>-4.0651460466878342E-2</c:v>
                </c:pt>
                <c:pt idx="628">
                  <c:v>0.15870106097774386</c:v>
                </c:pt>
                <c:pt idx="629">
                  <c:v>0.17092737206398695</c:v>
                </c:pt>
                <c:pt idx="630">
                  <c:v>0.25407876731663032</c:v>
                </c:pt>
                <c:pt idx="631">
                  <c:v>0.46889592521423828</c:v>
                </c:pt>
                <c:pt idx="632">
                  <c:v>0.34774469490346877</c:v>
                </c:pt>
                <c:pt idx="633">
                  <c:v>0.13061553762265443</c:v>
                </c:pt>
                <c:pt idx="634">
                  <c:v>2.7561834769812155E-2</c:v>
                </c:pt>
                <c:pt idx="635">
                  <c:v>-2.6347372999161664E-2</c:v>
                </c:pt>
                <c:pt idx="636">
                  <c:v>-7.8265956740558584E-4</c:v>
                </c:pt>
                <c:pt idx="637">
                  <c:v>9.8091242763272385E-2</c:v>
                </c:pt>
                <c:pt idx="638">
                  <c:v>0.50702822518216129</c:v>
                </c:pt>
                <c:pt idx="639">
                  <c:v>0.21661661954251968</c:v>
                </c:pt>
                <c:pt idx="640">
                  <c:v>2.8944981590604768E-2</c:v>
                </c:pt>
                <c:pt idx="641">
                  <c:v>-9.240736266236374E-2</c:v>
                </c:pt>
                <c:pt idx="642">
                  <c:v>8.6279436012351926E-2</c:v>
                </c:pt>
                <c:pt idx="643">
                  <c:v>0.33370759604053973</c:v>
                </c:pt>
                <c:pt idx="644">
                  <c:v>0.16753069829110884</c:v>
                </c:pt>
                <c:pt idx="645">
                  <c:v>-5.6610033397862802E-2</c:v>
                </c:pt>
                <c:pt idx="646">
                  <c:v>-0.44654282336158535</c:v>
                </c:pt>
                <c:pt idx="647">
                  <c:v>2.1241498803941383E-3</c:v>
                </c:pt>
                <c:pt idx="648">
                  <c:v>-0.13568032290245313</c:v>
                </c:pt>
                <c:pt idx="649">
                  <c:v>-5.5360667031653321E-2</c:v>
                </c:pt>
                <c:pt idx="650">
                  <c:v>0.15995557122511916</c:v>
                </c:pt>
                <c:pt idx="651">
                  <c:v>4.8587240445823077E-2</c:v>
                </c:pt>
                <c:pt idx="652">
                  <c:v>0.1783736314229144</c:v>
                </c:pt>
                <c:pt idx="653">
                  <c:v>0.2806239170729094</c:v>
                </c:pt>
                <c:pt idx="654">
                  <c:v>0.11105427188866193</c:v>
                </c:pt>
                <c:pt idx="655">
                  <c:v>0.31929759628429522</c:v>
                </c:pt>
                <c:pt idx="656">
                  <c:v>0.25968556657011177</c:v>
                </c:pt>
                <c:pt idx="657">
                  <c:v>5.8702495216883782E-2</c:v>
                </c:pt>
                <c:pt idx="658">
                  <c:v>0.33638383493423885</c:v>
                </c:pt>
                <c:pt idx="659">
                  <c:v>0.38803177824054369</c:v>
                </c:pt>
                <c:pt idx="660">
                  <c:v>0.34286278311485341</c:v>
                </c:pt>
                <c:pt idx="661">
                  <c:v>0.40560699126088817</c:v>
                </c:pt>
                <c:pt idx="662">
                  <c:v>0.56613480534016902</c:v>
                </c:pt>
                <c:pt idx="663">
                  <c:v>0.83433303271361281</c:v>
                </c:pt>
                <c:pt idx="664">
                  <c:v>0.5156855122379248</c:v>
                </c:pt>
                <c:pt idx="665">
                  <c:v>1.2841143732995053E-3</c:v>
                </c:pt>
                <c:pt idx="666">
                  <c:v>-0.19642048634870052</c:v>
                </c:pt>
                <c:pt idx="667">
                  <c:v>-4.2080111838939518E-2</c:v>
                </c:pt>
                <c:pt idx="668">
                  <c:v>0.18759060318050061</c:v>
                </c:pt>
                <c:pt idx="669">
                  <c:v>0.22422850370774147</c:v>
                </c:pt>
                <c:pt idx="670">
                  <c:v>4.3397465786863765E-2</c:v>
                </c:pt>
                <c:pt idx="671">
                  <c:v>-0.14011760799774253</c:v>
                </c:pt>
                <c:pt idx="672">
                  <c:v>-0.11835216452995084</c:v>
                </c:pt>
                <c:pt idx="673">
                  <c:v>0.29661653885838102</c:v>
                </c:pt>
                <c:pt idx="674">
                  <c:v>0.47802358055944816</c:v>
                </c:pt>
                <c:pt idx="675">
                  <c:v>0.3764309403341658</c:v>
                </c:pt>
                <c:pt idx="676">
                  <c:v>0.27932225803071864</c:v>
                </c:pt>
                <c:pt idx="677">
                  <c:v>0.13629751595458139</c:v>
                </c:pt>
                <c:pt idx="678">
                  <c:v>0.18329171918307441</c:v>
                </c:pt>
                <c:pt idx="679">
                  <c:v>0.11967279910844805</c:v>
                </c:pt>
                <c:pt idx="680">
                  <c:v>0.15962680782134658</c:v>
                </c:pt>
                <c:pt idx="681">
                  <c:v>-0.12044167033307487</c:v>
                </c:pt>
                <c:pt idx="682">
                  <c:v>-1.3325950176508831E-3</c:v>
                </c:pt>
                <c:pt idx="683">
                  <c:v>0.16907827139798065</c:v>
                </c:pt>
                <c:pt idx="684">
                  <c:v>0.40577145540593124</c:v>
                </c:pt>
                <c:pt idx="685">
                  <c:v>0.45696330126386159</c:v>
                </c:pt>
                <c:pt idx="686">
                  <c:v>0.46093830310759354</c:v>
                </c:pt>
                <c:pt idx="687">
                  <c:v>0.45905588881217241</c:v>
                </c:pt>
                <c:pt idx="688">
                  <c:v>0.28195544979122827</c:v>
                </c:pt>
                <c:pt idx="689">
                  <c:v>-0.26771722659983882</c:v>
                </c:pt>
                <c:pt idx="690">
                  <c:v>-0.10926364157203748</c:v>
                </c:pt>
                <c:pt idx="691">
                  <c:v>-6.9182607161220738E-2</c:v>
                </c:pt>
                <c:pt idx="692">
                  <c:v>-5.1300746501216743E-2</c:v>
                </c:pt>
                <c:pt idx="693">
                  <c:v>-0.10870041364335459</c:v>
                </c:pt>
                <c:pt idx="694">
                  <c:v>-0.1125477086871061</c:v>
                </c:pt>
                <c:pt idx="695">
                  <c:v>-0.35190917593775634</c:v>
                </c:pt>
                <c:pt idx="696">
                  <c:v>-0.24223322651285573</c:v>
                </c:pt>
                <c:pt idx="697">
                  <c:v>6.7247668460865259E-2</c:v>
                </c:pt>
                <c:pt idx="698">
                  <c:v>0.33568199514260133</c:v>
                </c:pt>
                <c:pt idx="699">
                  <c:v>0.53346963363654831</c:v>
                </c:pt>
                <c:pt idx="700">
                  <c:v>0.11266768676160888</c:v>
                </c:pt>
                <c:pt idx="701">
                  <c:v>0.15701376849872842</c:v>
                </c:pt>
                <c:pt idx="702">
                  <c:v>0.25385528519078793</c:v>
                </c:pt>
                <c:pt idx="703">
                  <c:v>7.9013295060288258E-2</c:v>
                </c:pt>
                <c:pt idx="704">
                  <c:v>-0.14041159089339228</c:v>
                </c:pt>
                <c:pt idx="705">
                  <c:v>-5.4175599534266976E-2</c:v>
                </c:pt>
                <c:pt idx="706">
                  <c:v>-5.5140814418568204E-2</c:v>
                </c:pt>
                <c:pt idx="707">
                  <c:v>0.1503152183486324</c:v>
                </c:pt>
                <c:pt idx="708">
                  <c:v>0.47508996375914986</c:v>
                </c:pt>
                <c:pt idx="709">
                  <c:v>0.36787142462759709</c:v>
                </c:pt>
                <c:pt idx="710">
                  <c:v>-8.1416536381431592E-2</c:v>
                </c:pt>
                <c:pt idx="711">
                  <c:v>0.25728425181614684</c:v>
                </c:pt>
                <c:pt idx="712">
                  <c:v>-4.4692929552459709E-2</c:v>
                </c:pt>
                <c:pt idx="713">
                  <c:v>2.221273859851948E-2</c:v>
                </c:pt>
                <c:pt idx="714">
                  <c:v>-9.7884434019679195E-2</c:v>
                </c:pt>
                <c:pt idx="715">
                  <c:v>0.58429002117184625</c:v>
                </c:pt>
                <c:pt idx="716">
                  <c:v>0.65741746722600447</c:v>
                </c:pt>
                <c:pt idx="717">
                  <c:v>0.52126671164100269</c:v>
                </c:pt>
                <c:pt idx="718">
                  <c:v>0.40381887517766712</c:v>
                </c:pt>
                <c:pt idx="719">
                  <c:v>0.3188970544356946</c:v>
                </c:pt>
                <c:pt idx="720">
                  <c:v>0.23189249417632385</c:v>
                </c:pt>
                <c:pt idx="721">
                  <c:v>-0.37676367670748684</c:v>
                </c:pt>
                <c:pt idx="722">
                  <c:v>-0.23464699132578301</c:v>
                </c:pt>
                <c:pt idx="723">
                  <c:v>0.31584272725074158</c:v>
                </c:pt>
                <c:pt idx="724">
                  <c:v>-0.13846364293960772</c:v>
                </c:pt>
                <c:pt idx="725">
                  <c:v>0.5644370311719803</c:v>
                </c:pt>
                <c:pt idx="726">
                  <c:v>9.7964208113225343E-2</c:v>
                </c:pt>
                <c:pt idx="727">
                  <c:v>0.16179610456831828</c:v>
                </c:pt>
                <c:pt idx="728">
                  <c:v>0.17027120871755402</c:v>
                </c:pt>
                <c:pt idx="729">
                  <c:v>0.55588809265250894</c:v>
                </c:pt>
                <c:pt idx="730">
                  <c:v>0.38294635048567632</c:v>
                </c:pt>
                <c:pt idx="731">
                  <c:v>0.11758148673567978</c:v>
                </c:pt>
                <c:pt idx="732">
                  <c:v>-0.32032113199352974</c:v>
                </c:pt>
                <c:pt idx="733">
                  <c:v>-0.35440172695828009</c:v>
                </c:pt>
                <c:pt idx="734">
                  <c:v>-9.1646182281972494E-2</c:v>
                </c:pt>
                <c:pt idx="735">
                  <c:v>-0.14275446104868914</c:v>
                </c:pt>
                <c:pt idx="736">
                  <c:v>-0.1062671380870796</c:v>
                </c:pt>
                <c:pt idx="737">
                  <c:v>2.0118703020635731E-2</c:v>
                </c:pt>
                <c:pt idx="738">
                  <c:v>0.47135268298904348</c:v>
                </c:pt>
                <c:pt idx="739">
                  <c:v>0.58432318360088797</c:v>
                </c:pt>
                <c:pt idx="740">
                  <c:v>0.34013621477840483</c:v>
                </c:pt>
                <c:pt idx="741">
                  <c:v>0.50905573316786379</c:v>
                </c:pt>
                <c:pt idx="742">
                  <c:v>0.61040553615969473</c:v>
                </c:pt>
                <c:pt idx="743">
                  <c:v>0.4074358638816134</c:v>
                </c:pt>
                <c:pt idx="744">
                  <c:v>0.34764355762604415</c:v>
                </c:pt>
                <c:pt idx="745">
                  <c:v>0.29894950516216479</c:v>
                </c:pt>
                <c:pt idx="746">
                  <c:v>0.17350714145409468</c:v>
                </c:pt>
                <c:pt idx="747">
                  <c:v>0.31995001832417114</c:v>
                </c:pt>
                <c:pt idx="748">
                  <c:v>0.68697176457718134</c:v>
                </c:pt>
                <c:pt idx="749">
                  <c:v>0.58408487287965416</c:v>
                </c:pt>
                <c:pt idx="750">
                  <c:v>0.46278990167375378</c:v>
                </c:pt>
                <c:pt idx="751">
                  <c:v>0.10450963466578134</c:v>
                </c:pt>
                <c:pt idx="752">
                  <c:v>2.2637398129488215E-2</c:v>
                </c:pt>
                <c:pt idx="753">
                  <c:v>0.34976065043012428</c:v>
                </c:pt>
                <c:pt idx="754">
                  <c:v>0.48282098568093434</c:v>
                </c:pt>
                <c:pt idx="755">
                  <c:v>0.24672071904817039</c:v>
                </c:pt>
                <c:pt idx="756">
                  <c:v>0.1159137330543744</c:v>
                </c:pt>
                <c:pt idx="757">
                  <c:v>9.8535932296766521E-2</c:v>
                </c:pt>
                <c:pt idx="758">
                  <c:v>0.3315475492648281</c:v>
                </c:pt>
                <c:pt idx="759">
                  <c:v>0.27557670947528828</c:v>
                </c:pt>
                <c:pt idx="760">
                  <c:v>0.1627346131551502</c:v>
                </c:pt>
                <c:pt idx="761">
                  <c:v>0.14893131787137451</c:v>
                </c:pt>
                <c:pt idx="762">
                  <c:v>0.28206965014623087</c:v>
                </c:pt>
                <c:pt idx="763">
                  <c:v>0.1119240813379845</c:v>
                </c:pt>
                <c:pt idx="764">
                  <c:v>-6.3272150433355184E-2</c:v>
                </c:pt>
                <c:pt idx="765">
                  <c:v>2.6869806420731321E-2</c:v>
                </c:pt>
                <c:pt idx="766">
                  <c:v>-4.3598929383042634E-2</c:v>
                </c:pt>
                <c:pt idx="767">
                  <c:v>0.22291237950531331</c:v>
                </c:pt>
                <c:pt idx="768">
                  <c:v>0.23438035748923841</c:v>
                </c:pt>
                <c:pt idx="769">
                  <c:v>0.13610704374601154</c:v>
                </c:pt>
                <c:pt idx="770">
                  <c:v>-2.0817317143749708E-2</c:v>
                </c:pt>
                <c:pt idx="771">
                  <c:v>-0.21332014836510349</c:v>
                </c:pt>
                <c:pt idx="772">
                  <c:v>-3.9491292577514693E-2</c:v>
                </c:pt>
                <c:pt idx="773">
                  <c:v>-0.2100738490224846</c:v>
                </c:pt>
                <c:pt idx="774">
                  <c:v>-0.1527724835213774</c:v>
                </c:pt>
                <c:pt idx="775">
                  <c:v>-0.19472393476749322</c:v>
                </c:pt>
                <c:pt idx="776">
                  <c:v>0.3357939429420822</c:v>
                </c:pt>
                <c:pt idx="777">
                  <c:v>-6.0568411406911937E-2</c:v>
                </c:pt>
                <c:pt idx="778">
                  <c:v>0.10240269363451274</c:v>
                </c:pt>
                <c:pt idx="779">
                  <c:v>-0.20120635430379713</c:v>
                </c:pt>
                <c:pt idx="780">
                  <c:v>2.0068031537762022E-2</c:v>
                </c:pt>
                <c:pt idx="781">
                  <c:v>-2.1780985889883815E-2</c:v>
                </c:pt>
                <c:pt idx="782">
                  <c:v>0.37585487605390372</c:v>
                </c:pt>
                <c:pt idx="783">
                  <c:v>0.36027602379579915</c:v>
                </c:pt>
                <c:pt idx="784">
                  <c:v>4.7657965561448246E-2</c:v>
                </c:pt>
                <c:pt idx="785">
                  <c:v>5.810893687154677E-3</c:v>
                </c:pt>
                <c:pt idx="786">
                  <c:v>-4.8827392692854715E-2</c:v>
                </c:pt>
                <c:pt idx="787">
                  <c:v>-4.2188882088964652E-2</c:v>
                </c:pt>
                <c:pt idx="788">
                  <c:v>-2.1940764859120616E-2</c:v>
                </c:pt>
                <c:pt idx="789">
                  <c:v>-0.22986781713604568</c:v>
                </c:pt>
                <c:pt idx="790">
                  <c:v>-1.5598027095779787E-4</c:v>
                </c:pt>
                <c:pt idx="791">
                  <c:v>0.10323852215393443</c:v>
                </c:pt>
                <c:pt idx="792">
                  <c:v>0.35702933136425741</c:v>
                </c:pt>
                <c:pt idx="793">
                  <c:v>-3.5524513891797782E-2</c:v>
                </c:pt>
                <c:pt idx="794">
                  <c:v>8.1807090530388066E-2</c:v>
                </c:pt>
                <c:pt idx="795">
                  <c:v>-5.5028197070314908E-2</c:v>
                </c:pt>
                <c:pt idx="796">
                  <c:v>6.4413044563875338E-2</c:v>
                </c:pt>
                <c:pt idx="797">
                  <c:v>0.25947337870447801</c:v>
                </c:pt>
                <c:pt idx="798">
                  <c:v>0.40589201568405142</c:v>
                </c:pt>
                <c:pt idx="799">
                  <c:v>0.17210040233196183</c:v>
                </c:pt>
                <c:pt idx="800">
                  <c:v>9.9255373574927447E-2</c:v>
                </c:pt>
                <c:pt idx="801">
                  <c:v>-1.8580572954875793E-2</c:v>
                </c:pt>
                <c:pt idx="802">
                  <c:v>-2.6646009171867227E-2</c:v>
                </c:pt>
                <c:pt idx="803">
                  <c:v>0.23584720395393244</c:v>
                </c:pt>
                <c:pt idx="804">
                  <c:v>5.2655883257150427E-2</c:v>
                </c:pt>
                <c:pt idx="805">
                  <c:v>3.2394302082793217E-2</c:v>
                </c:pt>
                <c:pt idx="806">
                  <c:v>0.1639411613381033</c:v>
                </c:pt>
                <c:pt idx="807">
                  <c:v>0.17250571418177663</c:v>
                </c:pt>
                <c:pt idx="808">
                  <c:v>0.28671267329908356</c:v>
                </c:pt>
                <c:pt idx="809">
                  <c:v>0.31422883805838031</c:v>
                </c:pt>
                <c:pt idx="810">
                  <c:v>7.0338836064009341E-2</c:v>
                </c:pt>
                <c:pt idx="811">
                  <c:v>0.22071595921651174</c:v>
                </c:pt>
                <c:pt idx="812">
                  <c:v>7.8622083453309094E-2</c:v>
                </c:pt>
                <c:pt idx="813">
                  <c:v>0.21217283833422507</c:v>
                </c:pt>
                <c:pt idx="814">
                  <c:v>0.28648600112588252</c:v>
                </c:pt>
                <c:pt idx="815">
                  <c:v>0.57530612299773376</c:v>
                </c:pt>
                <c:pt idx="816">
                  <c:v>0.48103439154004557</c:v>
                </c:pt>
                <c:pt idx="817">
                  <c:v>0.55093309795810586</c:v>
                </c:pt>
                <c:pt idx="818">
                  <c:v>0.28649934475103728</c:v>
                </c:pt>
                <c:pt idx="819">
                  <c:v>-0.29836129028591085</c:v>
                </c:pt>
                <c:pt idx="820">
                  <c:v>-0.30940247568065143</c:v>
                </c:pt>
                <c:pt idx="821">
                  <c:v>-0.22049381290815212</c:v>
                </c:pt>
                <c:pt idx="822">
                  <c:v>0.12081622828369883</c:v>
                </c:pt>
                <c:pt idx="823">
                  <c:v>0.14837179943295023</c:v>
                </c:pt>
                <c:pt idx="824">
                  <c:v>6.9022796413660534E-2</c:v>
                </c:pt>
                <c:pt idx="825">
                  <c:v>0.18764051650589764</c:v>
                </c:pt>
                <c:pt idx="826">
                  <c:v>-0.14701032403583425</c:v>
                </c:pt>
                <c:pt idx="827">
                  <c:v>9.9649201615528038E-2</c:v>
                </c:pt>
                <c:pt idx="828">
                  <c:v>-0.10012897556357642</c:v>
                </c:pt>
                <c:pt idx="829">
                  <c:v>0.10669357733402123</c:v>
                </c:pt>
                <c:pt idx="830">
                  <c:v>0.24841834221602868</c:v>
                </c:pt>
                <c:pt idx="831">
                  <c:v>0.33288163500279228</c:v>
                </c:pt>
                <c:pt idx="832">
                  <c:v>0.25455925981020472</c:v>
                </c:pt>
                <c:pt idx="833">
                  <c:v>7.5637664709030536E-2</c:v>
                </c:pt>
                <c:pt idx="834">
                  <c:v>0.1704271969766801</c:v>
                </c:pt>
                <c:pt idx="835">
                  <c:v>0.21428090279889872</c:v>
                </c:pt>
                <c:pt idx="836">
                  <c:v>0.22941610927351758</c:v>
                </c:pt>
                <c:pt idx="837">
                  <c:v>0.26376119438687884</c:v>
                </c:pt>
                <c:pt idx="838">
                  <c:v>-0.23901535283074438</c:v>
                </c:pt>
                <c:pt idx="839">
                  <c:v>-0.19526634913764596</c:v>
                </c:pt>
                <c:pt idx="840">
                  <c:v>-0.24057698159455165</c:v>
                </c:pt>
                <c:pt idx="841">
                  <c:v>-1.8060255433531128E-2</c:v>
                </c:pt>
                <c:pt idx="842">
                  <c:v>0.29449276014538495</c:v>
                </c:pt>
                <c:pt idx="843">
                  <c:v>0.11759457428357369</c:v>
                </c:pt>
                <c:pt idx="844">
                  <c:v>0.11477086507158782</c:v>
                </c:pt>
                <c:pt idx="845">
                  <c:v>0.26639075188734818</c:v>
                </c:pt>
                <c:pt idx="846">
                  <c:v>5.1800675977643207E-2</c:v>
                </c:pt>
                <c:pt idx="847">
                  <c:v>8.3356418602626201E-2</c:v>
                </c:pt>
                <c:pt idx="848">
                  <c:v>0.25601892745669491</c:v>
                </c:pt>
                <c:pt idx="849">
                  <c:v>0.36896499212657408</c:v>
                </c:pt>
                <c:pt idx="850">
                  <c:v>0.38529227393283166</c:v>
                </c:pt>
                <c:pt idx="851">
                  <c:v>0.39390116212578996</c:v>
                </c:pt>
                <c:pt idx="852">
                  <c:v>0.2468197911577113</c:v>
                </c:pt>
                <c:pt idx="853">
                  <c:v>-7.1210013441766751E-2</c:v>
                </c:pt>
                <c:pt idx="854">
                  <c:v>-1.5575294402898007E-2</c:v>
                </c:pt>
                <c:pt idx="855">
                  <c:v>-5.7949295489265681E-2</c:v>
                </c:pt>
                <c:pt idx="856">
                  <c:v>-0.11285273225000485</c:v>
                </c:pt>
                <c:pt idx="857">
                  <c:v>-0.17741004925146303</c:v>
                </c:pt>
                <c:pt idx="858">
                  <c:v>-3.1567590778119506E-2</c:v>
                </c:pt>
                <c:pt idx="859">
                  <c:v>-7.407666400060281E-2</c:v>
                </c:pt>
                <c:pt idx="860">
                  <c:v>0.15659541840383612</c:v>
                </c:pt>
                <c:pt idx="861">
                  <c:v>0.14411535409436946</c:v>
                </c:pt>
                <c:pt idx="862">
                  <c:v>0.19135580020609722</c:v>
                </c:pt>
                <c:pt idx="863">
                  <c:v>0.10139376252845281</c:v>
                </c:pt>
                <c:pt idx="864">
                  <c:v>-0.22435154787742817</c:v>
                </c:pt>
                <c:pt idx="865">
                  <c:v>0.27902253453058218</c:v>
                </c:pt>
                <c:pt idx="866">
                  <c:v>0.50679248579725411</c:v>
                </c:pt>
                <c:pt idx="867">
                  <c:v>0.13723790652708268</c:v>
                </c:pt>
                <c:pt idx="868">
                  <c:v>-0.20891861802036507</c:v>
                </c:pt>
                <c:pt idx="869">
                  <c:v>-0.23358620920952172</c:v>
                </c:pt>
                <c:pt idx="870">
                  <c:v>-0.24823607724304489</c:v>
                </c:pt>
                <c:pt idx="871">
                  <c:v>-0.23659205352455731</c:v>
                </c:pt>
                <c:pt idx="872">
                  <c:v>-4.9723126687823596E-2</c:v>
                </c:pt>
                <c:pt idx="873">
                  <c:v>1.6086754147015575E-2</c:v>
                </c:pt>
                <c:pt idx="874">
                  <c:v>8.1402560588366701E-2</c:v>
                </c:pt>
                <c:pt idx="875">
                  <c:v>4.350811054097322E-2</c:v>
                </c:pt>
                <c:pt idx="876">
                  <c:v>0.15750803293361065</c:v>
                </c:pt>
                <c:pt idx="877">
                  <c:v>0.19824505002718651</c:v>
                </c:pt>
                <c:pt idx="878">
                  <c:v>-6.3215834390903669E-2</c:v>
                </c:pt>
                <c:pt idx="879">
                  <c:v>0.10794313993193606</c:v>
                </c:pt>
                <c:pt idx="880">
                  <c:v>-7.407777956403655E-2</c:v>
                </c:pt>
                <c:pt idx="881">
                  <c:v>0.23954553912330812</c:v>
                </c:pt>
                <c:pt idx="882">
                  <c:v>0.28716469137109651</c:v>
                </c:pt>
                <c:pt idx="883">
                  <c:v>0.15862994371001138</c:v>
                </c:pt>
                <c:pt idx="884">
                  <c:v>9.0991769177020121E-2</c:v>
                </c:pt>
                <c:pt idx="885">
                  <c:v>0.27840124537896904</c:v>
                </c:pt>
                <c:pt idx="886">
                  <c:v>3.4811595754090291E-2</c:v>
                </c:pt>
                <c:pt idx="887">
                  <c:v>0.21385574078940922</c:v>
                </c:pt>
                <c:pt idx="888">
                  <c:v>0.24189035351338667</c:v>
                </c:pt>
                <c:pt idx="889">
                  <c:v>8.8749882424050325E-2</c:v>
                </c:pt>
                <c:pt idx="890">
                  <c:v>-2.5030565416940681E-2</c:v>
                </c:pt>
                <c:pt idx="891">
                  <c:v>-0.15898985566861759</c:v>
                </c:pt>
                <c:pt idx="892">
                  <c:v>-9.30855716107237E-2</c:v>
                </c:pt>
                <c:pt idx="893">
                  <c:v>1.1876322055760795E-2</c:v>
                </c:pt>
                <c:pt idx="894">
                  <c:v>0.24978818021937133</c:v>
                </c:pt>
                <c:pt idx="895">
                  <c:v>0.43050145015202912</c:v>
                </c:pt>
                <c:pt idx="896">
                  <c:v>0.44762670287849216</c:v>
                </c:pt>
                <c:pt idx="897">
                  <c:v>0.3419026470647456</c:v>
                </c:pt>
                <c:pt idx="898">
                  <c:v>0.3816638074329709</c:v>
                </c:pt>
                <c:pt idx="899">
                  <c:v>2.1747442883155332E-2</c:v>
                </c:pt>
                <c:pt idx="900">
                  <c:v>0.38568733446618081</c:v>
                </c:pt>
                <c:pt idx="901">
                  <c:v>0.25781336089995865</c:v>
                </c:pt>
                <c:pt idx="902">
                  <c:v>-1.1810011904102136E-2</c:v>
                </c:pt>
                <c:pt idx="903">
                  <c:v>-0.12653401681872625</c:v>
                </c:pt>
                <c:pt idx="904">
                  <c:v>0.27513677641874562</c:v>
                </c:pt>
                <c:pt idx="905">
                  <c:v>0.51552691882112089</c:v>
                </c:pt>
                <c:pt idx="906">
                  <c:v>0.28829247081532883</c:v>
                </c:pt>
                <c:pt idx="907">
                  <c:v>7.167689809894795E-3</c:v>
                </c:pt>
                <c:pt idx="908">
                  <c:v>-0.65467821739825571</c:v>
                </c:pt>
                <c:pt idx="909">
                  <c:v>-0.33300426474193867</c:v>
                </c:pt>
                <c:pt idx="910">
                  <c:v>3.6853720365141868E-2</c:v>
                </c:pt>
                <c:pt idx="911">
                  <c:v>0.15673699235882996</c:v>
                </c:pt>
                <c:pt idx="912">
                  <c:v>3.7055930972900816E-2</c:v>
                </c:pt>
                <c:pt idx="913">
                  <c:v>-3.443017616326767E-2</c:v>
                </c:pt>
                <c:pt idx="914">
                  <c:v>-0.13663604383741501</c:v>
                </c:pt>
                <c:pt idx="915">
                  <c:v>-2.2023548111632832E-2</c:v>
                </c:pt>
                <c:pt idx="916">
                  <c:v>9.5139341178487241E-2</c:v>
                </c:pt>
                <c:pt idx="917">
                  <c:v>-0.1208370017161074</c:v>
                </c:pt>
                <c:pt idx="918">
                  <c:v>0.1732728782034352</c:v>
                </c:pt>
                <c:pt idx="919">
                  <c:v>0.26731737353411361</c:v>
                </c:pt>
                <c:pt idx="920">
                  <c:v>3.2652562292449755E-2</c:v>
                </c:pt>
                <c:pt idx="921">
                  <c:v>0.50145885056887807</c:v>
                </c:pt>
                <c:pt idx="922">
                  <c:v>0.2764683785300826</c:v>
                </c:pt>
                <c:pt idx="923">
                  <c:v>2.8270522088173211E-2</c:v>
                </c:pt>
                <c:pt idx="924">
                  <c:v>-7.3247725103314551E-2</c:v>
                </c:pt>
                <c:pt idx="925">
                  <c:v>0.1864520703191139</c:v>
                </c:pt>
                <c:pt idx="926">
                  <c:v>0.11972273126198675</c:v>
                </c:pt>
                <c:pt idx="927">
                  <c:v>0.16807713342943253</c:v>
                </c:pt>
                <c:pt idx="928">
                  <c:v>0.32493208708287291</c:v>
                </c:pt>
                <c:pt idx="929">
                  <c:v>0.30314909023592146</c:v>
                </c:pt>
                <c:pt idx="930">
                  <c:v>-5.9300772706030458E-3</c:v>
                </c:pt>
                <c:pt idx="931">
                  <c:v>0.12379335622616196</c:v>
                </c:pt>
                <c:pt idx="932">
                  <c:v>7.0514510060670513E-2</c:v>
                </c:pt>
                <c:pt idx="933">
                  <c:v>0.29635921029293816</c:v>
                </c:pt>
                <c:pt idx="934">
                  <c:v>0.15196630317043103</c:v>
                </c:pt>
                <c:pt idx="935">
                  <c:v>-1.5602898412528876E-2</c:v>
                </c:pt>
                <c:pt idx="936">
                  <c:v>3.4852096920465259E-2</c:v>
                </c:pt>
                <c:pt idx="937">
                  <c:v>-1.5464697794147525E-2</c:v>
                </c:pt>
                <c:pt idx="938">
                  <c:v>0.12350830127997842</c:v>
                </c:pt>
                <c:pt idx="939">
                  <c:v>0.19978064508466353</c:v>
                </c:pt>
                <c:pt idx="940">
                  <c:v>0.48419849759134892</c:v>
                </c:pt>
                <c:pt idx="941">
                  <c:v>0.33342677211217348</c:v>
                </c:pt>
                <c:pt idx="942">
                  <c:v>0.20848747445264515</c:v>
                </c:pt>
                <c:pt idx="943">
                  <c:v>2.4308699718836049E-2</c:v>
                </c:pt>
                <c:pt idx="944">
                  <c:v>0.19040782785521665</c:v>
                </c:pt>
                <c:pt idx="945">
                  <c:v>0.48315702369850844</c:v>
                </c:pt>
                <c:pt idx="946">
                  <c:v>0.11312926106703855</c:v>
                </c:pt>
                <c:pt idx="947">
                  <c:v>0.31486391698017863</c:v>
                </c:pt>
                <c:pt idx="948">
                  <c:v>0.19439861046699941</c:v>
                </c:pt>
                <c:pt idx="949">
                  <c:v>0.20803293690877431</c:v>
                </c:pt>
                <c:pt idx="950">
                  <c:v>1.2086494463419001E-2</c:v>
                </c:pt>
                <c:pt idx="951">
                  <c:v>-3.8681945673855016E-2</c:v>
                </c:pt>
                <c:pt idx="952">
                  <c:v>-0.14618416722781613</c:v>
                </c:pt>
                <c:pt idx="953">
                  <c:v>-0.16480720844972119</c:v>
                </c:pt>
                <c:pt idx="954">
                  <c:v>0.22909019798666913</c:v>
                </c:pt>
                <c:pt idx="955">
                  <c:v>0.11979362548421466</c:v>
                </c:pt>
                <c:pt idx="956">
                  <c:v>-7.2837733795729859E-2</c:v>
                </c:pt>
                <c:pt idx="957">
                  <c:v>-0.20541416711859317</c:v>
                </c:pt>
                <c:pt idx="958">
                  <c:v>-0.33203105361079582</c:v>
                </c:pt>
                <c:pt idx="959">
                  <c:v>-0.11730636091617588</c:v>
                </c:pt>
                <c:pt idx="960">
                  <c:v>-0.166058850115618</c:v>
                </c:pt>
                <c:pt idx="961">
                  <c:v>0.18500208134068619</c:v>
                </c:pt>
                <c:pt idx="962">
                  <c:v>1.4385795506237642E-2</c:v>
                </c:pt>
                <c:pt idx="963">
                  <c:v>0.13110833246513923</c:v>
                </c:pt>
                <c:pt idx="964">
                  <c:v>-0.12023131866939986</c:v>
                </c:pt>
                <c:pt idx="965">
                  <c:v>-4.2016132631876854E-2</c:v>
                </c:pt>
                <c:pt idx="966">
                  <c:v>-0.11864471646905092</c:v>
                </c:pt>
                <c:pt idx="967">
                  <c:v>-0.22515988872954579</c:v>
                </c:pt>
                <c:pt idx="968">
                  <c:v>-0.36120114673980902</c:v>
                </c:pt>
                <c:pt idx="969">
                  <c:v>-0.20080180960300281</c:v>
                </c:pt>
                <c:pt idx="970">
                  <c:v>-0.28773387692142866</c:v>
                </c:pt>
                <c:pt idx="971">
                  <c:v>0.15984396202087631</c:v>
                </c:pt>
                <c:pt idx="972">
                  <c:v>0.30901003835516905</c:v>
                </c:pt>
                <c:pt idx="973">
                  <c:v>0.15313050836895498</c:v>
                </c:pt>
                <c:pt idx="974">
                  <c:v>-7.7245534728993079E-2</c:v>
                </c:pt>
                <c:pt idx="975">
                  <c:v>3.9862699494966791E-2</c:v>
                </c:pt>
                <c:pt idx="976">
                  <c:v>0.10253916148141951</c:v>
                </c:pt>
                <c:pt idx="977">
                  <c:v>0.39803003157606209</c:v>
                </c:pt>
                <c:pt idx="978">
                  <c:v>-6.7626762512280836E-2</c:v>
                </c:pt>
                <c:pt idx="979">
                  <c:v>9.6200433161037213E-2</c:v>
                </c:pt>
                <c:pt idx="980">
                  <c:v>9.9164337829068944E-3</c:v>
                </c:pt>
                <c:pt idx="981">
                  <c:v>-2.0746838564948439E-2</c:v>
                </c:pt>
                <c:pt idx="982">
                  <c:v>-8.0060852506434133E-2</c:v>
                </c:pt>
                <c:pt idx="983">
                  <c:v>-0.15599127195368206</c:v>
                </c:pt>
                <c:pt idx="984">
                  <c:v>0.51306713285640582</c:v>
                </c:pt>
                <c:pt idx="985">
                  <c:v>0.29829884436035281</c:v>
                </c:pt>
                <c:pt idx="986">
                  <c:v>0.26874830347709139</c:v>
                </c:pt>
                <c:pt idx="987">
                  <c:v>-2.7600581731273971E-3</c:v>
                </c:pt>
                <c:pt idx="988">
                  <c:v>0.21340420849230932</c:v>
                </c:pt>
                <c:pt idx="989">
                  <c:v>0.2561420863330553</c:v>
                </c:pt>
                <c:pt idx="990">
                  <c:v>-0.16570852441275624</c:v>
                </c:pt>
                <c:pt idx="991">
                  <c:v>-0.49797775226763979</c:v>
                </c:pt>
                <c:pt idx="992">
                  <c:v>-0.43309119086854309</c:v>
                </c:pt>
                <c:pt idx="993">
                  <c:v>-8.0720817074159082E-2</c:v>
                </c:pt>
                <c:pt idx="994">
                  <c:v>0.13691939135617601</c:v>
                </c:pt>
                <c:pt idx="995">
                  <c:v>0.71641845365275225</c:v>
                </c:pt>
                <c:pt idx="996">
                  <c:v>0.69221689902271322</c:v>
                </c:pt>
                <c:pt idx="997">
                  <c:v>0.38035341875869583</c:v>
                </c:pt>
                <c:pt idx="998">
                  <c:v>0.26239017408476867</c:v>
                </c:pt>
                <c:pt idx="999">
                  <c:v>2.4219879205115508E-2</c:v>
                </c:pt>
                <c:pt idx="1000">
                  <c:v>0.27146541957755999</c:v>
                </c:pt>
                <c:pt idx="1001">
                  <c:v>0.2474528592706684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36168"/>
        <c:axId val="839235776"/>
      </c:scatterChart>
      <c:valAx>
        <c:axId val="839236168"/>
        <c:scaling>
          <c:orientation val="minMax"/>
          <c:max val="100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9235776"/>
        <c:crossesAt val="-2"/>
        <c:crossBetween val="midCat"/>
      </c:valAx>
      <c:valAx>
        <c:axId val="83923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9236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Autocorrelation Function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'Moving Average Process MA(2)'!$H$44</c:f>
              <c:strCache>
                <c:ptCount val="1"/>
                <c:pt idx="0">
                  <c:v>95% lower bound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  <a:effectLst/>
          </c:spPr>
          <c:invertIfNegative val="0"/>
          <c:val>
            <c:numRef>
              <c:f>'Moving Average Process MA(2)'!$H$45:$H$68</c:f>
              <c:numCache>
                <c:formatCode>0.0000</c:formatCode>
                <c:ptCount val="24"/>
                <c:pt idx="0">
                  <c:v>0.48826632633831429</c:v>
                </c:pt>
                <c:pt idx="1">
                  <c:v>0.20781530083951938</c:v>
                </c:pt>
                <c:pt idx="2">
                  <c:v>-5.7668021987629686E-2</c:v>
                </c:pt>
                <c:pt idx="3">
                  <c:v>-4.7917986193555466E-2</c:v>
                </c:pt>
                <c:pt idx="4">
                  <c:v>-3.9246769138341332E-2</c:v>
                </c:pt>
                <c:pt idx="5">
                  <c:v>-3.5173420118954343E-2</c:v>
                </c:pt>
                <c:pt idx="6">
                  <c:v>-5.8026972392384156E-2</c:v>
                </c:pt>
                <c:pt idx="7">
                  <c:v>-7.5821554277804154E-2</c:v>
                </c:pt>
                <c:pt idx="8">
                  <c:v>-7.2552294068583156E-2</c:v>
                </c:pt>
                <c:pt idx="9">
                  <c:v>-8.9704720305476909E-2</c:v>
                </c:pt>
                <c:pt idx="10">
                  <c:v>-8.6641651600877612E-2</c:v>
                </c:pt>
                <c:pt idx="11">
                  <c:v>-6.7221705563607112E-2</c:v>
                </c:pt>
                <c:pt idx="12">
                  <c:v>-6.5476272926289977E-2</c:v>
                </c:pt>
                <c:pt idx="13">
                  <c:v>-6.2784255942104183E-2</c:v>
                </c:pt>
                <c:pt idx="14">
                  <c:v>-5.521281445746936E-2</c:v>
                </c:pt>
                <c:pt idx="15">
                  <c:v>-5.6758837246271683E-2</c:v>
                </c:pt>
                <c:pt idx="16">
                  <c:v>-4.3901401909827033E-2</c:v>
                </c:pt>
                <c:pt idx="17">
                  <c:v>-1.1732172728896019E-2</c:v>
                </c:pt>
                <c:pt idx="18">
                  <c:v>-7.3597225851353212E-3</c:v>
                </c:pt>
                <c:pt idx="19">
                  <c:v>-2.9183239192651506E-2</c:v>
                </c:pt>
                <c:pt idx="20">
                  <c:v>-3.497664168499285E-2</c:v>
                </c:pt>
                <c:pt idx="21">
                  <c:v>-3.030577172937501E-2</c:v>
                </c:pt>
                <c:pt idx="22">
                  <c:v>-7.5151546653518947E-3</c:v>
                </c:pt>
                <c:pt idx="23">
                  <c:v>6.7640814974220323E-3</c:v>
                </c:pt>
              </c:numCache>
            </c:numRef>
          </c:val>
        </c:ser>
        <c:ser>
          <c:idx val="1"/>
          <c:order val="1"/>
          <c:tx>
            <c:strRef>
              <c:f>'Moving Average Process MA(2)'!$I$44</c:f>
              <c:strCache>
                <c:ptCount val="1"/>
                <c:pt idx="0">
                  <c:v>ACF(s)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44450">
              <a:solidFill>
                <a:schemeClr val="accent1">
                  <a:lumMod val="50000"/>
                  <a:alpha val="93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 w="38100" h="25400"/>
            </a:sp3d>
          </c:spPr>
          <c:invertIfNegative val="0"/>
          <c:val>
            <c:numRef>
              <c:f>'Moving Average Process MA(2)'!$I$45:$I$68</c:f>
              <c:numCache>
                <c:formatCode>0.0000</c:formatCode>
                <c:ptCount val="24"/>
                <c:pt idx="0">
                  <c:v>0.53209325869731017</c:v>
                </c:pt>
                <c:pt idx="1">
                  <c:v>0.25164223319851525</c:v>
                </c:pt>
                <c:pt idx="2">
                  <c:v>-1.3841089628633814E-2</c:v>
                </c:pt>
                <c:pt idx="3">
                  <c:v>-4.0910538345595906E-3</c:v>
                </c:pt>
                <c:pt idx="4">
                  <c:v>4.5801632206545423E-3</c:v>
                </c:pt>
                <c:pt idx="5">
                  <c:v>8.6535122400415287E-3</c:v>
                </c:pt>
                <c:pt idx="6">
                  <c:v>-1.4200040033388281E-2</c:v>
                </c:pt>
                <c:pt idx="7">
                  <c:v>-3.1994621918808273E-2</c:v>
                </c:pt>
                <c:pt idx="8">
                  <c:v>-2.8725361709587286E-2</c:v>
                </c:pt>
                <c:pt idx="9">
                  <c:v>-4.5877787946481043E-2</c:v>
                </c:pt>
                <c:pt idx="10">
                  <c:v>-4.2814719241881738E-2</c:v>
                </c:pt>
                <c:pt idx="11">
                  <c:v>-2.3383812361033839E-2</c:v>
                </c:pt>
                <c:pt idx="12">
                  <c:v>-2.1627410652307059E-2</c:v>
                </c:pt>
                <c:pt idx="13">
                  <c:v>-1.8924416358580415E-2</c:v>
                </c:pt>
                <c:pt idx="14">
                  <c:v>-1.134198931595653E-2</c:v>
                </c:pt>
                <c:pt idx="15">
                  <c:v>-1.287701828798647E-2</c:v>
                </c:pt>
                <c:pt idx="16">
                  <c:v>-8.5808656328853596E-6</c:v>
                </c:pt>
                <c:pt idx="17">
                  <c:v>3.217165868071506E-2</c:v>
                </c:pt>
                <c:pt idx="18">
                  <c:v>3.6555127479790318E-2</c:v>
                </c:pt>
                <c:pt idx="19">
                  <c:v>1.4742637827894237E-2</c:v>
                </c:pt>
                <c:pt idx="20">
                  <c:v>8.9602706019047389E-3</c:v>
                </c:pt>
                <c:pt idx="21">
                  <c:v>1.3642184145050733E-2</c:v>
                </c:pt>
                <c:pt idx="22">
                  <c:v>3.6443853128241249E-2</c:v>
                </c:pt>
                <c:pt idx="23">
                  <c:v>5.0734149552303195E-2</c:v>
                </c:pt>
              </c:numCache>
            </c:numRef>
          </c:val>
        </c:ser>
        <c:ser>
          <c:idx val="2"/>
          <c:order val="2"/>
          <c:tx>
            <c:strRef>
              <c:f>'Moving Average Process MA(2)'!$J$44</c:f>
              <c:strCache>
                <c:ptCount val="1"/>
                <c:pt idx="0">
                  <c:v>95% upper bound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'Moving Average Process MA(2)'!$J$45:$J$68</c:f>
              <c:numCache>
                <c:formatCode>0.0000</c:formatCode>
                <c:ptCount val="24"/>
                <c:pt idx="0">
                  <c:v>0.5759201910563061</c:v>
                </c:pt>
                <c:pt idx="1">
                  <c:v>0.29546916555751113</c:v>
                </c:pt>
                <c:pt idx="2">
                  <c:v>2.9985842730362061E-2</c:v>
                </c:pt>
                <c:pt idx="3">
                  <c:v>3.9735878524436281E-2</c:v>
                </c:pt>
                <c:pt idx="4">
                  <c:v>4.8407095579650415E-2</c:v>
                </c:pt>
                <c:pt idx="5">
                  <c:v>5.2480444599037404E-2</c:v>
                </c:pt>
                <c:pt idx="6">
                  <c:v>2.9626892325607591E-2</c:v>
                </c:pt>
                <c:pt idx="7">
                  <c:v>1.18323104401876E-2</c:v>
                </c:pt>
                <c:pt idx="8">
                  <c:v>1.5101570649408588E-2</c:v>
                </c:pt>
                <c:pt idx="9">
                  <c:v>-2.0508555874851689E-3</c:v>
                </c:pt>
                <c:pt idx="10">
                  <c:v>1.0122131171141358E-3</c:v>
                </c:pt>
                <c:pt idx="11">
                  <c:v>2.0454080841539435E-2</c:v>
                </c:pt>
                <c:pt idx="12">
                  <c:v>2.2221451621675863E-2</c:v>
                </c:pt>
                <c:pt idx="13">
                  <c:v>2.4935423224943354E-2</c:v>
                </c:pt>
                <c:pt idx="14">
                  <c:v>3.2528835825556303E-2</c:v>
                </c:pt>
                <c:pt idx="15">
                  <c:v>3.1004800670298739E-2</c:v>
                </c:pt>
                <c:pt idx="16">
                  <c:v>4.3884240178561261E-2</c:v>
                </c:pt>
                <c:pt idx="17">
                  <c:v>7.6075490090326131E-2</c:v>
                </c:pt>
                <c:pt idx="18">
                  <c:v>8.0469977544715965E-2</c:v>
                </c:pt>
                <c:pt idx="19">
                  <c:v>5.8668514848439976E-2</c:v>
                </c:pt>
                <c:pt idx="20">
                  <c:v>5.2897182888802331E-2</c:v>
                </c:pt>
                <c:pt idx="21">
                  <c:v>5.7590140019476474E-2</c:v>
                </c:pt>
                <c:pt idx="22">
                  <c:v>8.0402860921834393E-2</c:v>
                </c:pt>
                <c:pt idx="23">
                  <c:v>9.4704217607184366E-2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50"/>
        <c:axId val="836783008"/>
        <c:axId val="836783400"/>
      </c:barChart>
      <c:catAx>
        <c:axId val="836783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6783400"/>
        <c:crossesAt val="0"/>
        <c:auto val="1"/>
        <c:lblAlgn val="ctr"/>
        <c:lblOffset val="100"/>
        <c:noMultiLvlLbl val="0"/>
      </c:catAx>
      <c:valAx>
        <c:axId val="83678340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6783008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34884782475998"/>
          <c:y val="0.91369682563264509"/>
          <c:w val="0.75500638254394137"/>
          <c:h val="6.7435249839053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US" sz="2000" b="1"/>
              <a:t>Gaussian ARMA(1,1) Simulated Process</a:t>
            </a:r>
          </a:p>
        </c:rich>
      </c:tx>
      <c:layout>
        <c:manualLayout>
          <c:xMode val="edge"/>
          <c:yMode val="edge"/>
          <c:x val="0.21316100638935284"/>
          <c:y val="1.7692973660129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46156914209255E-2"/>
          <c:y val="0.12416843595187545"/>
          <c:w val="0.89973624620451842"/>
          <c:h val="0.793742860167956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'ARMA(1,1) Process'!$A$11:$A$1012</c:f>
              <c:numCache>
                <c:formatCode>General</c:formatCode>
                <c:ptCount val="100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</c:numCache>
            </c:numRef>
          </c:xVal>
          <c:yVal>
            <c:numRef>
              <c:f>'ARMA(1,1) Process'!$B$11:$B$1012</c:f>
              <c:numCache>
                <c:formatCode>General</c:formatCode>
                <c:ptCount val="1002"/>
                <c:pt idx="0">
                  <c:v>0.25</c:v>
                </c:pt>
                <c:pt idx="1">
                  <c:v>0.36648601242980616</c:v>
                </c:pt>
                <c:pt idx="2">
                  <c:v>0.16578793598763147</c:v>
                </c:pt>
                <c:pt idx="3">
                  <c:v>9.0564186602341792E-2</c:v>
                </c:pt>
                <c:pt idx="4">
                  <c:v>0.25684373992745557</c:v>
                </c:pt>
                <c:pt idx="5">
                  <c:v>0.287223098315048</c:v>
                </c:pt>
                <c:pt idx="6">
                  <c:v>0.59323398677295869</c:v>
                </c:pt>
                <c:pt idx="7">
                  <c:v>0.72468417408141095</c:v>
                </c:pt>
                <c:pt idx="8">
                  <c:v>0.91152118287608053</c:v>
                </c:pt>
                <c:pt idx="9">
                  <c:v>0.46007089578486082</c:v>
                </c:pt>
                <c:pt idx="10">
                  <c:v>0.33233799903111566</c:v>
                </c:pt>
                <c:pt idx="11">
                  <c:v>0.17832310243654714</c:v>
                </c:pt>
                <c:pt idx="12">
                  <c:v>5.3136422942775277E-2</c:v>
                </c:pt>
                <c:pt idx="13">
                  <c:v>-5.7263621556330149E-2</c:v>
                </c:pt>
                <c:pt idx="14">
                  <c:v>-7.2868317220463982E-2</c:v>
                </c:pt>
                <c:pt idx="15">
                  <c:v>0.27925625986820934</c:v>
                </c:pt>
                <c:pt idx="16">
                  <c:v>0.35642753828888563</c:v>
                </c:pt>
                <c:pt idx="17">
                  <c:v>0.36442053003875957</c:v>
                </c:pt>
                <c:pt idx="18">
                  <c:v>0.23439360822470445</c:v>
                </c:pt>
                <c:pt idx="19">
                  <c:v>0.14649153911927831</c:v>
                </c:pt>
                <c:pt idx="20">
                  <c:v>0.36958583969627984</c:v>
                </c:pt>
                <c:pt idx="21">
                  <c:v>0.39770275137935945</c:v>
                </c:pt>
                <c:pt idx="22">
                  <c:v>0.30844568584186316</c:v>
                </c:pt>
                <c:pt idx="23">
                  <c:v>-6.4769849168706317E-2</c:v>
                </c:pt>
                <c:pt idx="24">
                  <c:v>-0.18025847215849228</c:v>
                </c:pt>
                <c:pt idx="25">
                  <c:v>-0.34415140427396662</c:v>
                </c:pt>
                <c:pt idx="26">
                  <c:v>-0.11705770021773293</c:v>
                </c:pt>
                <c:pt idx="27">
                  <c:v>0.3018471264895477</c:v>
                </c:pt>
                <c:pt idx="28">
                  <c:v>0.35536962604204425</c:v>
                </c:pt>
                <c:pt idx="29">
                  <c:v>0.3595404097648901</c:v>
                </c:pt>
                <c:pt idx="30">
                  <c:v>0.37010490512136363</c:v>
                </c:pt>
                <c:pt idx="31">
                  <c:v>0.27466107005841006</c:v>
                </c:pt>
                <c:pt idx="32">
                  <c:v>0.30971532361973814</c:v>
                </c:pt>
                <c:pt idx="33">
                  <c:v>0.17098925313928984</c:v>
                </c:pt>
                <c:pt idx="34">
                  <c:v>0.1900498445267631</c:v>
                </c:pt>
                <c:pt idx="35">
                  <c:v>0.39991173061277707</c:v>
                </c:pt>
                <c:pt idx="36">
                  <c:v>0.60058126613128504</c:v>
                </c:pt>
                <c:pt idx="37">
                  <c:v>0.65462882217031715</c:v>
                </c:pt>
                <c:pt idx="38">
                  <c:v>0.49645358335916162</c:v>
                </c:pt>
                <c:pt idx="39">
                  <c:v>-9.5825253294980373E-2</c:v>
                </c:pt>
                <c:pt idx="40">
                  <c:v>-0.22081343325403219</c:v>
                </c:pt>
                <c:pt idx="41">
                  <c:v>7.4346192306490394E-2</c:v>
                </c:pt>
                <c:pt idx="42">
                  <c:v>0.15032862563396848</c:v>
                </c:pt>
                <c:pt idx="43">
                  <c:v>0.1396285731065767</c:v>
                </c:pt>
                <c:pt idx="44">
                  <c:v>0.60107085853986564</c:v>
                </c:pt>
                <c:pt idx="45">
                  <c:v>0.45450973518539362</c:v>
                </c:pt>
                <c:pt idx="46">
                  <c:v>0.23217719432176306</c:v>
                </c:pt>
                <c:pt idx="47">
                  <c:v>0.25676472667524697</c:v>
                </c:pt>
                <c:pt idx="48">
                  <c:v>0.17203078044538278</c:v>
                </c:pt>
                <c:pt idx="49">
                  <c:v>0.46032194048259928</c:v>
                </c:pt>
                <c:pt idx="50">
                  <c:v>0.38880089214819835</c:v>
                </c:pt>
                <c:pt idx="51">
                  <c:v>0.25051226027847306</c:v>
                </c:pt>
                <c:pt idx="52">
                  <c:v>0.3523120125892677</c:v>
                </c:pt>
                <c:pt idx="53">
                  <c:v>0.16782512632399768</c:v>
                </c:pt>
                <c:pt idx="54">
                  <c:v>7.3915246238927146E-2</c:v>
                </c:pt>
                <c:pt idx="55">
                  <c:v>9.3190787187053328E-2</c:v>
                </c:pt>
                <c:pt idx="56">
                  <c:v>0.14604783940882141</c:v>
                </c:pt>
                <c:pt idx="57">
                  <c:v>0.31231884838956947</c:v>
                </c:pt>
                <c:pt idx="58">
                  <c:v>0.23387794324116901</c:v>
                </c:pt>
                <c:pt idx="59">
                  <c:v>0.3216483183108001</c:v>
                </c:pt>
                <c:pt idx="60">
                  <c:v>0.75033542663699437</c:v>
                </c:pt>
                <c:pt idx="61">
                  <c:v>0.72572233249562801</c:v>
                </c:pt>
                <c:pt idx="62">
                  <c:v>0.52183894544646081</c:v>
                </c:pt>
                <c:pt idx="63">
                  <c:v>7.7445523093942481E-2</c:v>
                </c:pt>
                <c:pt idx="64">
                  <c:v>8.9321130885501615E-2</c:v>
                </c:pt>
                <c:pt idx="65">
                  <c:v>6.0269607143055848E-2</c:v>
                </c:pt>
                <c:pt idx="66">
                  <c:v>4.102054911261048E-2</c:v>
                </c:pt>
                <c:pt idx="67">
                  <c:v>0.28942479097794049</c:v>
                </c:pt>
                <c:pt idx="68">
                  <c:v>0.36942417480130069</c:v>
                </c:pt>
                <c:pt idx="69">
                  <c:v>0.38583178258728734</c:v>
                </c:pt>
                <c:pt idx="70">
                  <c:v>0.1736560428370017</c:v>
                </c:pt>
                <c:pt idx="71">
                  <c:v>-0.13619918323885194</c:v>
                </c:pt>
                <c:pt idx="72">
                  <c:v>-7.7974154109200181E-2</c:v>
                </c:pt>
                <c:pt idx="73">
                  <c:v>0.22678194811161473</c:v>
                </c:pt>
                <c:pt idx="74">
                  <c:v>0.26979611717647856</c:v>
                </c:pt>
                <c:pt idx="75">
                  <c:v>-0.17565857083166678</c:v>
                </c:pt>
                <c:pt idx="76">
                  <c:v>-0.48875152769328001</c:v>
                </c:pt>
                <c:pt idx="77">
                  <c:v>-0.25142355953275386</c:v>
                </c:pt>
                <c:pt idx="78">
                  <c:v>-0.24228125489512081</c:v>
                </c:pt>
                <c:pt idx="79">
                  <c:v>-4.5054924128568652E-2</c:v>
                </c:pt>
                <c:pt idx="80">
                  <c:v>-2.8135846666951431E-2</c:v>
                </c:pt>
                <c:pt idx="81">
                  <c:v>0.26881413372149587</c:v>
                </c:pt>
                <c:pt idx="82">
                  <c:v>0.47283600538803172</c:v>
                </c:pt>
                <c:pt idx="83">
                  <c:v>0.78207195557501152</c:v>
                </c:pt>
                <c:pt idx="84">
                  <c:v>0.76621531343867111</c:v>
                </c:pt>
                <c:pt idx="85">
                  <c:v>0.83380891655260747</c:v>
                </c:pt>
                <c:pt idx="86">
                  <c:v>0.67042386938512433</c:v>
                </c:pt>
                <c:pt idx="87">
                  <c:v>0.5983984619335363</c:v>
                </c:pt>
                <c:pt idx="88">
                  <c:v>0.43726031504868801</c:v>
                </c:pt>
                <c:pt idx="89">
                  <c:v>-5.0784754238813623E-2</c:v>
                </c:pt>
                <c:pt idx="90">
                  <c:v>-0.28878576411583862</c:v>
                </c:pt>
                <c:pt idx="91">
                  <c:v>6.8272893234357063E-2</c:v>
                </c:pt>
                <c:pt idx="92">
                  <c:v>0.37664394010717317</c:v>
                </c:pt>
                <c:pt idx="93">
                  <c:v>0.77358743331644964</c:v>
                </c:pt>
                <c:pt idx="94">
                  <c:v>0.91831719437076176</c:v>
                </c:pt>
                <c:pt idx="95">
                  <c:v>0.30325084069100833</c:v>
                </c:pt>
                <c:pt idx="96">
                  <c:v>0.12583354188218238</c:v>
                </c:pt>
                <c:pt idx="97">
                  <c:v>-0.13634759502257546</c:v>
                </c:pt>
                <c:pt idx="98">
                  <c:v>4.71642239748465E-2</c:v>
                </c:pt>
                <c:pt idx="99">
                  <c:v>0.39486876450804376</c:v>
                </c:pt>
                <c:pt idx="100">
                  <c:v>0.50764699993735984</c:v>
                </c:pt>
                <c:pt idx="101">
                  <c:v>0.46551945358489866</c:v>
                </c:pt>
                <c:pt idx="102">
                  <c:v>0.49913754233188679</c:v>
                </c:pt>
                <c:pt idx="103">
                  <c:v>0.28265972079256602</c:v>
                </c:pt>
                <c:pt idx="104">
                  <c:v>0.27345965707547737</c:v>
                </c:pt>
                <c:pt idx="105">
                  <c:v>5.5829881349223509E-2</c:v>
                </c:pt>
                <c:pt idx="106">
                  <c:v>-0.11265287937056248</c:v>
                </c:pt>
                <c:pt idx="107">
                  <c:v>0.15228531532349404</c:v>
                </c:pt>
                <c:pt idx="108">
                  <c:v>0.46482327257188483</c:v>
                </c:pt>
                <c:pt idx="109">
                  <c:v>0.66353076271038514</c:v>
                </c:pt>
                <c:pt idx="110">
                  <c:v>0.68788289640754496</c:v>
                </c:pt>
                <c:pt idx="111">
                  <c:v>0.78917146565909091</c:v>
                </c:pt>
                <c:pt idx="112">
                  <c:v>0.50822821756484582</c:v>
                </c:pt>
                <c:pt idx="113">
                  <c:v>-5.7518928244273126E-2</c:v>
                </c:pt>
                <c:pt idx="114">
                  <c:v>-0.1634243164695493</c:v>
                </c:pt>
                <c:pt idx="115">
                  <c:v>0.10994358165675093</c:v>
                </c:pt>
                <c:pt idx="116">
                  <c:v>0.15511406355380888</c:v>
                </c:pt>
                <c:pt idx="117">
                  <c:v>0.2895172303432253</c:v>
                </c:pt>
                <c:pt idx="118">
                  <c:v>0.15797648622245261</c:v>
                </c:pt>
                <c:pt idx="119">
                  <c:v>0.33314308470244969</c:v>
                </c:pt>
                <c:pt idx="120">
                  <c:v>0.38964952659085689</c:v>
                </c:pt>
                <c:pt idx="121">
                  <c:v>0.47007502597808182</c:v>
                </c:pt>
                <c:pt idx="122">
                  <c:v>0.14517868477192314</c:v>
                </c:pt>
                <c:pt idx="123">
                  <c:v>-3.0147067303410435E-2</c:v>
                </c:pt>
                <c:pt idx="124">
                  <c:v>-0.2346952819839119</c:v>
                </c:pt>
                <c:pt idx="125">
                  <c:v>-0.23529048540904504</c:v>
                </c:pt>
                <c:pt idx="126">
                  <c:v>-0.16836021984865063</c:v>
                </c:pt>
                <c:pt idx="127">
                  <c:v>6.5525056627765088E-2</c:v>
                </c:pt>
                <c:pt idx="128">
                  <c:v>0.24899281811730317</c:v>
                </c:pt>
                <c:pt idx="129">
                  <c:v>0.19916873381148939</c:v>
                </c:pt>
                <c:pt idx="130">
                  <c:v>0.18919094097472372</c:v>
                </c:pt>
                <c:pt idx="131">
                  <c:v>0.42087777809449162</c:v>
                </c:pt>
                <c:pt idx="132">
                  <c:v>0.85037431543988173</c:v>
                </c:pt>
                <c:pt idx="133">
                  <c:v>0.98973290484290533</c:v>
                </c:pt>
                <c:pt idx="134">
                  <c:v>0.65374511644916466</c:v>
                </c:pt>
                <c:pt idx="135">
                  <c:v>0.54710275800469543</c:v>
                </c:pt>
                <c:pt idx="136">
                  <c:v>0.41346134323538264</c:v>
                </c:pt>
                <c:pt idx="137">
                  <c:v>0.29509789272405434</c:v>
                </c:pt>
                <c:pt idx="138">
                  <c:v>0.28069030565269398</c:v>
                </c:pt>
                <c:pt idx="139">
                  <c:v>0.1173697001408264</c:v>
                </c:pt>
                <c:pt idx="140">
                  <c:v>4.6870250291157947E-2</c:v>
                </c:pt>
                <c:pt idx="141">
                  <c:v>-9.327988923840097E-2</c:v>
                </c:pt>
                <c:pt idx="142">
                  <c:v>-0.39224967816905776</c:v>
                </c:pt>
                <c:pt idx="143">
                  <c:v>-0.36270845520264472</c:v>
                </c:pt>
                <c:pt idx="144">
                  <c:v>-0.12628141581436908</c:v>
                </c:pt>
                <c:pt idx="145">
                  <c:v>0.35413546722654549</c:v>
                </c:pt>
                <c:pt idx="146">
                  <c:v>0.18935593983457666</c:v>
                </c:pt>
                <c:pt idx="147">
                  <c:v>0.10171736556802127</c:v>
                </c:pt>
                <c:pt idx="148">
                  <c:v>0.39154037204538805</c:v>
                </c:pt>
                <c:pt idx="149">
                  <c:v>0.60701289198251596</c:v>
                </c:pt>
                <c:pt idx="150">
                  <c:v>0.5406209538519231</c:v>
                </c:pt>
                <c:pt idx="151">
                  <c:v>9.5396079194839278E-2</c:v>
                </c:pt>
                <c:pt idx="152">
                  <c:v>-0.26960781678140727</c:v>
                </c:pt>
                <c:pt idx="153">
                  <c:v>-0.23937128429760163</c:v>
                </c:pt>
                <c:pt idx="154">
                  <c:v>4.4293615106864193E-2</c:v>
                </c:pt>
                <c:pt idx="155">
                  <c:v>0.16100096524645854</c:v>
                </c:pt>
                <c:pt idx="156">
                  <c:v>0.24515110106790444</c:v>
                </c:pt>
                <c:pt idx="157">
                  <c:v>4.0333233103121591E-2</c:v>
                </c:pt>
                <c:pt idx="158">
                  <c:v>-0.29969524675809622</c:v>
                </c:pt>
                <c:pt idx="159">
                  <c:v>-0.20158384831590423</c:v>
                </c:pt>
                <c:pt idx="160">
                  <c:v>0.12634387955530588</c:v>
                </c:pt>
                <c:pt idx="161">
                  <c:v>0.38939713516971525</c:v>
                </c:pt>
                <c:pt idx="162">
                  <c:v>0.55216138046331154</c:v>
                </c:pt>
                <c:pt idx="163">
                  <c:v>0.29490992011936246</c:v>
                </c:pt>
                <c:pt idx="164">
                  <c:v>0.43054155186294235</c:v>
                </c:pt>
                <c:pt idx="165">
                  <c:v>6.3878097780896537E-2</c:v>
                </c:pt>
                <c:pt idx="166">
                  <c:v>1.5815059649265835E-2</c:v>
                </c:pt>
                <c:pt idx="167">
                  <c:v>0.42056503930160161</c:v>
                </c:pt>
                <c:pt idx="168">
                  <c:v>0.23585142106678547</c:v>
                </c:pt>
                <c:pt idx="169">
                  <c:v>0.20544034124550112</c:v>
                </c:pt>
                <c:pt idx="170">
                  <c:v>0.17894451949253504</c:v>
                </c:pt>
                <c:pt idx="171">
                  <c:v>1.2450938416489921E-2</c:v>
                </c:pt>
                <c:pt idx="172">
                  <c:v>0.17334361141599616</c:v>
                </c:pt>
                <c:pt idx="173">
                  <c:v>0.7200457246782459</c:v>
                </c:pt>
                <c:pt idx="174">
                  <c:v>0.95553857566731926</c:v>
                </c:pt>
                <c:pt idx="175">
                  <c:v>0.6992575837863314</c:v>
                </c:pt>
                <c:pt idx="176">
                  <c:v>0.40007785176821414</c:v>
                </c:pt>
                <c:pt idx="177">
                  <c:v>0.43695167044516647</c:v>
                </c:pt>
                <c:pt idx="178">
                  <c:v>-2.9116224780352418E-2</c:v>
                </c:pt>
                <c:pt idx="179">
                  <c:v>1.230404112453759E-4</c:v>
                </c:pt>
                <c:pt idx="180">
                  <c:v>0.18071338533368833</c:v>
                </c:pt>
                <c:pt idx="181">
                  <c:v>0.13773004528230559</c:v>
                </c:pt>
                <c:pt idx="182">
                  <c:v>0.28303904668870444</c:v>
                </c:pt>
                <c:pt idx="183">
                  <c:v>0.30349940850590801</c:v>
                </c:pt>
                <c:pt idx="184">
                  <c:v>0.18173254496965641</c:v>
                </c:pt>
                <c:pt idx="185">
                  <c:v>0.28266061481769622</c:v>
                </c:pt>
                <c:pt idx="186">
                  <c:v>0.44277469670524794</c:v>
                </c:pt>
                <c:pt idx="187">
                  <c:v>0.5363781695976092</c:v>
                </c:pt>
                <c:pt idx="188">
                  <c:v>0.32766328041882165</c:v>
                </c:pt>
                <c:pt idx="189">
                  <c:v>0.4631153458584269</c:v>
                </c:pt>
                <c:pt idx="190">
                  <c:v>0.33886735556088154</c:v>
                </c:pt>
                <c:pt idx="191">
                  <c:v>0.3417649501484521</c:v>
                </c:pt>
                <c:pt idx="192">
                  <c:v>0.42751678850213976</c:v>
                </c:pt>
                <c:pt idx="193">
                  <c:v>0.51866818123304093</c:v>
                </c:pt>
                <c:pt idx="194">
                  <c:v>0.55287551866168161</c:v>
                </c:pt>
                <c:pt idx="195">
                  <c:v>0.30401346636469528</c:v>
                </c:pt>
                <c:pt idx="196">
                  <c:v>0.13869200285391645</c:v>
                </c:pt>
                <c:pt idx="197">
                  <c:v>0.35769135666852303</c:v>
                </c:pt>
                <c:pt idx="198">
                  <c:v>0.26079011644231376</c:v>
                </c:pt>
                <c:pt idx="199">
                  <c:v>0.56995392979512483</c:v>
                </c:pt>
                <c:pt idx="200">
                  <c:v>0.55698866146793458</c:v>
                </c:pt>
                <c:pt idx="201">
                  <c:v>0.6526391275949226</c:v>
                </c:pt>
                <c:pt idx="202">
                  <c:v>0.91787190688180575</c:v>
                </c:pt>
                <c:pt idx="203">
                  <c:v>0.63871743006224002</c:v>
                </c:pt>
                <c:pt idx="204">
                  <c:v>0.36559039409948907</c:v>
                </c:pt>
                <c:pt idx="205">
                  <c:v>7.6542951221885203E-2</c:v>
                </c:pt>
                <c:pt idx="206">
                  <c:v>0.52384372064150453</c:v>
                </c:pt>
                <c:pt idx="207">
                  <c:v>0.46369128917622215</c:v>
                </c:pt>
                <c:pt idx="208">
                  <c:v>0.46750865565007382</c:v>
                </c:pt>
                <c:pt idx="209">
                  <c:v>5.301196248914436E-2</c:v>
                </c:pt>
                <c:pt idx="210">
                  <c:v>-9.2602464169147403E-3</c:v>
                </c:pt>
                <c:pt idx="211">
                  <c:v>-0.32718027862006083</c:v>
                </c:pt>
                <c:pt idx="212">
                  <c:v>-0.34012251184681735</c:v>
                </c:pt>
                <c:pt idx="213">
                  <c:v>-0.19394066484744538</c:v>
                </c:pt>
                <c:pt idx="214">
                  <c:v>-0.16299868254014566</c:v>
                </c:pt>
                <c:pt idx="215">
                  <c:v>7.458282242976981E-2</c:v>
                </c:pt>
                <c:pt idx="216">
                  <c:v>6.949667226239295E-2</c:v>
                </c:pt>
                <c:pt idx="217">
                  <c:v>0.40401466588421048</c:v>
                </c:pt>
                <c:pt idx="218">
                  <c:v>0.38579211659548918</c:v>
                </c:pt>
                <c:pt idx="219">
                  <c:v>0.26854448968473238</c:v>
                </c:pt>
                <c:pt idx="220">
                  <c:v>0.23889454200285892</c:v>
                </c:pt>
                <c:pt idx="221">
                  <c:v>0.19458460311972728</c:v>
                </c:pt>
                <c:pt idx="222">
                  <c:v>0.5228102314204166</c:v>
                </c:pt>
                <c:pt idx="223">
                  <c:v>0.50201199030395172</c:v>
                </c:pt>
                <c:pt idx="224">
                  <c:v>0.66544183123822476</c:v>
                </c:pt>
                <c:pt idx="225">
                  <c:v>0.45248584111849754</c:v>
                </c:pt>
                <c:pt idx="226">
                  <c:v>1.5293229863425517E-2</c:v>
                </c:pt>
                <c:pt idx="227">
                  <c:v>-0.29464385239775032</c:v>
                </c:pt>
                <c:pt idx="228">
                  <c:v>0.1829918728054179</c:v>
                </c:pt>
                <c:pt idx="229">
                  <c:v>0.45041217119836652</c:v>
                </c:pt>
                <c:pt idx="230">
                  <c:v>0.32785559502213507</c:v>
                </c:pt>
                <c:pt idx="231">
                  <c:v>0.24010979423708367</c:v>
                </c:pt>
                <c:pt idx="232">
                  <c:v>0.47264709643602687</c:v>
                </c:pt>
                <c:pt idx="233">
                  <c:v>0.34475130295975731</c:v>
                </c:pt>
                <c:pt idx="234">
                  <c:v>0.45047035220835219</c:v>
                </c:pt>
                <c:pt idx="235">
                  <c:v>0.33287904441424576</c:v>
                </c:pt>
                <c:pt idx="236">
                  <c:v>0.15254687124742133</c:v>
                </c:pt>
                <c:pt idx="237">
                  <c:v>0.47472030707835222</c:v>
                </c:pt>
                <c:pt idx="238">
                  <c:v>0.47535110919196111</c:v>
                </c:pt>
                <c:pt idx="239">
                  <c:v>0.40285500345885622</c:v>
                </c:pt>
                <c:pt idx="240">
                  <c:v>0.4018679992765582</c:v>
                </c:pt>
                <c:pt idx="241">
                  <c:v>0.51848673454520011</c:v>
                </c:pt>
                <c:pt idx="242">
                  <c:v>0.64825124210370222</c:v>
                </c:pt>
                <c:pt idx="243">
                  <c:v>0.7602981435872852</c:v>
                </c:pt>
                <c:pt idx="244">
                  <c:v>0.64413189505711588</c:v>
                </c:pt>
                <c:pt idx="245">
                  <c:v>0.66765195806950284</c:v>
                </c:pt>
                <c:pt idx="246">
                  <c:v>0.65728558563009976</c:v>
                </c:pt>
                <c:pt idx="247">
                  <c:v>0.23736694331980229</c:v>
                </c:pt>
                <c:pt idx="248">
                  <c:v>-0.13187429135667289</c:v>
                </c:pt>
                <c:pt idx="249">
                  <c:v>-1.8919061443376545E-2</c:v>
                </c:pt>
                <c:pt idx="250">
                  <c:v>7.0638466947545761E-2</c:v>
                </c:pt>
                <c:pt idx="251">
                  <c:v>0.49044581377882518</c:v>
                </c:pt>
                <c:pt idx="252">
                  <c:v>0.51949268832084872</c:v>
                </c:pt>
                <c:pt idx="253">
                  <c:v>5.8265636320405323E-2</c:v>
                </c:pt>
                <c:pt idx="254">
                  <c:v>0.25547059612959899</c:v>
                </c:pt>
                <c:pt idx="255">
                  <c:v>0.64679687309319223</c:v>
                </c:pt>
                <c:pt idx="256">
                  <c:v>0.35084740415256305</c:v>
                </c:pt>
                <c:pt idx="257">
                  <c:v>0.1322867529128427</c:v>
                </c:pt>
                <c:pt idx="258">
                  <c:v>0.27407113971711683</c:v>
                </c:pt>
                <c:pt idx="259">
                  <c:v>0.5469673832177997</c:v>
                </c:pt>
                <c:pt idx="260">
                  <c:v>0.38455371632253732</c:v>
                </c:pt>
                <c:pt idx="261">
                  <c:v>0.42870836705272497</c:v>
                </c:pt>
                <c:pt idx="262">
                  <c:v>0.27438801925472067</c:v>
                </c:pt>
                <c:pt idx="263">
                  <c:v>-5.1253548161675599E-2</c:v>
                </c:pt>
                <c:pt idx="264">
                  <c:v>-7.2749878073820023E-2</c:v>
                </c:pt>
                <c:pt idx="265">
                  <c:v>0.38805884180567307</c:v>
                </c:pt>
                <c:pt idx="266">
                  <c:v>0.31150133214652131</c:v>
                </c:pt>
                <c:pt idx="267">
                  <c:v>0.17384967645248461</c:v>
                </c:pt>
                <c:pt idx="268">
                  <c:v>0.3057477568798318</c:v>
                </c:pt>
                <c:pt idx="269">
                  <c:v>0.20221957068859767</c:v>
                </c:pt>
                <c:pt idx="270">
                  <c:v>5.1777137168767043E-2</c:v>
                </c:pt>
                <c:pt idx="271">
                  <c:v>-7.9446588841296226E-2</c:v>
                </c:pt>
                <c:pt idx="272">
                  <c:v>-5.9590518806255245E-2</c:v>
                </c:pt>
                <c:pt idx="273">
                  <c:v>-6.5419570815039213E-2</c:v>
                </c:pt>
                <c:pt idx="274">
                  <c:v>-0.15666852059696079</c:v>
                </c:pt>
                <c:pt idx="275">
                  <c:v>-0.177696132759464</c:v>
                </c:pt>
                <c:pt idx="276">
                  <c:v>-0.24485700802856375</c:v>
                </c:pt>
                <c:pt idx="277">
                  <c:v>7.9835062120811401E-2</c:v>
                </c:pt>
                <c:pt idx="278">
                  <c:v>0.22918388393101002</c:v>
                </c:pt>
                <c:pt idx="279">
                  <c:v>0.37223781611333179</c:v>
                </c:pt>
                <c:pt idx="280">
                  <c:v>0.36725257228470798</c:v>
                </c:pt>
                <c:pt idx="281">
                  <c:v>0.40491293010276652</c:v>
                </c:pt>
                <c:pt idx="282">
                  <c:v>0.51043163419486626</c:v>
                </c:pt>
                <c:pt idx="283">
                  <c:v>0.37842516317442515</c:v>
                </c:pt>
                <c:pt idx="284">
                  <c:v>0.13126871639029336</c:v>
                </c:pt>
                <c:pt idx="285">
                  <c:v>-0.12249386720969929</c:v>
                </c:pt>
                <c:pt idx="286">
                  <c:v>0.13845316300643001</c:v>
                </c:pt>
                <c:pt idx="287">
                  <c:v>6.4601578322139419E-2</c:v>
                </c:pt>
                <c:pt idx="288">
                  <c:v>9.5920970114358989E-2</c:v>
                </c:pt>
                <c:pt idx="289">
                  <c:v>4.5195153351523798E-5</c:v>
                </c:pt>
                <c:pt idx="290">
                  <c:v>-4.8251710022441344E-2</c:v>
                </c:pt>
                <c:pt idx="291">
                  <c:v>5.2049874142686151E-2</c:v>
                </c:pt>
                <c:pt idx="292">
                  <c:v>0.30012947246239458</c:v>
                </c:pt>
                <c:pt idx="293">
                  <c:v>0.31057447025312218</c:v>
                </c:pt>
                <c:pt idx="294">
                  <c:v>0.39096975880533902</c:v>
                </c:pt>
                <c:pt idx="295">
                  <c:v>0.34162768894941148</c:v>
                </c:pt>
                <c:pt idx="296">
                  <c:v>0.18329154045557269</c:v>
                </c:pt>
                <c:pt idx="297">
                  <c:v>0.31901952109994891</c:v>
                </c:pt>
                <c:pt idx="298">
                  <c:v>0.17629363206975207</c:v>
                </c:pt>
                <c:pt idx="299">
                  <c:v>0.17130067883485861</c:v>
                </c:pt>
                <c:pt idx="300">
                  <c:v>0.31011949228951896</c:v>
                </c:pt>
                <c:pt idx="301">
                  <c:v>0.30728918575926412</c:v>
                </c:pt>
                <c:pt idx="302">
                  <c:v>5.6146635203313922E-2</c:v>
                </c:pt>
                <c:pt idx="303">
                  <c:v>0.21011177952490928</c:v>
                </c:pt>
                <c:pt idx="304">
                  <c:v>0.50797397059154881</c:v>
                </c:pt>
                <c:pt idx="305">
                  <c:v>0.36731392892734127</c:v>
                </c:pt>
                <c:pt idx="306">
                  <c:v>3.0597586873361865E-2</c:v>
                </c:pt>
                <c:pt idx="307">
                  <c:v>6.6650906585928149E-2</c:v>
                </c:pt>
                <c:pt idx="308">
                  <c:v>0.55451810389114609</c:v>
                </c:pt>
                <c:pt idx="309">
                  <c:v>0.57893668414087629</c:v>
                </c:pt>
                <c:pt idx="310">
                  <c:v>0.13157366760426698</c:v>
                </c:pt>
                <c:pt idx="311">
                  <c:v>1.4901469434564267E-2</c:v>
                </c:pt>
                <c:pt idx="312">
                  <c:v>8.0610112729831748E-2</c:v>
                </c:pt>
                <c:pt idx="313">
                  <c:v>5.5381824560369289E-2</c:v>
                </c:pt>
                <c:pt idx="314">
                  <c:v>0.23233058675549267</c:v>
                </c:pt>
                <c:pt idx="315">
                  <c:v>0.4618513438695061</c:v>
                </c:pt>
                <c:pt idx="316">
                  <c:v>0.10475623441102433</c:v>
                </c:pt>
                <c:pt idx="317">
                  <c:v>0.20547339375525087</c:v>
                </c:pt>
                <c:pt idx="318">
                  <c:v>0.25238226065171587</c:v>
                </c:pt>
                <c:pt idx="319">
                  <c:v>0.33804406531412728</c:v>
                </c:pt>
                <c:pt idx="320">
                  <c:v>0.43374163548516798</c:v>
                </c:pt>
                <c:pt idx="321">
                  <c:v>0.34646350676721632</c:v>
                </c:pt>
                <c:pt idx="322">
                  <c:v>0.11800821144377735</c:v>
                </c:pt>
                <c:pt idx="323">
                  <c:v>-0.14346597787758386</c:v>
                </c:pt>
                <c:pt idx="324">
                  <c:v>-0.10723018553993657</c:v>
                </c:pt>
                <c:pt idx="325">
                  <c:v>2.4043157109795175E-2</c:v>
                </c:pt>
                <c:pt idx="326">
                  <c:v>0.22733294019797498</c:v>
                </c:pt>
                <c:pt idx="327">
                  <c:v>0.26958891700984261</c:v>
                </c:pt>
                <c:pt idx="328">
                  <c:v>0.50774309120913763</c:v>
                </c:pt>
                <c:pt idx="329">
                  <c:v>0.42299367449669351</c:v>
                </c:pt>
                <c:pt idx="330">
                  <c:v>0.42299772767285965</c:v>
                </c:pt>
                <c:pt idx="331">
                  <c:v>0.24263551778842055</c:v>
                </c:pt>
                <c:pt idx="332">
                  <c:v>-6.6027452175174417E-2</c:v>
                </c:pt>
                <c:pt idx="333">
                  <c:v>0.34998430430517335</c:v>
                </c:pt>
                <c:pt idx="334">
                  <c:v>0.61090286939495542</c:v>
                </c:pt>
                <c:pt idx="335">
                  <c:v>0.27182492612243714</c:v>
                </c:pt>
                <c:pt idx="336">
                  <c:v>0.31851209889831655</c:v>
                </c:pt>
                <c:pt idx="337">
                  <c:v>0.34564450905828514</c:v>
                </c:pt>
                <c:pt idx="338">
                  <c:v>0.55358705031289057</c:v>
                </c:pt>
                <c:pt idx="339">
                  <c:v>0.48796441885588726</c:v>
                </c:pt>
                <c:pt idx="340">
                  <c:v>0.49546265127494926</c:v>
                </c:pt>
                <c:pt idx="341">
                  <c:v>0.31334404084085277</c:v>
                </c:pt>
                <c:pt idx="342">
                  <c:v>0.45600397423976652</c:v>
                </c:pt>
                <c:pt idx="343">
                  <c:v>0.31279821521236517</c:v>
                </c:pt>
                <c:pt idx="344">
                  <c:v>0.1945292560513516</c:v>
                </c:pt>
                <c:pt idx="345">
                  <c:v>-6.3319131275830803E-2</c:v>
                </c:pt>
                <c:pt idx="346">
                  <c:v>-0.10664995032612659</c:v>
                </c:pt>
                <c:pt idx="347">
                  <c:v>-6.0006412958762759E-3</c:v>
                </c:pt>
                <c:pt idx="348">
                  <c:v>8.8677087404807772E-2</c:v>
                </c:pt>
                <c:pt idx="349">
                  <c:v>-7.8074619719311344E-2</c:v>
                </c:pt>
                <c:pt idx="350">
                  <c:v>-7.8386044372394492E-2</c:v>
                </c:pt>
                <c:pt idx="351">
                  <c:v>-3.0885477340513362E-2</c:v>
                </c:pt>
                <c:pt idx="352">
                  <c:v>0.22285645810120938</c:v>
                </c:pt>
                <c:pt idx="353">
                  <c:v>0.35995489776518702</c:v>
                </c:pt>
                <c:pt idx="354">
                  <c:v>0.56679398512052437</c:v>
                </c:pt>
                <c:pt idx="355">
                  <c:v>0.73152867082557749</c:v>
                </c:pt>
                <c:pt idx="356">
                  <c:v>0.57193212471340149</c:v>
                </c:pt>
                <c:pt idx="357">
                  <c:v>0.61391412977020732</c:v>
                </c:pt>
                <c:pt idx="358">
                  <c:v>0.43857231957666654</c:v>
                </c:pt>
                <c:pt idx="359">
                  <c:v>0.25174142691848772</c:v>
                </c:pt>
                <c:pt idx="360">
                  <c:v>0.16959626210752407</c:v>
                </c:pt>
                <c:pt idx="361">
                  <c:v>0.4143055533657089</c:v>
                </c:pt>
                <c:pt idx="362">
                  <c:v>0.32840616644854131</c:v>
                </c:pt>
                <c:pt idx="363">
                  <c:v>0.22691617253907398</c:v>
                </c:pt>
                <c:pt idx="364">
                  <c:v>0.23757334523461657</c:v>
                </c:pt>
                <c:pt idx="365">
                  <c:v>0.19875506786957317</c:v>
                </c:pt>
                <c:pt idx="366">
                  <c:v>5.5893125635420954E-2</c:v>
                </c:pt>
                <c:pt idx="367">
                  <c:v>0.28042482235303878</c:v>
                </c:pt>
                <c:pt idx="368">
                  <c:v>0.77568434649586038</c:v>
                </c:pt>
                <c:pt idx="369">
                  <c:v>0.99357984218422213</c:v>
                </c:pt>
                <c:pt idx="370">
                  <c:v>0.52693304549499409</c:v>
                </c:pt>
                <c:pt idx="371">
                  <c:v>0.20082398622146122</c:v>
                </c:pt>
                <c:pt idx="372">
                  <c:v>0.25724343772374647</c:v>
                </c:pt>
                <c:pt idx="373">
                  <c:v>0.1324373772796073</c:v>
                </c:pt>
                <c:pt idx="374">
                  <c:v>0.48518861308037264</c:v>
                </c:pt>
                <c:pt idx="375">
                  <c:v>0.65906209190484055</c:v>
                </c:pt>
                <c:pt idx="376">
                  <c:v>0.85933057751108954</c:v>
                </c:pt>
                <c:pt idx="377">
                  <c:v>0.90167323984549719</c:v>
                </c:pt>
                <c:pt idx="378">
                  <c:v>0.11342666823576197</c:v>
                </c:pt>
                <c:pt idx="379">
                  <c:v>-0.44328407792123681</c:v>
                </c:pt>
                <c:pt idx="380">
                  <c:v>-0.42177225416824032</c:v>
                </c:pt>
                <c:pt idx="381">
                  <c:v>-0.43197228350109473</c:v>
                </c:pt>
                <c:pt idx="382">
                  <c:v>-0.42954903645553677</c:v>
                </c:pt>
                <c:pt idx="383">
                  <c:v>-0.4777921713454012</c:v>
                </c:pt>
                <c:pt idx="384">
                  <c:v>-0.12697044991785622</c:v>
                </c:pt>
                <c:pt idx="385">
                  <c:v>-0.13645192139500739</c:v>
                </c:pt>
                <c:pt idx="386">
                  <c:v>5.0456053912188006E-2</c:v>
                </c:pt>
                <c:pt idx="387">
                  <c:v>6.8103602856539783E-2</c:v>
                </c:pt>
                <c:pt idx="388">
                  <c:v>-0.17933732616907377</c:v>
                </c:pt>
                <c:pt idx="389">
                  <c:v>0.39519920141852549</c:v>
                </c:pt>
                <c:pt idx="390">
                  <c:v>0.37250005127563701</c:v>
                </c:pt>
                <c:pt idx="391">
                  <c:v>0.21891095288219856</c:v>
                </c:pt>
                <c:pt idx="392">
                  <c:v>-5.3036565797592916E-2</c:v>
                </c:pt>
                <c:pt idx="393">
                  <c:v>-0.29360744356294488</c:v>
                </c:pt>
                <c:pt idx="394">
                  <c:v>-0.50679240556459482</c:v>
                </c:pt>
                <c:pt idx="395">
                  <c:v>-0.14942058551750037</c:v>
                </c:pt>
                <c:pt idx="396">
                  <c:v>0.24089928717827525</c:v>
                </c:pt>
                <c:pt idx="397">
                  <c:v>8.585328997284869E-3</c:v>
                </c:pt>
                <c:pt idx="398">
                  <c:v>-0.12727086992139328</c:v>
                </c:pt>
                <c:pt idx="399">
                  <c:v>-0.14137565948334102</c:v>
                </c:pt>
                <c:pt idx="400">
                  <c:v>0.21322436641314155</c:v>
                </c:pt>
                <c:pt idx="401">
                  <c:v>0.1737802433370001</c:v>
                </c:pt>
                <c:pt idx="402">
                  <c:v>0.18371787213278501</c:v>
                </c:pt>
                <c:pt idx="403">
                  <c:v>0.40898068530293291</c:v>
                </c:pt>
                <c:pt idx="404">
                  <c:v>0.29144028305902225</c:v>
                </c:pt>
                <c:pt idx="405">
                  <c:v>6.1628876730307813E-2</c:v>
                </c:pt>
                <c:pt idx="406">
                  <c:v>4.5355487850770607E-2</c:v>
                </c:pt>
                <c:pt idx="407">
                  <c:v>9.8748250374437588E-2</c:v>
                </c:pt>
                <c:pt idx="408">
                  <c:v>0.17889019489988167</c:v>
                </c:pt>
                <c:pt idx="409">
                  <c:v>4.6547667219983907E-2</c:v>
                </c:pt>
                <c:pt idx="410">
                  <c:v>0.1004007834722843</c:v>
                </c:pt>
                <c:pt idx="411">
                  <c:v>0.28308302429789567</c:v>
                </c:pt>
                <c:pt idx="412">
                  <c:v>0.77709034899212437</c:v>
                </c:pt>
                <c:pt idx="413">
                  <c:v>0.65044154809834065</c:v>
                </c:pt>
                <c:pt idx="414">
                  <c:v>0.6113262585634669</c:v>
                </c:pt>
                <c:pt idx="415">
                  <c:v>0.90915977452390528</c:v>
                </c:pt>
                <c:pt idx="416">
                  <c:v>0.84041550601967618</c:v>
                </c:pt>
                <c:pt idx="417">
                  <c:v>0.807695636864871</c:v>
                </c:pt>
                <c:pt idx="418">
                  <c:v>0.83085863320248188</c:v>
                </c:pt>
                <c:pt idx="419">
                  <c:v>0.76513599692619372</c:v>
                </c:pt>
                <c:pt idx="420">
                  <c:v>0.67731413160819876</c:v>
                </c:pt>
                <c:pt idx="421">
                  <c:v>0.61381368744696641</c:v>
                </c:pt>
                <c:pt idx="422">
                  <c:v>0.52572394366318176</c:v>
                </c:pt>
                <c:pt idx="423">
                  <c:v>0.3845778157118972</c:v>
                </c:pt>
                <c:pt idx="424">
                  <c:v>0.39277571539582629</c:v>
                </c:pt>
                <c:pt idx="425">
                  <c:v>0.25862600179363471</c:v>
                </c:pt>
                <c:pt idx="426">
                  <c:v>0.39403740634403506</c:v>
                </c:pt>
                <c:pt idx="427">
                  <c:v>0.40845164608401707</c:v>
                </c:pt>
                <c:pt idx="428">
                  <c:v>0.48379047977093892</c:v>
                </c:pt>
                <c:pt idx="429">
                  <c:v>0.76113402737040114</c:v>
                </c:pt>
                <c:pt idx="430">
                  <c:v>0.8810268452560529</c:v>
                </c:pt>
                <c:pt idx="431">
                  <c:v>0.80449233406468679</c:v>
                </c:pt>
                <c:pt idx="432">
                  <c:v>0.32007549300723459</c:v>
                </c:pt>
                <c:pt idx="433">
                  <c:v>0.2643907414245949</c:v>
                </c:pt>
                <c:pt idx="434">
                  <c:v>0.23780910012396911</c:v>
                </c:pt>
                <c:pt idx="435">
                  <c:v>0.16739269120532532</c:v>
                </c:pt>
                <c:pt idx="436">
                  <c:v>0.21268339447437493</c:v>
                </c:pt>
                <c:pt idx="437">
                  <c:v>0.27607491859261912</c:v>
                </c:pt>
                <c:pt idx="438">
                  <c:v>0.3465347993229202</c:v>
                </c:pt>
                <c:pt idx="439">
                  <c:v>9.2621131457402084E-2</c:v>
                </c:pt>
                <c:pt idx="440">
                  <c:v>0.38473565085878508</c:v>
                </c:pt>
                <c:pt idx="441">
                  <c:v>0.58471115773112148</c:v>
                </c:pt>
                <c:pt idx="442">
                  <c:v>0.68116921123934204</c:v>
                </c:pt>
                <c:pt idx="443">
                  <c:v>0.92687880393247468</c:v>
                </c:pt>
                <c:pt idx="444">
                  <c:v>0.62034528990820814</c:v>
                </c:pt>
                <c:pt idx="445">
                  <c:v>0.39427739762791097</c:v>
                </c:pt>
                <c:pt idx="446">
                  <c:v>0.43709026969667586</c:v>
                </c:pt>
                <c:pt idx="447">
                  <c:v>0.42519252284080833</c:v>
                </c:pt>
                <c:pt idx="448">
                  <c:v>0.37064546289829647</c:v>
                </c:pt>
                <c:pt idx="449">
                  <c:v>0.22241827636781086</c:v>
                </c:pt>
                <c:pt idx="450">
                  <c:v>0.22156881259359343</c:v>
                </c:pt>
                <c:pt idx="451">
                  <c:v>0.38908167884845746</c:v>
                </c:pt>
                <c:pt idx="452">
                  <c:v>0.35305051204194177</c:v>
                </c:pt>
                <c:pt idx="453">
                  <c:v>0.14607328366954556</c:v>
                </c:pt>
                <c:pt idx="454">
                  <c:v>3.2639112381738694E-2</c:v>
                </c:pt>
                <c:pt idx="455">
                  <c:v>0.2577222106945718</c:v>
                </c:pt>
                <c:pt idx="456">
                  <c:v>0.15278502968706364</c:v>
                </c:pt>
                <c:pt idx="457">
                  <c:v>7.4966099497929234E-2</c:v>
                </c:pt>
                <c:pt idx="458">
                  <c:v>-5.5330095853001082E-2</c:v>
                </c:pt>
                <c:pt idx="459">
                  <c:v>9.2376949420450938E-2</c:v>
                </c:pt>
                <c:pt idx="460">
                  <c:v>0.1020619741277667</c:v>
                </c:pt>
                <c:pt idx="461">
                  <c:v>-1.3429273948450282E-2</c:v>
                </c:pt>
                <c:pt idx="462">
                  <c:v>0.13590277496194236</c:v>
                </c:pt>
                <c:pt idx="463">
                  <c:v>-0.11564712345448891</c:v>
                </c:pt>
                <c:pt idx="464">
                  <c:v>0.20762148874412467</c:v>
                </c:pt>
                <c:pt idx="465">
                  <c:v>0.58059256557487182</c:v>
                </c:pt>
                <c:pt idx="466">
                  <c:v>0.34468370335547605</c:v>
                </c:pt>
                <c:pt idx="467">
                  <c:v>0.20288339014627507</c:v>
                </c:pt>
                <c:pt idx="468">
                  <c:v>0.20851622150079804</c:v>
                </c:pt>
                <c:pt idx="469">
                  <c:v>0.39640241002854376</c:v>
                </c:pt>
                <c:pt idx="470">
                  <c:v>0.18778285007770973</c:v>
                </c:pt>
                <c:pt idx="471">
                  <c:v>0.3116739718383541</c:v>
                </c:pt>
                <c:pt idx="472">
                  <c:v>0.35743221934744396</c:v>
                </c:pt>
                <c:pt idx="473">
                  <c:v>0.70027293212616937</c:v>
                </c:pt>
                <c:pt idx="474">
                  <c:v>0.91498129018599061</c:v>
                </c:pt>
                <c:pt idx="475">
                  <c:v>0.74249954964407416</c:v>
                </c:pt>
                <c:pt idx="476">
                  <c:v>0.56241456930818201</c:v>
                </c:pt>
                <c:pt idx="477">
                  <c:v>0.37328129520198794</c:v>
                </c:pt>
                <c:pt idx="478">
                  <c:v>0.671007662211765</c:v>
                </c:pt>
                <c:pt idx="479">
                  <c:v>0.78687073102055038</c:v>
                </c:pt>
                <c:pt idx="480">
                  <c:v>0.46189432757876503</c:v>
                </c:pt>
                <c:pt idx="481">
                  <c:v>0.73150625040889217</c:v>
                </c:pt>
                <c:pt idx="482">
                  <c:v>0.48413092618433706</c:v>
                </c:pt>
                <c:pt idx="483">
                  <c:v>0.57794211284254005</c:v>
                </c:pt>
                <c:pt idx="484">
                  <c:v>0.95595524235729257</c:v>
                </c:pt>
                <c:pt idx="485">
                  <c:v>0.87516676687756367</c:v>
                </c:pt>
                <c:pt idx="486">
                  <c:v>0.55871909379399831</c:v>
                </c:pt>
                <c:pt idx="487">
                  <c:v>0.28237280738294002</c:v>
                </c:pt>
                <c:pt idx="488">
                  <c:v>0.38445032129715018</c:v>
                </c:pt>
                <c:pt idx="489">
                  <c:v>0.49130515680151177</c:v>
                </c:pt>
                <c:pt idx="490">
                  <c:v>0.32445634043632965</c:v>
                </c:pt>
                <c:pt idx="491">
                  <c:v>0.35086620867012319</c:v>
                </c:pt>
                <c:pt idx="492">
                  <c:v>0.51144926558305792</c:v>
                </c:pt>
                <c:pt idx="493">
                  <c:v>0.45967013992713857</c:v>
                </c:pt>
                <c:pt idx="494">
                  <c:v>0.606071848775383</c:v>
                </c:pt>
                <c:pt idx="495">
                  <c:v>0.52797370823554668</c:v>
                </c:pt>
                <c:pt idx="496">
                  <c:v>0.37503591455728913</c:v>
                </c:pt>
                <c:pt idx="497">
                  <c:v>0.23067284563263751</c:v>
                </c:pt>
                <c:pt idx="498">
                  <c:v>0.1067574932213481</c:v>
                </c:pt>
                <c:pt idx="499">
                  <c:v>0.31815511467968854</c:v>
                </c:pt>
                <c:pt idx="500">
                  <c:v>0.67064980706571808</c:v>
                </c:pt>
                <c:pt idx="501">
                  <c:v>0.61224554278032195</c:v>
                </c:pt>
                <c:pt idx="502">
                  <c:v>0.73302309940483945</c:v>
                </c:pt>
                <c:pt idx="503">
                  <c:v>0.53467490737914092</c:v>
                </c:pt>
                <c:pt idx="504">
                  <c:v>0.49327489909973005</c:v>
                </c:pt>
                <c:pt idx="505">
                  <c:v>0.38754041833110636</c:v>
                </c:pt>
                <c:pt idx="506">
                  <c:v>0.20990147489099631</c:v>
                </c:pt>
                <c:pt idx="507">
                  <c:v>0.45418121783321141</c:v>
                </c:pt>
                <c:pt idx="508">
                  <c:v>0.56107841363722188</c:v>
                </c:pt>
                <c:pt idx="509">
                  <c:v>0.66041940366557439</c:v>
                </c:pt>
                <c:pt idx="510">
                  <c:v>0.4100587456104231</c:v>
                </c:pt>
                <c:pt idx="511">
                  <c:v>0.4760156103578308</c:v>
                </c:pt>
                <c:pt idx="512">
                  <c:v>0.12811574787149876</c:v>
                </c:pt>
                <c:pt idx="513">
                  <c:v>0.25366545180126471</c:v>
                </c:pt>
                <c:pt idx="514">
                  <c:v>9.9588771839262763E-2</c:v>
                </c:pt>
                <c:pt idx="515">
                  <c:v>-6.4624446342538999E-2</c:v>
                </c:pt>
                <c:pt idx="516">
                  <c:v>-6.326848617303428E-2</c:v>
                </c:pt>
                <c:pt idx="517">
                  <c:v>-0.27169459257291467</c:v>
                </c:pt>
                <c:pt idx="518">
                  <c:v>-3.9877359102660714E-2</c:v>
                </c:pt>
                <c:pt idx="519">
                  <c:v>0.49697337805853148</c:v>
                </c:pt>
                <c:pt idx="520">
                  <c:v>0.6629281742942198</c:v>
                </c:pt>
                <c:pt idx="521">
                  <c:v>1.0071182888836796</c:v>
                </c:pt>
                <c:pt idx="522">
                  <c:v>0.93747528483354192</c:v>
                </c:pt>
                <c:pt idx="523">
                  <c:v>0.86268143522534724</c:v>
                </c:pt>
                <c:pt idx="524">
                  <c:v>0.56450468769941953</c:v>
                </c:pt>
                <c:pt idx="525">
                  <c:v>0.55976779825924494</c:v>
                </c:pt>
                <c:pt idx="526">
                  <c:v>0.5774059491505904</c:v>
                </c:pt>
                <c:pt idx="527">
                  <c:v>0.66279913096368293</c:v>
                </c:pt>
                <c:pt idx="528">
                  <c:v>0.54057911717047347</c:v>
                </c:pt>
                <c:pt idx="529">
                  <c:v>0.40102401573083774</c:v>
                </c:pt>
                <c:pt idx="530">
                  <c:v>0.34894939168544226</c:v>
                </c:pt>
                <c:pt idx="531">
                  <c:v>4.3080475464674084E-3</c:v>
                </c:pt>
                <c:pt idx="532">
                  <c:v>-0.28793819562369388</c:v>
                </c:pt>
                <c:pt idx="533">
                  <c:v>-0.26826294045227095</c:v>
                </c:pt>
                <c:pt idx="534">
                  <c:v>-0.28686815698116924</c:v>
                </c:pt>
                <c:pt idx="535">
                  <c:v>-0.36894037208336139</c:v>
                </c:pt>
                <c:pt idx="536">
                  <c:v>-2.3609341358569957E-2</c:v>
                </c:pt>
                <c:pt idx="537">
                  <c:v>-6.1777763912896688E-2</c:v>
                </c:pt>
                <c:pt idx="538">
                  <c:v>-0.24932082866027611</c:v>
                </c:pt>
                <c:pt idx="539">
                  <c:v>-0.1908080593216146</c:v>
                </c:pt>
                <c:pt idx="540">
                  <c:v>0.1259817193304994</c:v>
                </c:pt>
                <c:pt idx="541">
                  <c:v>0.18863694631268055</c:v>
                </c:pt>
                <c:pt idx="542">
                  <c:v>0.3790292077610441</c:v>
                </c:pt>
                <c:pt idx="543">
                  <c:v>0.46872048174051528</c:v>
                </c:pt>
                <c:pt idx="544">
                  <c:v>0.29920615924601135</c:v>
                </c:pt>
                <c:pt idx="545">
                  <c:v>6.9153508279612336E-2</c:v>
                </c:pt>
                <c:pt idx="546">
                  <c:v>-6.4270283578344717E-3</c:v>
                </c:pt>
                <c:pt idx="547">
                  <c:v>-0.12562404213377631</c:v>
                </c:pt>
                <c:pt idx="548">
                  <c:v>-3.824086792940587E-2</c:v>
                </c:pt>
                <c:pt idx="549">
                  <c:v>0.33188202617370066</c:v>
                </c:pt>
                <c:pt idx="550">
                  <c:v>0.2456302737819703</c:v>
                </c:pt>
                <c:pt idx="551">
                  <c:v>0.69959143826965087</c:v>
                </c:pt>
                <c:pt idx="552">
                  <c:v>0.67011990674731448</c:v>
                </c:pt>
                <c:pt idx="553">
                  <c:v>0.45167031038149852</c:v>
                </c:pt>
                <c:pt idx="554">
                  <c:v>0.14711617419417033</c:v>
                </c:pt>
                <c:pt idx="555">
                  <c:v>-3.5843171942871691E-2</c:v>
                </c:pt>
                <c:pt idx="556">
                  <c:v>-0.15089254093418583</c:v>
                </c:pt>
                <c:pt idx="557">
                  <c:v>-0.15481243605818135</c:v>
                </c:pt>
                <c:pt idx="558">
                  <c:v>0.28158708855904979</c:v>
                </c:pt>
                <c:pt idx="559">
                  <c:v>0.51489660047171781</c:v>
                </c:pt>
                <c:pt idx="560">
                  <c:v>0.52866329932584599</c:v>
                </c:pt>
                <c:pt idx="561">
                  <c:v>0.78057439810229912</c:v>
                </c:pt>
                <c:pt idx="562">
                  <c:v>1.0130218606539796</c:v>
                </c:pt>
                <c:pt idx="563">
                  <c:v>0.36644525595924426</c:v>
                </c:pt>
                <c:pt idx="564">
                  <c:v>0.4066310569811698</c:v>
                </c:pt>
                <c:pt idx="565">
                  <c:v>0.23859049146665193</c:v>
                </c:pt>
                <c:pt idx="566">
                  <c:v>0.67928094664752292</c:v>
                </c:pt>
                <c:pt idx="567">
                  <c:v>0.91287553226625751</c:v>
                </c:pt>
                <c:pt idx="568">
                  <c:v>0.63830835861181268</c:v>
                </c:pt>
                <c:pt idx="569">
                  <c:v>0.45181556799775202</c:v>
                </c:pt>
                <c:pt idx="570">
                  <c:v>0.48021545320919046</c:v>
                </c:pt>
                <c:pt idx="571">
                  <c:v>0.32127738926355737</c:v>
                </c:pt>
                <c:pt idx="572">
                  <c:v>0.18682754107864508</c:v>
                </c:pt>
                <c:pt idx="573">
                  <c:v>0.26187581306278501</c:v>
                </c:pt>
                <c:pt idx="574">
                  <c:v>0.52847786942726016</c:v>
                </c:pt>
                <c:pt idx="575">
                  <c:v>0.60113623689306994</c:v>
                </c:pt>
                <c:pt idx="576">
                  <c:v>0.24987582161265939</c:v>
                </c:pt>
                <c:pt idx="577">
                  <c:v>4.5125010061009774E-2</c:v>
                </c:pt>
                <c:pt idx="578">
                  <c:v>9.4422639537903447E-3</c:v>
                </c:pt>
                <c:pt idx="579">
                  <c:v>-0.22349782676264135</c:v>
                </c:pt>
                <c:pt idx="580">
                  <c:v>-0.18361582476674337</c:v>
                </c:pt>
                <c:pt idx="581">
                  <c:v>0.45284879464329042</c:v>
                </c:pt>
                <c:pt idx="582">
                  <c:v>0.64705890427333568</c:v>
                </c:pt>
                <c:pt idx="583">
                  <c:v>0.67304825586250228</c:v>
                </c:pt>
                <c:pt idx="584">
                  <c:v>0.44349244056433285</c:v>
                </c:pt>
                <c:pt idx="585">
                  <c:v>0.27067382550339436</c:v>
                </c:pt>
                <c:pt idx="586">
                  <c:v>0.32208521040262506</c:v>
                </c:pt>
                <c:pt idx="587">
                  <c:v>0.44225573816427421</c:v>
                </c:pt>
                <c:pt idx="588">
                  <c:v>0.74819517472320829</c:v>
                </c:pt>
                <c:pt idx="589">
                  <c:v>0.48340730254744424</c:v>
                </c:pt>
                <c:pt idx="590">
                  <c:v>0.43139587641742977</c:v>
                </c:pt>
                <c:pt idx="591">
                  <c:v>0.15065997940928499</c:v>
                </c:pt>
                <c:pt idx="592">
                  <c:v>0.26420638578267563</c:v>
                </c:pt>
                <c:pt idx="593">
                  <c:v>-0.11384534593109175</c:v>
                </c:pt>
                <c:pt idx="594">
                  <c:v>-7.3198285063371824E-2</c:v>
                </c:pt>
                <c:pt idx="595">
                  <c:v>-0.39645757019051597</c:v>
                </c:pt>
                <c:pt idx="596">
                  <c:v>-0.61295197698095105</c:v>
                </c:pt>
                <c:pt idx="597">
                  <c:v>-0.56676624123458041</c:v>
                </c:pt>
                <c:pt idx="598">
                  <c:v>0.10317110195299423</c:v>
                </c:pt>
                <c:pt idx="599">
                  <c:v>0.2178528553605461</c:v>
                </c:pt>
                <c:pt idx="600">
                  <c:v>0.38282889884117288</c:v>
                </c:pt>
                <c:pt idx="601">
                  <c:v>0.23288455708993855</c:v>
                </c:pt>
                <c:pt idx="602">
                  <c:v>0.34220122500759831</c:v>
                </c:pt>
                <c:pt idx="603">
                  <c:v>6.8134906010383411E-2</c:v>
                </c:pt>
                <c:pt idx="604">
                  <c:v>0.22875853540916091</c:v>
                </c:pt>
                <c:pt idx="605">
                  <c:v>6.7924153758976591E-2</c:v>
                </c:pt>
                <c:pt idx="606">
                  <c:v>0.11859433004727157</c:v>
                </c:pt>
                <c:pt idx="607">
                  <c:v>0.4717269544187313</c:v>
                </c:pt>
                <c:pt idx="608">
                  <c:v>0.71512192994257473</c:v>
                </c:pt>
                <c:pt idx="609">
                  <c:v>0.51581374589535411</c:v>
                </c:pt>
                <c:pt idx="610">
                  <c:v>0.2818983455755435</c:v>
                </c:pt>
                <c:pt idx="611">
                  <c:v>0.24815718988457092</c:v>
                </c:pt>
                <c:pt idx="612">
                  <c:v>-0.13856692287095823</c:v>
                </c:pt>
                <c:pt idx="613">
                  <c:v>-0.11463202427988052</c:v>
                </c:pt>
                <c:pt idx="614">
                  <c:v>8.2499385077901444E-2</c:v>
                </c:pt>
                <c:pt idx="615">
                  <c:v>-7.5406097911734526E-2</c:v>
                </c:pt>
                <c:pt idx="616">
                  <c:v>0.26663486405370918</c:v>
                </c:pt>
                <c:pt idx="617">
                  <c:v>0.41770516434973748</c:v>
                </c:pt>
                <c:pt idx="618">
                  <c:v>0.46446538169468898</c:v>
                </c:pt>
                <c:pt idx="619">
                  <c:v>6.2101877144361106E-2</c:v>
                </c:pt>
                <c:pt idx="620">
                  <c:v>-0.10468363445177645</c:v>
                </c:pt>
                <c:pt idx="621">
                  <c:v>-0.1760249664114634</c:v>
                </c:pt>
                <c:pt idx="622">
                  <c:v>7.7978912723312102E-2</c:v>
                </c:pt>
                <c:pt idx="623">
                  <c:v>0.49471630726788074</c:v>
                </c:pt>
                <c:pt idx="624">
                  <c:v>0.11158386048272201</c:v>
                </c:pt>
                <c:pt idx="625">
                  <c:v>-0.41823458543148406</c:v>
                </c:pt>
                <c:pt idx="626">
                  <c:v>-0.54331446992214449</c:v>
                </c:pt>
                <c:pt idx="627">
                  <c:v>-7.904734423021384E-2</c:v>
                </c:pt>
                <c:pt idx="628">
                  <c:v>0.51039901990947134</c:v>
                </c:pt>
                <c:pt idx="629">
                  <c:v>0.98081927935647029</c:v>
                </c:pt>
                <c:pt idx="630">
                  <c:v>0.77069646340049358</c:v>
                </c:pt>
                <c:pt idx="631">
                  <c:v>0.22091210760870672</c:v>
                </c:pt>
                <c:pt idx="632">
                  <c:v>0.2658828876577316</c:v>
                </c:pt>
                <c:pt idx="633">
                  <c:v>0.45716802234714282</c:v>
                </c:pt>
                <c:pt idx="634">
                  <c:v>0.54107176737199714</c:v>
                </c:pt>
                <c:pt idx="635">
                  <c:v>0.44286971467318148</c:v>
                </c:pt>
                <c:pt idx="636">
                  <c:v>0.33854830599663827</c:v>
                </c:pt>
                <c:pt idx="637">
                  <c:v>9.0193451748688647E-2</c:v>
                </c:pt>
                <c:pt idx="638">
                  <c:v>0.41069415096541562</c:v>
                </c:pt>
                <c:pt idx="639">
                  <c:v>0.52267681690551171</c:v>
                </c:pt>
                <c:pt idx="640">
                  <c:v>0.43696699877728168</c:v>
                </c:pt>
                <c:pt idx="641">
                  <c:v>0.47000228152683077</c:v>
                </c:pt>
                <c:pt idx="642">
                  <c:v>0.23443314581900304</c:v>
                </c:pt>
                <c:pt idx="643">
                  <c:v>0.4411283943992893</c:v>
                </c:pt>
                <c:pt idx="644">
                  <c:v>0.4399459369143176</c:v>
                </c:pt>
                <c:pt idx="645">
                  <c:v>0.32851183462568262</c:v>
                </c:pt>
                <c:pt idx="646">
                  <c:v>0.18945764667186477</c:v>
                </c:pt>
                <c:pt idx="647">
                  <c:v>0.12457144781044277</c:v>
                </c:pt>
                <c:pt idx="648">
                  <c:v>0.12126229859622323</c:v>
                </c:pt>
                <c:pt idx="649">
                  <c:v>0.18453583135854795</c:v>
                </c:pt>
                <c:pt idx="650">
                  <c:v>0.24518873749306372</c:v>
                </c:pt>
                <c:pt idx="651">
                  <c:v>0.14010467928773013</c:v>
                </c:pt>
                <c:pt idx="652">
                  <c:v>0.26943138012241752</c:v>
                </c:pt>
                <c:pt idx="653">
                  <c:v>0.36538246128388141</c:v>
                </c:pt>
                <c:pt idx="654">
                  <c:v>0.33782031826993009</c:v>
                </c:pt>
                <c:pt idx="655">
                  <c:v>0.52801007176695669</c:v>
                </c:pt>
                <c:pt idx="656">
                  <c:v>0.5215775739331121</c:v>
                </c:pt>
                <c:pt idx="657">
                  <c:v>0.32928130302210745</c:v>
                </c:pt>
                <c:pt idx="658">
                  <c:v>0.37262008388136125</c:v>
                </c:pt>
                <c:pt idx="659">
                  <c:v>0.41407399282934687</c:v>
                </c:pt>
                <c:pt idx="660">
                  <c:v>0.59250125119798924</c:v>
                </c:pt>
                <c:pt idx="661">
                  <c:v>0.61912106770274811</c:v>
                </c:pt>
                <c:pt idx="662">
                  <c:v>0.2575609604560628</c:v>
                </c:pt>
                <c:pt idx="663">
                  <c:v>-9.423680970469045E-2</c:v>
                </c:pt>
                <c:pt idx="664">
                  <c:v>-0.30032675634483458</c:v>
                </c:pt>
                <c:pt idx="665">
                  <c:v>-3.6311430146001633E-2</c:v>
                </c:pt>
                <c:pt idx="666">
                  <c:v>-8.1039721543752608E-2</c:v>
                </c:pt>
                <c:pt idx="667">
                  <c:v>-0.12022015757124141</c:v>
                </c:pt>
                <c:pt idx="668">
                  <c:v>0.48876964020175656</c:v>
                </c:pt>
                <c:pt idx="669">
                  <c:v>0.53543133585144609</c:v>
                </c:pt>
                <c:pt idx="670">
                  <c:v>0.71072963760447516</c:v>
                </c:pt>
                <c:pt idx="671">
                  <c:v>0.46855149741811375</c:v>
                </c:pt>
                <c:pt idx="672">
                  <c:v>0.4446872168488179</c:v>
                </c:pt>
                <c:pt idx="673">
                  <c:v>0.68068741367963015</c:v>
                </c:pt>
                <c:pt idx="674">
                  <c:v>0.89217100423713469</c:v>
                </c:pt>
                <c:pt idx="675">
                  <c:v>0.76323987195427967</c:v>
                </c:pt>
                <c:pt idx="676">
                  <c:v>0.64483824037458792</c:v>
                </c:pt>
                <c:pt idx="677">
                  <c:v>0.5119843329912549</c:v>
                </c:pt>
                <c:pt idx="678">
                  <c:v>0.25998182020498095</c:v>
                </c:pt>
                <c:pt idx="679">
                  <c:v>0.16306835153271299</c:v>
                </c:pt>
                <c:pt idx="680">
                  <c:v>0.29906663042122661</c:v>
                </c:pt>
                <c:pt idx="681">
                  <c:v>0.15333061347602603</c:v>
                </c:pt>
                <c:pt idx="682">
                  <c:v>-6.7508675159760292E-2</c:v>
                </c:pt>
                <c:pt idx="683">
                  <c:v>-0.23418101615424569</c:v>
                </c:pt>
                <c:pt idx="684">
                  <c:v>-0.22986754925887393</c:v>
                </c:pt>
                <c:pt idx="685">
                  <c:v>4.8789250334004414E-3</c:v>
                </c:pt>
                <c:pt idx="686">
                  <c:v>8.9687159383873422E-2</c:v>
                </c:pt>
                <c:pt idx="687">
                  <c:v>-0.11350469982951703</c:v>
                </c:pt>
                <c:pt idx="688">
                  <c:v>-2.2649869397881363E-2</c:v>
                </c:pt>
                <c:pt idx="689">
                  <c:v>0.39533085893703368</c:v>
                </c:pt>
                <c:pt idx="690">
                  <c:v>0.8049365214979356</c:v>
                </c:pt>
                <c:pt idx="691">
                  <c:v>0.68073882724698198</c:v>
                </c:pt>
                <c:pt idx="692">
                  <c:v>0.58682305512504462</c:v>
                </c:pt>
                <c:pt idx="693">
                  <c:v>0.42505177411445455</c:v>
                </c:pt>
                <c:pt idx="694">
                  <c:v>0.47092395097020134</c:v>
                </c:pt>
                <c:pt idx="695">
                  <c:v>-1.8346347375721161E-3</c:v>
                </c:pt>
                <c:pt idx="696">
                  <c:v>-0.14250128988301969</c:v>
                </c:pt>
                <c:pt idx="697">
                  <c:v>-0.15524289667066479</c:v>
                </c:pt>
                <c:pt idx="698">
                  <c:v>0.1240040980889055</c:v>
                </c:pt>
                <c:pt idx="699">
                  <c:v>0.46145535966359896</c:v>
                </c:pt>
                <c:pt idx="700">
                  <c:v>0.24630229309012736</c:v>
                </c:pt>
                <c:pt idx="701">
                  <c:v>-2.1040205865050621E-2</c:v>
                </c:pt>
                <c:pt idx="702">
                  <c:v>-0.17532243685403792</c:v>
                </c:pt>
                <c:pt idx="703">
                  <c:v>1.290936359428381E-2</c:v>
                </c:pt>
                <c:pt idx="704">
                  <c:v>-0.10698123102271753</c:v>
                </c:pt>
                <c:pt idx="705">
                  <c:v>5.6975803011178189E-2</c:v>
                </c:pt>
                <c:pt idx="706">
                  <c:v>0.1270222450295608</c:v>
                </c:pt>
                <c:pt idx="707">
                  <c:v>0.15158382313408386</c:v>
                </c:pt>
                <c:pt idx="708">
                  <c:v>-6.4986359735332649E-2</c:v>
                </c:pt>
                <c:pt idx="709">
                  <c:v>0.16015531909437997</c:v>
                </c:pt>
                <c:pt idx="710">
                  <c:v>0.30324690038620533</c:v>
                </c:pt>
                <c:pt idx="711">
                  <c:v>0.4558419879864033</c:v>
                </c:pt>
                <c:pt idx="712">
                  <c:v>0.43144570859532705</c:v>
                </c:pt>
                <c:pt idx="713">
                  <c:v>-6.2324327769611387E-2</c:v>
                </c:pt>
                <c:pt idx="714">
                  <c:v>6.4258981448487573E-3</c:v>
                </c:pt>
                <c:pt idx="715">
                  <c:v>0.25091258965682689</c:v>
                </c:pt>
                <c:pt idx="716">
                  <c:v>-6.2355133696317289E-2</c:v>
                </c:pt>
                <c:pt idx="717">
                  <c:v>-0.26268405093932035</c:v>
                </c:pt>
                <c:pt idx="718">
                  <c:v>0.16830077749564529</c:v>
                </c:pt>
                <c:pt idx="719">
                  <c:v>-1.8756885912250776E-2</c:v>
                </c:pt>
                <c:pt idx="720">
                  <c:v>-0.11385451237767771</c:v>
                </c:pt>
                <c:pt idx="721">
                  <c:v>0.12219354000140653</c:v>
                </c:pt>
                <c:pt idx="722">
                  <c:v>0.56399846309852819</c:v>
                </c:pt>
                <c:pt idx="723">
                  <c:v>0.64604811973392806</c:v>
                </c:pt>
                <c:pt idx="724">
                  <c:v>0.20725873664106631</c:v>
                </c:pt>
                <c:pt idx="725">
                  <c:v>0.20482574375951318</c:v>
                </c:pt>
                <c:pt idx="726">
                  <c:v>0.50430897436509214</c:v>
                </c:pt>
                <c:pt idx="727">
                  <c:v>0.53009397811862635</c:v>
                </c:pt>
                <c:pt idx="728">
                  <c:v>0.4945935454428152</c:v>
                </c:pt>
                <c:pt idx="729">
                  <c:v>0.51307035677516943</c:v>
                </c:pt>
                <c:pt idx="730">
                  <c:v>0.70096009370843482</c:v>
                </c:pt>
                <c:pt idx="731">
                  <c:v>0.91669360489089913</c:v>
                </c:pt>
                <c:pt idx="732">
                  <c:v>0.57317179458861611</c:v>
                </c:pt>
                <c:pt idx="733">
                  <c:v>0.34795134348787388</c:v>
                </c:pt>
                <c:pt idx="734">
                  <c:v>-0.1260091563513992</c:v>
                </c:pt>
                <c:pt idx="735">
                  <c:v>-0.38509736435054681</c:v>
                </c:pt>
                <c:pt idx="736">
                  <c:v>-0.62355696097266233</c:v>
                </c:pt>
                <c:pt idx="737">
                  <c:v>-0.26100999802715341</c:v>
                </c:pt>
                <c:pt idx="738">
                  <c:v>-0.44631592978000584</c:v>
                </c:pt>
                <c:pt idx="739">
                  <c:v>-0.50083149030448515</c:v>
                </c:pt>
                <c:pt idx="740">
                  <c:v>-0.42334562792917718</c:v>
                </c:pt>
                <c:pt idx="741">
                  <c:v>-0.31328299927695857</c:v>
                </c:pt>
                <c:pt idx="742">
                  <c:v>-0.23306297648905402</c:v>
                </c:pt>
                <c:pt idx="743">
                  <c:v>-0.15924755498314605</c:v>
                </c:pt>
                <c:pt idx="744">
                  <c:v>-0.32572589191164014</c:v>
                </c:pt>
                <c:pt idx="745">
                  <c:v>-0.20758660627300629</c:v>
                </c:pt>
                <c:pt idx="746">
                  <c:v>-2.1571706389840968E-2</c:v>
                </c:pt>
                <c:pt idx="747">
                  <c:v>9.7809054168226883E-2</c:v>
                </c:pt>
                <c:pt idx="748">
                  <c:v>7.3549407775856071E-2</c:v>
                </c:pt>
                <c:pt idx="749">
                  <c:v>-6.2401279432946655E-2</c:v>
                </c:pt>
                <c:pt idx="750">
                  <c:v>-8.133275422869303E-2</c:v>
                </c:pt>
                <c:pt idx="751">
                  <c:v>0.15475966132832117</c:v>
                </c:pt>
                <c:pt idx="752">
                  <c:v>0.10930488659794199</c:v>
                </c:pt>
                <c:pt idx="753">
                  <c:v>-0.12686686375496989</c:v>
                </c:pt>
                <c:pt idx="754">
                  <c:v>-0.10897552495902189</c:v>
                </c:pt>
                <c:pt idx="755">
                  <c:v>-0.17581101279457403</c:v>
                </c:pt>
                <c:pt idx="756">
                  <c:v>-0.36836700205703038</c:v>
                </c:pt>
                <c:pt idx="757">
                  <c:v>-5.0304077203169317E-2</c:v>
                </c:pt>
                <c:pt idx="758">
                  <c:v>-0.10925928477742039</c:v>
                </c:pt>
                <c:pt idx="759">
                  <c:v>-0.21954355916938095</c:v>
                </c:pt>
                <c:pt idx="760">
                  <c:v>0.11214046410755446</c:v>
                </c:pt>
                <c:pt idx="761">
                  <c:v>-0.13511265352671195</c:v>
                </c:pt>
                <c:pt idx="762">
                  <c:v>-0.47399528835333488</c:v>
                </c:pt>
                <c:pt idx="763">
                  <c:v>-0.48974809650263273</c:v>
                </c:pt>
                <c:pt idx="764">
                  <c:v>-0.26302002356509541</c:v>
                </c:pt>
                <c:pt idx="765">
                  <c:v>-0.44010499906792822</c:v>
                </c:pt>
                <c:pt idx="766">
                  <c:v>-0.50666551540515437</c:v>
                </c:pt>
                <c:pt idx="767">
                  <c:v>7.0942607460306006E-2</c:v>
                </c:pt>
                <c:pt idx="768">
                  <c:v>0.3423215464791603</c:v>
                </c:pt>
                <c:pt idx="769">
                  <c:v>0.37305336173183645</c:v>
                </c:pt>
                <c:pt idx="770">
                  <c:v>4.3018022590006699E-2</c:v>
                </c:pt>
                <c:pt idx="771">
                  <c:v>-8.7264797470310768E-2</c:v>
                </c:pt>
                <c:pt idx="772">
                  <c:v>0.53771136516863904</c:v>
                </c:pt>
                <c:pt idx="773">
                  <c:v>0.30835708714665039</c:v>
                </c:pt>
                <c:pt idx="774">
                  <c:v>0.4786769661199024</c:v>
                </c:pt>
                <c:pt idx="775">
                  <c:v>0.78551425521414964</c:v>
                </c:pt>
                <c:pt idx="776">
                  <c:v>0.48188568648177699</c:v>
                </c:pt>
                <c:pt idx="777">
                  <c:v>0.19376170847563617</c:v>
                </c:pt>
                <c:pt idx="778">
                  <c:v>0.36951402553299906</c:v>
                </c:pt>
                <c:pt idx="779">
                  <c:v>0.69531442859655224</c:v>
                </c:pt>
                <c:pt idx="780">
                  <c:v>0.67683459942493496</c:v>
                </c:pt>
                <c:pt idx="781">
                  <c:v>0.17118377709501081</c:v>
                </c:pt>
                <c:pt idx="782">
                  <c:v>-0.20394655225288502</c:v>
                </c:pt>
                <c:pt idx="783">
                  <c:v>-0.11269977965882882</c:v>
                </c:pt>
                <c:pt idx="784">
                  <c:v>-7.6048366493694619E-2</c:v>
                </c:pt>
                <c:pt idx="785">
                  <c:v>-4.3638387881158286E-2</c:v>
                </c:pt>
                <c:pt idx="786">
                  <c:v>-0.20231131162579039</c:v>
                </c:pt>
                <c:pt idx="787">
                  <c:v>0.12749140948380269</c:v>
                </c:pt>
                <c:pt idx="788">
                  <c:v>0.42104419121641662</c:v>
                </c:pt>
                <c:pt idx="789">
                  <c:v>0.27462312098915037</c:v>
                </c:pt>
                <c:pt idx="790">
                  <c:v>0.26755082761327731</c:v>
                </c:pt>
                <c:pt idx="791">
                  <c:v>0.34403961288309831</c:v>
                </c:pt>
                <c:pt idx="792">
                  <c:v>0.11159471665559562</c:v>
                </c:pt>
                <c:pt idx="793">
                  <c:v>0.32194560832484503</c:v>
                </c:pt>
                <c:pt idx="794">
                  <c:v>0.58252202941200437</c:v>
                </c:pt>
                <c:pt idx="795">
                  <c:v>0.45182246941915455</c:v>
                </c:pt>
                <c:pt idx="796">
                  <c:v>-0.16988247834462256</c:v>
                </c:pt>
                <c:pt idx="797">
                  <c:v>-0.15591581767895618</c:v>
                </c:pt>
                <c:pt idx="798">
                  <c:v>0.1102728679178529</c:v>
                </c:pt>
                <c:pt idx="799">
                  <c:v>2.780801219903753E-2</c:v>
                </c:pt>
                <c:pt idx="800">
                  <c:v>0.36424863492356285</c:v>
                </c:pt>
                <c:pt idx="801">
                  <c:v>0.59884433973220397</c:v>
                </c:pt>
                <c:pt idx="802">
                  <c:v>0.16228976006258328</c:v>
                </c:pt>
                <c:pt idx="803">
                  <c:v>-8.4072488710351723E-2</c:v>
                </c:pt>
                <c:pt idx="804">
                  <c:v>9.5377245473280328E-3</c:v>
                </c:pt>
                <c:pt idx="805">
                  <c:v>0.18747955253730339</c:v>
                </c:pt>
                <c:pt idx="806">
                  <c:v>0.21753211322332983</c:v>
                </c:pt>
                <c:pt idx="807">
                  <c:v>0.13107111735575222</c:v>
                </c:pt>
                <c:pt idx="808">
                  <c:v>0.28179440752710638</c:v>
                </c:pt>
                <c:pt idx="809">
                  <c:v>0.50320718344631188</c:v>
                </c:pt>
                <c:pt idx="810">
                  <c:v>0.71202674930618026</c:v>
                </c:pt>
                <c:pt idx="811">
                  <c:v>0.68412043743579909</c:v>
                </c:pt>
                <c:pt idx="812">
                  <c:v>0.74749761524274871</c:v>
                </c:pt>
                <c:pt idx="813">
                  <c:v>0.47854601444090794</c:v>
                </c:pt>
                <c:pt idx="814">
                  <c:v>-7.6732283607149121E-2</c:v>
                </c:pt>
                <c:pt idx="815">
                  <c:v>5.4152365854489987E-3</c:v>
                </c:pt>
                <c:pt idx="816">
                  <c:v>9.0752108391797315E-2</c:v>
                </c:pt>
                <c:pt idx="817">
                  <c:v>0.30695143493406019</c:v>
                </c:pt>
                <c:pt idx="818">
                  <c:v>0.51947426189069512</c:v>
                </c:pt>
                <c:pt idx="819">
                  <c:v>0.2974736771205102</c:v>
                </c:pt>
                <c:pt idx="820">
                  <c:v>0.30113235108030056</c:v>
                </c:pt>
                <c:pt idx="821">
                  <c:v>0.34941668572354279</c:v>
                </c:pt>
                <c:pt idx="822">
                  <c:v>0.26339261007445203</c:v>
                </c:pt>
                <c:pt idx="823">
                  <c:v>0.25917035839038893</c:v>
                </c:pt>
                <c:pt idx="824">
                  <c:v>0.29969164218339989</c:v>
                </c:pt>
                <c:pt idx="825">
                  <c:v>0.66022976062585781</c:v>
                </c:pt>
                <c:pt idx="826">
                  <c:v>0.5284419949994531</c:v>
                </c:pt>
                <c:pt idx="827">
                  <c:v>5.2774041508138303E-2</c:v>
                </c:pt>
                <c:pt idx="828">
                  <c:v>-0.25842915334607164</c:v>
                </c:pt>
                <c:pt idx="829">
                  <c:v>0.36025020879220299</c:v>
                </c:pt>
                <c:pt idx="830">
                  <c:v>0.40570555699789973</c:v>
                </c:pt>
                <c:pt idx="831">
                  <c:v>0.30084550344760541</c:v>
                </c:pt>
                <c:pt idx="832">
                  <c:v>0.37885991896812699</c:v>
                </c:pt>
                <c:pt idx="833">
                  <c:v>0.35657036820513655</c:v>
                </c:pt>
                <c:pt idx="834">
                  <c:v>6.8980953334747908E-2</c:v>
                </c:pt>
                <c:pt idx="835">
                  <c:v>6.6703276364723355E-2</c:v>
                </c:pt>
                <c:pt idx="836">
                  <c:v>0.29594405366747678</c:v>
                </c:pt>
                <c:pt idx="837">
                  <c:v>0.32544428501126632</c:v>
                </c:pt>
                <c:pt idx="838">
                  <c:v>0.45074157438043216</c:v>
                </c:pt>
                <c:pt idx="839">
                  <c:v>0.43387008133123572</c:v>
                </c:pt>
                <c:pt idx="840">
                  <c:v>0.32489130889750734</c:v>
                </c:pt>
                <c:pt idx="841">
                  <c:v>0.29707678211274863</c:v>
                </c:pt>
                <c:pt idx="842">
                  <c:v>0.62005393880500459</c:v>
                </c:pt>
                <c:pt idx="843">
                  <c:v>0.48734079433759392</c:v>
                </c:pt>
                <c:pt idx="844">
                  <c:v>0.40800710272178864</c:v>
                </c:pt>
                <c:pt idx="845">
                  <c:v>0.51955680391307069</c:v>
                </c:pt>
                <c:pt idx="846">
                  <c:v>0.90116528138221685</c:v>
                </c:pt>
                <c:pt idx="847">
                  <c:v>1.078469963926878</c:v>
                </c:pt>
                <c:pt idx="848">
                  <c:v>0.55050027060277373</c:v>
                </c:pt>
                <c:pt idx="849">
                  <c:v>0.10842078290980717</c:v>
                </c:pt>
                <c:pt idx="850">
                  <c:v>-5.8122574386191339E-2</c:v>
                </c:pt>
                <c:pt idx="851">
                  <c:v>7.9980183349463704E-2</c:v>
                </c:pt>
                <c:pt idx="852">
                  <c:v>0.3030772787810877</c:v>
                </c:pt>
                <c:pt idx="853">
                  <c:v>0.22916193931789547</c:v>
                </c:pt>
                <c:pt idx="854">
                  <c:v>0.1468405066591438</c:v>
                </c:pt>
                <c:pt idx="855">
                  <c:v>0.26536009013335959</c:v>
                </c:pt>
                <c:pt idx="856">
                  <c:v>0.31078060005730535</c:v>
                </c:pt>
                <c:pt idx="857">
                  <c:v>0.34963194193647396</c:v>
                </c:pt>
                <c:pt idx="858">
                  <c:v>0.5193649663858223</c:v>
                </c:pt>
                <c:pt idx="859">
                  <c:v>0.75396702412698402</c:v>
                </c:pt>
                <c:pt idx="860">
                  <c:v>0.51790154023175838</c:v>
                </c:pt>
                <c:pt idx="861">
                  <c:v>0.16569955839451717</c:v>
                </c:pt>
                <c:pt idx="862">
                  <c:v>-2.5633102123271079E-2</c:v>
                </c:pt>
                <c:pt idx="863">
                  <c:v>1.4207011380002799E-2</c:v>
                </c:pt>
                <c:pt idx="864">
                  <c:v>-5.7616624410612494E-2</c:v>
                </c:pt>
                <c:pt idx="865">
                  <c:v>-1.2337442112365647E-2</c:v>
                </c:pt>
                <c:pt idx="866">
                  <c:v>-4.119230967706218E-2</c:v>
                </c:pt>
                <c:pt idx="867">
                  <c:v>0.14280668050959899</c:v>
                </c:pt>
                <c:pt idx="868">
                  <c:v>0.30130323231646261</c:v>
                </c:pt>
                <c:pt idx="869">
                  <c:v>0.48234412142790939</c:v>
                </c:pt>
                <c:pt idx="870">
                  <c:v>0.39389776265178572</c:v>
                </c:pt>
                <c:pt idx="871">
                  <c:v>0.34187210833506765</c:v>
                </c:pt>
                <c:pt idx="872">
                  <c:v>0.40561502655567316</c:v>
                </c:pt>
                <c:pt idx="873">
                  <c:v>0.45457657458008582</c:v>
                </c:pt>
                <c:pt idx="874">
                  <c:v>0.61856141428819722</c:v>
                </c:pt>
                <c:pt idx="875">
                  <c:v>0.67785086306729658</c:v>
                </c:pt>
                <c:pt idx="876">
                  <c:v>0.48707050721308198</c:v>
                </c:pt>
                <c:pt idx="877">
                  <c:v>0.47383318772790756</c:v>
                </c:pt>
                <c:pt idx="878">
                  <c:v>0.45294156326877705</c:v>
                </c:pt>
                <c:pt idx="879">
                  <c:v>0.3680687795610893</c:v>
                </c:pt>
                <c:pt idx="880">
                  <c:v>7.3655152081779973E-2</c:v>
                </c:pt>
                <c:pt idx="881">
                  <c:v>0.28093858453157383</c:v>
                </c:pt>
                <c:pt idx="882">
                  <c:v>0.50281740662172625</c:v>
                </c:pt>
                <c:pt idx="883">
                  <c:v>0.59987048428267042</c:v>
                </c:pt>
                <c:pt idx="884">
                  <c:v>0.62727738785088083</c:v>
                </c:pt>
                <c:pt idx="885">
                  <c:v>0.62117023079922817</c:v>
                </c:pt>
                <c:pt idx="886">
                  <c:v>0.74129368708045629</c:v>
                </c:pt>
                <c:pt idx="887">
                  <c:v>0.65767968485629114</c:v>
                </c:pt>
                <c:pt idx="888">
                  <c:v>0.45308324759160373</c:v>
                </c:pt>
                <c:pt idx="889">
                  <c:v>0.23386917965966286</c:v>
                </c:pt>
                <c:pt idx="890">
                  <c:v>0.33900092911461066</c:v>
                </c:pt>
                <c:pt idx="891">
                  <c:v>0.21243741054754087</c:v>
                </c:pt>
                <c:pt idx="892">
                  <c:v>0.32159692587376199</c:v>
                </c:pt>
                <c:pt idx="893">
                  <c:v>0.63263876452839751</c:v>
                </c:pt>
                <c:pt idx="894">
                  <c:v>0.30874196861184616</c:v>
                </c:pt>
                <c:pt idx="895">
                  <c:v>-7.8419138310680425E-2</c:v>
                </c:pt>
                <c:pt idx="896">
                  <c:v>-4.5497021162262424E-2</c:v>
                </c:pt>
                <c:pt idx="897">
                  <c:v>-0.14700794377091986</c:v>
                </c:pt>
                <c:pt idx="898">
                  <c:v>0.29652733441745743</c:v>
                </c:pt>
                <c:pt idx="899">
                  <c:v>0.19676677634044193</c:v>
                </c:pt>
                <c:pt idx="900">
                  <c:v>0.2411890984532078</c:v>
                </c:pt>
                <c:pt idx="901">
                  <c:v>0.6423099112738917</c:v>
                </c:pt>
                <c:pt idx="902">
                  <c:v>0.48122798453476517</c:v>
                </c:pt>
                <c:pt idx="903">
                  <c:v>0.35986029931193697</c:v>
                </c:pt>
                <c:pt idx="904">
                  <c:v>0.20056666873691031</c:v>
                </c:pt>
                <c:pt idx="905">
                  <c:v>1.1493562263415386E-2</c:v>
                </c:pt>
                <c:pt idx="906">
                  <c:v>-0.13522082130277552</c:v>
                </c:pt>
                <c:pt idx="907">
                  <c:v>-6.1251317759916137E-2</c:v>
                </c:pt>
                <c:pt idx="908">
                  <c:v>3.0945834233558924E-2</c:v>
                </c:pt>
                <c:pt idx="909">
                  <c:v>2.6912014336472626E-2</c:v>
                </c:pt>
                <c:pt idx="910">
                  <c:v>0.14726779497490972</c:v>
                </c:pt>
                <c:pt idx="911">
                  <c:v>0.33747118493453165</c:v>
                </c:pt>
                <c:pt idx="912">
                  <c:v>0.20079796792005838</c:v>
                </c:pt>
                <c:pt idx="913">
                  <c:v>0.18422822460698363</c:v>
                </c:pt>
                <c:pt idx="914">
                  <c:v>0.20492125276848094</c:v>
                </c:pt>
                <c:pt idx="915">
                  <c:v>-6.0727079443909204E-2</c:v>
                </c:pt>
                <c:pt idx="916">
                  <c:v>3.7711642099790693E-4</c:v>
                </c:pt>
                <c:pt idx="917">
                  <c:v>-9.5896357315532851E-2</c:v>
                </c:pt>
                <c:pt idx="918">
                  <c:v>-0.31317298905569535</c:v>
                </c:pt>
                <c:pt idx="919">
                  <c:v>-0.30272134046929522</c:v>
                </c:pt>
                <c:pt idx="920">
                  <c:v>-0.30420588090982903</c:v>
                </c:pt>
                <c:pt idx="921">
                  <c:v>-0.14181252768503058</c:v>
                </c:pt>
                <c:pt idx="922">
                  <c:v>-0.2684214023423403</c:v>
                </c:pt>
                <c:pt idx="923">
                  <c:v>-2.9182394752919005E-2</c:v>
                </c:pt>
                <c:pt idx="924">
                  <c:v>0.37258505052262703</c:v>
                </c:pt>
                <c:pt idx="925">
                  <c:v>0.21738649374064162</c:v>
                </c:pt>
                <c:pt idx="926">
                  <c:v>0.19512998014305666</c:v>
                </c:pt>
                <c:pt idx="927">
                  <c:v>0.24944863812565851</c:v>
                </c:pt>
                <c:pt idx="928">
                  <c:v>0.24152362566691796</c:v>
                </c:pt>
                <c:pt idx="929">
                  <c:v>4.5387699043798191E-2</c:v>
                </c:pt>
                <c:pt idx="930">
                  <c:v>0.23292725423037486</c:v>
                </c:pt>
                <c:pt idx="931">
                  <c:v>0.50683157281644897</c:v>
                </c:pt>
                <c:pt idx="932">
                  <c:v>0.50688723792518919</c:v>
                </c:pt>
                <c:pt idx="933">
                  <c:v>0.49835354654492053</c:v>
                </c:pt>
                <c:pt idx="934">
                  <c:v>0.27894474889753962</c:v>
                </c:pt>
                <c:pt idx="935">
                  <c:v>-0.1154622971700357</c:v>
                </c:pt>
                <c:pt idx="936">
                  <c:v>-2.2355897476091083E-2</c:v>
                </c:pt>
                <c:pt idx="937">
                  <c:v>-0.14061801603749546</c:v>
                </c:pt>
                <c:pt idx="938">
                  <c:v>-0.16753957566830541</c:v>
                </c:pt>
                <c:pt idx="939">
                  <c:v>0.14739553646629378</c:v>
                </c:pt>
                <c:pt idx="940">
                  <c:v>8.6144911765644205E-2</c:v>
                </c:pt>
                <c:pt idx="941">
                  <c:v>0.35366622934629982</c:v>
                </c:pt>
                <c:pt idx="942">
                  <c:v>0.49231649995807986</c:v>
                </c:pt>
                <c:pt idx="943">
                  <c:v>0.47383574553924757</c:v>
                </c:pt>
                <c:pt idx="944">
                  <c:v>0.61776904684278211</c:v>
                </c:pt>
                <c:pt idx="945">
                  <c:v>-5.9431069390536551E-2</c:v>
                </c:pt>
                <c:pt idx="946">
                  <c:v>-0.24528841241429294</c:v>
                </c:pt>
                <c:pt idx="947">
                  <c:v>7.2104380106148169E-2</c:v>
                </c:pt>
                <c:pt idx="948">
                  <c:v>5.5548380409631753E-2</c:v>
                </c:pt>
                <c:pt idx="949">
                  <c:v>0.27032860707323492</c:v>
                </c:pt>
                <c:pt idx="950">
                  <c:v>0.30114818613850125</c:v>
                </c:pt>
                <c:pt idx="951">
                  <c:v>0.11683451907072387</c:v>
                </c:pt>
                <c:pt idx="952">
                  <c:v>0.17103894719438362</c:v>
                </c:pt>
                <c:pt idx="953">
                  <c:v>-1.3435724222215339E-2</c:v>
                </c:pt>
                <c:pt idx="954">
                  <c:v>-0.47914357719621009</c:v>
                </c:pt>
                <c:pt idx="955">
                  <c:v>-0.22058729908042896</c:v>
                </c:pt>
                <c:pt idx="956">
                  <c:v>0.32085589233156875</c:v>
                </c:pt>
                <c:pt idx="957">
                  <c:v>0.47569551516436348</c:v>
                </c:pt>
                <c:pt idx="958">
                  <c:v>0.42403747944310788</c:v>
                </c:pt>
                <c:pt idx="959">
                  <c:v>0.33067179015900577</c:v>
                </c:pt>
                <c:pt idx="960">
                  <c:v>-2.7334133961271156E-2</c:v>
                </c:pt>
                <c:pt idx="961">
                  <c:v>7.9061192537368957E-2</c:v>
                </c:pt>
                <c:pt idx="962">
                  <c:v>0.44159462903105584</c:v>
                </c:pt>
                <c:pt idx="963">
                  <c:v>1.0223892765886315</c:v>
                </c:pt>
                <c:pt idx="964">
                  <c:v>1.2306965709017452</c:v>
                </c:pt>
                <c:pt idx="965">
                  <c:v>1.1205273037010954</c:v>
                </c:pt>
                <c:pt idx="966">
                  <c:v>1.1260097944860885</c:v>
                </c:pt>
                <c:pt idx="967">
                  <c:v>0.53226539979491283</c:v>
                </c:pt>
                <c:pt idx="968">
                  <c:v>0.22893567029908105</c:v>
                </c:pt>
                <c:pt idx="969">
                  <c:v>0.60090662919807514</c:v>
                </c:pt>
                <c:pt idx="970">
                  <c:v>0.57198745496000547</c:v>
                </c:pt>
                <c:pt idx="971">
                  <c:v>0.59736458071425791</c:v>
                </c:pt>
                <c:pt idx="972">
                  <c:v>0.33254497409240846</c:v>
                </c:pt>
                <c:pt idx="973">
                  <c:v>0.23108383435882157</c:v>
                </c:pt>
                <c:pt idx="974">
                  <c:v>1.5707455573041512E-2</c:v>
                </c:pt>
                <c:pt idx="975">
                  <c:v>-7.9034201529827583E-2</c:v>
                </c:pt>
                <c:pt idx="976">
                  <c:v>0.20416360015996898</c:v>
                </c:pt>
                <c:pt idx="977">
                  <c:v>0.34009593838752772</c:v>
                </c:pt>
                <c:pt idx="978">
                  <c:v>0.39600657166997055</c:v>
                </c:pt>
                <c:pt idx="979">
                  <c:v>0.20488263429864928</c:v>
                </c:pt>
                <c:pt idx="980">
                  <c:v>0.12134396327489466</c:v>
                </c:pt>
                <c:pt idx="981">
                  <c:v>5.760039199906053E-2</c:v>
                </c:pt>
                <c:pt idx="982">
                  <c:v>1.4703293348254307E-2</c:v>
                </c:pt>
                <c:pt idx="983">
                  <c:v>-9.3733403604513085E-2</c:v>
                </c:pt>
                <c:pt idx="984">
                  <c:v>4.1027245489973496E-2</c:v>
                </c:pt>
                <c:pt idx="985">
                  <c:v>0.17985632895389866</c:v>
                </c:pt>
                <c:pt idx="986">
                  <c:v>0.34568304869238553</c:v>
                </c:pt>
                <c:pt idx="987">
                  <c:v>0.37510073378102143</c:v>
                </c:pt>
                <c:pt idx="988">
                  <c:v>0.28735812235057401</c:v>
                </c:pt>
                <c:pt idx="989">
                  <c:v>0.3074818195571789</c:v>
                </c:pt>
                <c:pt idx="990">
                  <c:v>0.37151290309283641</c:v>
                </c:pt>
                <c:pt idx="991">
                  <c:v>0.31606711486010752</c:v>
                </c:pt>
                <c:pt idx="992">
                  <c:v>0.40199492894351019</c:v>
                </c:pt>
                <c:pt idx="993">
                  <c:v>0.79374618082213899</c:v>
                </c:pt>
                <c:pt idx="994">
                  <c:v>0.67909530416831843</c:v>
                </c:pt>
                <c:pt idx="995">
                  <c:v>0.2311893089496046</c:v>
                </c:pt>
                <c:pt idx="996">
                  <c:v>-0.12412199610779134</c:v>
                </c:pt>
                <c:pt idx="997">
                  <c:v>5.587402852067383E-2</c:v>
                </c:pt>
                <c:pt idx="998">
                  <c:v>-7.9247037891583993E-2</c:v>
                </c:pt>
                <c:pt idx="999">
                  <c:v>0.22321875328545776</c:v>
                </c:pt>
                <c:pt idx="1000">
                  <c:v>0.5026726248485901</c:v>
                </c:pt>
                <c:pt idx="1001">
                  <c:v>0.52334473125177583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761664"/>
        <c:axId val="826763232"/>
      </c:scatterChart>
      <c:valAx>
        <c:axId val="826761664"/>
        <c:scaling>
          <c:orientation val="minMax"/>
          <c:max val="100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26763232"/>
        <c:crossesAt val="-2"/>
        <c:crossBetween val="midCat"/>
      </c:valAx>
      <c:valAx>
        <c:axId val="8267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26761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Autocorrelation Function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'ARMA(1,1) Process'!$H$44</c:f>
              <c:strCache>
                <c:ptCount val="1"/>
                <c:pt idx="0">
                  <c:v>95% lower bound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  <a:effectLst/>
          </c:spPr>
          <c:invertIfNegative val="0"/>
          <c:val>
            <c:numRef>
              <c:f>'ARMA(1,1) Process'!$H$45:$H$68</c:f>
              <c:numCache>
                <c:formatCode>0.0000</c:formatCode>
                <c:ptCount val="24"/>
                <c:pt idx="0">
                  <c:v>0.69673071986703405</c:v>
                </c:pt>
                <c:pt idx="1">
                  <c:v>0.37121100938862434</c:v>
                </c:pt>
                <c:pt idx="2">
                  <c:v>0.1734458269850094</c:v>
                </c:pt>
                <c:pt idx="3">
                  <c:v>6.982279233155024E-2</c:v>
                </c:pt>
                <c:pt idx="4">
                  <c:v>1.0319805862869444E-2</c:v>
                </c:pt>
                <c:pt idx="5">
                  <c:v>-2.1789384816183532E-2</c:v>
                </c:pt>
                <c:pt idx="6">
                  <c:v>-4.1397644629315368E-2</c:v>
                </c:pt>
                <c:pt idx="7">
                  <c:v>-5.4902869446514721E-2</c:v>
                </c:pt>
                <c:pt idx="8">
                  <c:v>-5.9652672732490253E-2</c:v>
                </c:pt>
                <c:pt idx="9">
                  <c:v>-6.1390145000157853E-2</c:v>
                </c:pt>
                <c:pt idx="10">
                  <c:v>-4.9302225320450074E-2</c:v>
                </c:pt>
                <c:pt idx="11">
                  <c:v>-2.2505473895393119E-2</c:v>
                </c:pt>
                <c:pt idx="12">
                  <c:v>5.0999166044313551E-3</c:v>
                </c:pt>
                <c:pt idx="13">
                  <c:v>1.7638131171766804E-2</c:v>
                </c:pt>
                <c:pt idx="14">
                  <c:v>2.0967946936728946E-2</c:v>
                </c:pt>
                <c:pt idx="15">
                  <c:v>5.5258772912854248E-3</c:v>
                </c:pt>
                <c:pt idx="16">
                  <c:v>-3.2946909356739981E-2</c:v>
                </c:pt>
                <c:pt idx="17">
                  <c:v>-7.8701799388240234E-2</c:v>
                </c:pt>
                <c:pt idx="18">
                  <c:v>-8.7585793348667049E-2</c:v>
                </c:pt>
                <c:pt idx="19">
                  <c:v>-7.4402859042333958E-2</c:v>
                </c:pt>
                <c:pt idx="20">
                  <c:v>-6.3796756417340367E-2</c:v>
                </c:pt>
                <c:pt idx="21">
                  <c:v>-5.7313302042287288E-2</c:v>
                </c:pt>
                <c:pt idx="22">
                  <c:v>-5.2525828397624236E-2</c:v>
                </c:pt>
                <c:pt idx="23">
                  <c:v>-5.0110138553426407E-2</c:v>
                </c:pt>
              </c:numCache>
            </c:numRef>
          </c:val>
        </c:ser>
        <c:ser>
          <c:idx val="1"/>
          <c:order val="1"/>
          <c:tx>
            <c:strRef>
              <c:f>'ARMA(1,1) Process'!$I$44</c:f>
              <c:strCache>
                <c:ptCount val="1"/>
                <c:pt idx="0">
                  <c:v>ACF(s)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44450">
              <a:solidFill>
                <a:schemeClr val="accent1">
                  <a:lumMod val="50000"/>
                  <a:alpha val="93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 w="38100" h="25400"/>
            </a:sp3d>
          </c:spPr>
          <c:invertIfNegative val="0"/>
          <c:val>
            <c:numRef>
              <c:f>'ARMA(1,1) Process'!$I$45:$I$68</c:f>
              <c:numCache>
                <c:formatCode>0.0000</c:formatCode>
                <c:ptCount val="24"/>
                <c:pt idx="0">
                  <c:v>0.74055765222602987</c:v>
                </c:pt>
                <c:pt idx="1">
                  <c:v>0.41503794174762021</c:v>
                </c:pt>
                <c:pt idx="2">
                  <c:v>0.21727275934400528</c:v>
                </c:pt>
                <c:pt idx="3">
                  <c:v>0.11364972469054611</c:v>
                </c:pt>
                <c:pt idx="4">
                  <c:v>5.4146738221865318E-2</c:v>
                </c:pt>
                <c:pt idx="5">
                  <c:v>2.2037547542812341E-2</c:v>
                </c:pt>
                <c:pt idx="6">
                  <c:v>2.4292877296805053E-3</c:v>
                </c:pt>
                <c:pt idx="7">
                  <c:v>-1.1075937087518844E-2</c:v>
                </c:pt>
                <c:pt idx="8">
                  <c:v>-1.5825740373494376E-2</c:v>
                </c:pt>
                <c:pt idx="9">
                  <c:v>-1.7563212641161983E-2</c:v>
                </c:pt>
                <c:pt idx="10">
                  <c:v>-5.4752929614542041E-3</c:v>
                </c:pt>
                <c:pt idx="11">
                  <c:v>2.1332419307180155E-2</c:v>
                </c:pt>
                <c:pt idx="12">
                  <c:v>4.8948778878414277E-2</c:v>
                </c:pt>
                <c:pt idx="13">
                  <c:v>6.1497970755290572E-2</c:v>
                </c:pt>
                <c:pt idx="14">
                  <c:v>6.4838772078241777E-2</c:v>
                </c:pt>
                <c:pt idx="15">
                  <c:v>4.9407696249570636E-2</c:v>
                </c:pt>
                <c:pt idx="16">
                  <c:v>1.0945911687454164E-2</c:v>
                </c:pt>
                <c:pt idx="17">
                  <c:v>-3.4797967978629156E-2</c:v>
                </c:pt>
                <c:pt idx="18">
                  <c:v>-4.3670943283741409E-2</c:v>
                </c:pt>
                <c:pt idx="19">
                  <c:v>-3.047698202178821E-2</c:v>
                </c:pt>
                <c:pt idx="20">
                  <c:v>-1.9859844130442783E-2</c:v>
                </c:pt>
                <c:pt idx="21">
                  <c:v>-1.3365346167861543E-2</c:v>
                </c:pt>
                <c:pt idx="22">
                  <c:v>-8.5668206040310935E-3</c:v>
                </c:pt>
                <c:pt idx="23">
                  <c:v>-6.1400704985452434E-3</c:v>
                </c:pt>
              </c:numCache>
            </c:numRef>
          </c:val>
        </c:ser>
        <c:ser>
          <c:idx val="2"/>
          <c:order val="2"/>
          <c:tx>
            <c:strRef>
              <c:f>'ARMA(1,1) Process'!$J$44</c:f>
              <c:strCache>
                <c:ptCount val="1"/>
                <c:pt idx="0">
                  <c:v>95% upper bound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'ARMA(1,1) Process'!$J$45:$J$68</c:f>
              <c:numCache>
                <c:formatCode>0.0000</c:formatCode>
                <c:ptCount val="24"/>
                <c:pt idx="0">
                  <c:v>0.78438458458502569</c:v>
                </c:pt>
                <c:pt idx="1">
                  <c:v>0.45886487410661608</c:v>
                </c:pt>
                <c:pt idx="2">
                  <c:v>0.26109969170300118</c:v>
                </c:pt>
                <c:pt idx="3">
                  <c:v>0.157476657049542</c:v>
                </c:pt>
                <c:pt idx="4">
                  <c:v>9.7973670580861191E-2</c:v>
                </c:pt>
                <c:pt idx="5">
                  <c:v>6.5864479901808215E-2</c:v>
                </c:pt>
                <c:pt idx="6">
                  <c:v>4.6256220088676379E-2</c:v>
                </c:pt>
                <c:pt idx="7">
                  <c:v>3.2750995271477026E-2</c:v>
                </c:pt>
                <c:pt idx="8">
                  <c:v>2.8001191985501498E-2</c:v>
                </c:pt>
                <c:pt idx="9">
                  <c:v>2.6263719717833891E-2</c:v>
                </c:pt>
                <c:pt idx="10">
                  <c:v>3.8351639397541673E-2</c:v>
                </c:pt>
                <c:pt idx="11">
                  <c:v>6.5170312509753428E-2</c:v>
                </c:pt>
                <c:pt idx="12">
                  <c:v>9.2797641152397192E-2</c:v>
                </c:pt>
                <c:pt idx="13">
                  <c:v>0.10535781033881433</c:v>
                </c:pt>
                <c:pt idx="14">
                  <c:v>0.10870959721975461</c:v>
                </c:pt>
                <c:pt idx="15">
                  <c:v>9.3289515207855847E-2</c:v>
                </c:pt>
                <c:pt idx="16">
                  <c:v>5.4838732731648313E-2</c:v>
                </c:pt>
                <c:pt idx="17">
                  <c:v>9.1058634309819225E-3</c:v>
                </c:pt>
                <c:pt idx="18">
                  <c:v>2.4390678118423048E-4</c:v>
                </c:pt>
                <c:pt idx="19">
                  <c:v>1.3448894998757531E-2</c:v>
                </c:pt>
                <c:pt idx="20">
                  <c:v>2.4077068156454808E-2</c:v>
                </c:pt>
                <c:pt idx="21">
                  <c:v>3.05826097065642E-2</c:v>
                </c:pt>
                <c:pt idx="22">
                  <c:v>3.5392187189562052E-2</c:v>
                </c:pt>
                <c:pt idx="23">
                  <c:v>3.7829997556335919E-2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-50"/>
        <c:axId val="834030128"/>
        <c:axId val="834030520"/>
      </c:barChart>
      <c:catAx>
        <c:axId val="83403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4030520"/>
        <c:crossesAt val="0"/>
        <c:auto val="1"/>
        <c:lblAlgn val="ctr"/>
        <c:lblOffset val="100"/>
        <c:noMultiLvlLbl val="0"/>
      </c:catAx>
      <c:valAx>
        <c:axId val="83403052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en-US"/>
          </a:p>
        </c:txPr>
        <c:crossAx val="834030128"/>
        <c:crossesAt val="1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34884782475998"/>
          <c:y val="0.91369682563264509"/>
          <c:w val="0.75500638254394137"/>
          <c:h val="6.7435249839053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0</xdr:row>
      <xdr:rowOff>144780</xdr:rowOff>
    </xdr:from>
    <xdr:to>
      <xdr:col>15</xdr:col>
      <xdr:colOff>144780</xdr:colOff>
      <xdr:row>18</xdr:row>
      <xdr:rowOff>83820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487680</xdr:colOff>
      <xdr:row>19</xdr:row>
      <xdr:rowOff>0</xdr:rowOff>
    </xdr:from>
    <xdr:to>
      <xdr:col>15</xdr:col>
      <xdr:colOff>160020</xdr:colOff>
      <xdr:row>40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0</xdr:row>
      <xdr:rowOff>144780</xdr:rowOff>
    </xdr:from>
    <xdr:to>
      <xdr:col>15</xdr:col>
      <xdr:colOff>144780</xdr:colOff>
      <xdr:row>18</xdr:row>
      <xdr:rowOff>83820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487680</xdr:colOff>
      <xdr:row>19</xdr:row>
      <xdr:rowOff>0</xdr:rowOff>
    </xdr:from>
    <xdr:to>
      <xdr:col>15</xdr:col>
      <xdr:colOff>160020</xdr:colOff>
      <xdr:row>40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0</xdr:row>
      <xdr:rowOff>144780</xdr:rowOff>
    </xdr:from>
    <xdr:to>
      <xdr:col>15</xdr:col>
      <xdr:colOff>144780</xdr:colOff>
      <xdr:row>18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487680</xdr:colOff>
      <xdr:row>19</xdr:row>
      <xdr:rowOff>0</xdr:rowOff>
    </xdr:from>
    <xdr:to>
      <xdr:col>15</xdr:col>
      <xdr:colOff>160020</xdr:colOff>
      <xdr:row>40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3"/>
  <sheetViews>
    <sheetView topLeftCell="A492" workbookViewId="0">
      <selection activeCell="E492" sqref="E492"/>
    </sheetView>
  </sheetViews>
  <sheetFormatPr defaultRowHeight="15" x14ac:dyDescent="0.25"/>
  <cols>
    <col min="1" max="1" width="15.5546875" style="2" bestFit="1" customWidth="1"/>
    <col min="2" max="3" width="8.88671875" style="2"/>
    <col min="4" max="4" width="11.21875" style="1" customWidth="1"/>
    <col min="5" max="5" width="11.109375" style="1" customWidth="1"/>
    <col min="6" max="7" width="10.109375" style="1" bestFit="1" customWidth="1"/>
    <col min="8" max="8" width="19.44140625" style="1" bestFit="1" customWidth="1"/>
    <col min="9" max="9" width="10.77734375" style="1" customWidth="1"/>
    <col min="10" max="10" width="19.77734375" style="1" bestFit="1" customWidth="1"/>
    <col min="11" max="16384" width="8.88671875" style="1"/>
  </cols>
  <sheetData>
    <row r="1" spans="1:5" ht="17.399999999999999" x14ac:dyDescent="0.3">
      <c r="A1" s="17" t="s">
        <v>18</v>
      </c>
      <c r="B1" s="3" t="s">
        <v>16</v>
      </c>
    </row>
    <row r="2" spans="1:5" ht="17.399999999999999" x14ac:dyDescent="0.3">
      <c r="A2" s="17" t="s">
        <v>17</v>
      </c>
    </row>
    <row r="4" spans="1:5" ht="17.399999999999999" x14ac:dyDescent="0.35">
      <c r="A4" s="4" t="s">
        <v>2</v>
      </c>
      <c r="B4" s="8" t="s">
        <v>0</v>
      </c>
      <c r="C4" s="6">
        <v>0.2</v>
      </c>
      <c r="D4" s="7" t="s">
        <v>3</v>
      </c>
    </row>
    <row r="5" spans="1:5" ht="18.600000000000001" x14ac:dyDescent="0.4">
      <c r="B5" s="8" t="s">
        <v>5</v>
      </c>
      <c r="C5" s="6">
        <v>0.6</v>
      </c>
      <c r="D5" s="7" t="s">
        <v>4</v>
      </c>
      <c r="E5" s="10">
        <f>C4/(1-C5-C6)</f>
        <v>0.5</v>
      </c>
    </row>
    <row r="6" spans="1:5" ht="18.600000000000001" x14ac:dyDescent="0.4">
      <c r="B6" s="8" t="s">
        <v>6</v>
      </c>
      <c r="C6" s="6">
        <v>0</v>
      </c>
      <c r="D6" s="7" t="s">
        <v>3</v>
      </c>
    </row>
    <row r="7" spans="1:5" ht="17.399999999999999" x14ac:dyDescent="0.35">
      <c r="B7" s="8" t="s">
        <v>1</v>
      </c>
      <c r="C7" s="6">
        <v>0.2</v>
      </c>
      <c r="D7" s="7" t="s">
        <v>7</v>
      </c>
      <c r="E7" s="11">
        <f>(C7^2)/(1-(C5^2)-(C6^2)-2*C5*(C6^2)/(1-C6))</f>
        <v>6.2500000000000014E-2</v>
      </c>
    </row>
    <row r="8" spans="1:5" x14ac:dyDescent="0.25">
      <c r="B8" s="5"/>
      <c r="C8" s="6"/>
      <c r="E8" s="2"/>
    </row>
    <row r="9" spans="1:5" x14ac:dyDescent="0.25">
      <c r="B9" s="5"/>
      <c r="C9" s="6"/>
      <c r="E9" s="2"/>
    </row>
    <row r="10" spans="1:5" ht="20.399999999999999" thickBot="1" x14ac:dyDescent="0.45">
      <c r="B10" s="9" t="s">
        <v>8</v>
      </c>
      <c r="C10" s="9" t="s">
        <v>9</v>
      </c>
      <c r="D10" s="9" t="s">
        <v>21</v>
      </c>
      <c r="E10" s="16" t="s">
        <v>15</v>
      </c>
    </row>
    <row r="11" spans="1:5" x14ac:dyDescent="0.25">
      <c r="A11" s="2">
        <v>1</v>
      </c>
      <c r="B11" s="2">
        <f>$E$5</f>
        <v>0.5</v>
      </c>
      <c r="D11" s="2"/>
    </row>
    <row r="12" spans="1:5" x14ac:dyDescent="0.25">
      <c r="A12" s="2">
        <v>2</v>
      </c>
      <c r="B12" s="2">
        <f ca="1">IF(NOT(C6=0),B11,C12+D12)</f>
        <v>0.58164949125544096</v>
      </c>
      <c r="C12" s="2">
        <f>IF(NOT(C6=0),"",$C$4+$C$5*B11)</f>
        <v>0.5</v>
      </c>
      <c r="D12" s="2">
        <f ca="1">$C$7*_xlfn.NORM.S.INV(RAND())</f>
        <v>8.1649491255440992E-2</v>
      </c>
      <c r="E12" s="15">
        <f ca="1">AVERAGE(D12:D1012)</f>
        <v>-2.947756676527134E-3</v>
      </c>
    </row>
    <row r="13" spans="1:5" x14ac:dyDescent="0.25">
      <c r="A13" s="2">
        <v>3</v>
      </c>
      <c r="B13" s="2">
        <f ca="1">C13+D13</f>
        <v>0.80369773202611849</v>
      </c>
      <c r="C13" s="2">
        <f ca="1">$C$4+$C$5*B12+$C$6*B11</f>
        <v>0.54898969475326465</v>
      </c>
      <c r="D13" s="2">
        <f t="shared" ref="D13:D76" ca="1" si="0">$C$7*_xlfn.NORM.S.INV(RAND())</f>
        <v>0.25470803727285379</v>
      </c>
      <c r="E13" s="15">
        <f ca="1">STDEV(D12:D1012)</f>
        <v>0.21029917350256774</v>
      </c>
    </row>
    <row r="14" spans="1:5" x14ac:dyDescent="0.25">
      <c r="A14" s="2">
        <v>4</v>
      </c>
      <c r="B14" s="2">
        <f t="shared" ref="B14:B29" ca="1" si="1">C14+D14</f>
        <v>0.55417706644072062</v>
      </c>
      <c r="C14" s="2">
        <f t="shared" ref="C14:C77" ca="1" si="2">$C$4+$C$5*B13+$C$6*B12</f>
        <v>0.68221863921567105</v>
      </c>
      <c r="D14" s="2">
        <f t="shared" ca="1" si="0"/>
        <v>-0.1280415727749504</v>
      </c>
      <c r="E14" s="18">
        <f ca="1">SKEW(B14:B1012)</f>
        <v>-0.1066708610670936</v>
      </c>
    </row>
    <row r="15" spans="1:5" x14ac:dyDescent="0.25">
      <c r="A15" s="2">
        <v>5</v>
      </c>
      <c r="B15" s="2">
        <f t="shared" ca="1" si="1"/>
        <v>0.42309319446691124</v>
      </c>
      <c r="C15" s="2">
        <f t="shared" ca="1" si="2"/>
        <v>0.53250623986443235</v>
      </c>
      <c r="D15" s="2">
        <f t="shared" ca="1" si="0"/>
        <v>-0.10941304539752113</v>
      </c>
      <c r="E15" s="18">
        <f ca="1">KURT(B14:B1012)</f>
        <v>0.13937879388204433</v>
      </c>
    </row>
    <row r="16" spans="1:5" x14ac:dyDescent="0.25">
      <c r="A16" s="2">
        <v>6</v>
      </c>
      <c r="B16" s="2">
        <f t="shared" ca="1" si="1"/>
        <v>0.53111119702568743</v>
      </c>
      <c r="C16" s="2">
        <f t="shared" ca="1" si="2"/>
        <v>0.45385591668014674</v>
      </c>
      <c r="D16" s="2">
        <f t="shared" ca="1" si="0"/>
        <v>7.7255280345540675E-2</v>
      </c>
    </row>
    <row r="17" spans="1:5" x14ac:dyDescent="0.25">
      <c r="A17" s="2">
        <v>7</v>
      </c>
      <c r="B17" s="2">
        <f t="shared" ca="1" si="1"/>
        <v>0.67425373047630821</v>
      </c>
      <c r="C17" s="2">
        <f t="shared" ca="1" si="2"/>
        <v>0.51866671821541244</v>
      </c>
      <c r="D17" s="2">
        <f t="shared" ca="1" si="0"/>
        <v>0.1555870122608958</v>
      </c>
      <c r="E17" s="19">
        <f ca="1">I45</f>
        <v>0.54107197309044752</v>
      </c>
    </row>
    <row r="18" spans="1:5" x14ac:dyDescent="0.25">
      <c r="A18" s="2">
        <v>8</v>
      </c>
      <c r="B18" s="2">
        <f t="shared" ca="1" si="1"/>
        <v>0.51247935234155095</v>
      </c>
      <c r="C18" s="2">
        <f t="shared" ca="1" si="2"/>
        <v>0.60455223828578486</v>
      </c>
      <c r="D18" s="2">
        <f t="shared" ca="1" si="0"/>
        <v>-9.2072885944233893E-2</v>
      </c>
    </row>
    <row r="19" spans="1:5" x14ac:dyDescent="0.25">
      <c r="A19" s="2">
        <v>9</v>
      </c>
      <c r="B19" s="2">
        <f t="shared" ca="1" si="1"/>
        <v>0.35999540357885335</v>
      </c>
      <c r="C19" s="2">
        <f t="shared" ca="1" si="2"/>
        <v>0.50748761140493059</v>
      </c>
      <c r="D19" s="2">
        <f t="shared" ca="1" si="0"/>
        <v>-0.14749220782607725</v>
      </c>
    </row>
    <row r="20" spans="1:5" x14ac:dyDescent="0.25">
      <c r="A20" s="2">
        <v>10</v>
      </c>
      <c r="B20" s="2">
        <f t="shared" ca="1" si="1"/>
        <v>0.80677838697399706</v>
      </c>
      <c r="C20" s="2">
        <f t="shared" ca="1" si="2"/>
        <v>0.41599724214731204</v>
      </c>
      <c r="D20" s="2">
        <f t="shared" ca="1" si="0"/>
        <v>0.39078114482668508</v>
      </c>
    </row>
    <row r="21" spans="1:5" x14ac:dyDescent="0.25">
      <c r="A21" s="2">
        <v>11</v>
      </c>
      <c r="B21" s="2">
        <f t="shared" ca="1" si="1"/>
        <v>0.92697674919282524</v>
      </c>
      <c r="C21" s="2">
        <f t="shared" ca="1" si="2"/>
        <v>0.68406703218439824</v>
      </c>
      <c r="D21" s="2">
        <f t="shared" ca="1" si="0"/>
        <v>0.24290971700842701</v>
      </c>
    </row>
    <row r="22" spans="1:5" x14ac:dyDescent="0.25">
      <c r="A22" s="2">
        <v>12</v>
      </c>
      <c r="B22" s="2">
        <f t="shared" ca="1" si="1"/>
        <v>0.66562786158558263</v>
      </c>
      <c r="C22" s="2">
        <f t="shared" ca="1" si="2"/>
        <v>0.75618604951569512</v>
      </c>
      <c r="D22" s="2">
        <f t="shared" ca="1" si="0"/>
        <v>-9.0558187930112499E-2</v>
      </c>
    </row>
    <row r="23" spans="1:5" x14ac:dyDescent="0.25">
      <c r="A23" s="2">
        <v>13</v>
      </c>
      <c r="B23" s="2">
        <f t="shared" ca="1" si="1"/>
        <v>0.38629713550223588</v>
      </c>
      <c r="C23" s="2">
        <f t="shared" ca="1" si="2"/>
        <v>0.59937671695134953</v>
      </c>
      <c r="D23" s="2">
        <f t="shared" ca="1" si="0"/>
        <v>-0.21307958144911365</v>
      </c>
    </row>
    <row r="24" spans="1:5" x14ac:dyDescent="0.25">
      <c r="A24" s="2">
        <v>14</v>
      </c>
      <c r="B24" s="2">
        <f t="shared" ca="1" si="1"/>
        <v>0.52928131288067293</v>
      </c>
      <c r="C24" s="2">
        <f t="shared" ca="1" si="2"/>
        <v>0.43177828130134155</v>
      </c>
      <c r="D24" s="2">
        <f t="shared" ca="1" si="0"/>
        <v>9.7503031579331351E-2</v>
      </c>
    </row>
    <row r="25" spans="1:5" x14ac:dyDescent="0.25">
      <c r="A25" s="2">
        <v>15</v>
      </c>
      <c r="B25" s="2">
        <f t="shared" ca="1" si="1"/>
        <v>0.63490791268432389</v>
      </c>
      <c r="C25" s="2">
        <f t="shared" ca="1" si="2"/>
        <v>0.51756878772840376</v>
      </c>
      <c r="D25" s="2">
        <f t="shared" ca="1" si="0"/>
        <v>0.11733912495592012</v>
      </c>
    </row>
    <row r="26" spans="1:5" x14ac:dyDescent="0.25">
      <c r="A26" s="2">
        <v>16</v>
      </c>
      <c r="B26" s="2">
        <f t="shared" ca="1" si="1"/>
        <v>0.84360009662237689</v>
      </c>
      <c r="C26" s="2">
        <f t="shared" ca="1" si="2"/>
        <v>0.58094474761059434</v>
      </c>
      <c r="D26" s="2">
        <f t="shared" ca="1" si="0"/>
        <v>0.26265534901178256</v>
      </c>
    </row>
    <row r="27" spans="1:5" x14ac:dyDescent="0.25">
      <c r="A27" s="2">
        <v>17</v>
      </c>
      <c r="B27" s="2">
        <f t="shared" ca="1" si="1"/>
        <v>0.83986845478074124</v>
      </c>
      <c r="C27" s="2">
        <f t="shared" ca="1" si="2"/>
        <v>0.70616005797342618</v>
      </c>
      <c r="D27" s="2">
        <f t="shared" ca="1" si="0"/>
        <v>0.13370839680731506</v>
      </c>
    </row>
    <row r="28" spans="1:5" x14ac:dyDescent="0.25">
      <c r="A28" s="2">
        <v>18</v>
      </c>
      <c r="B28" s="2">
        <f t="shared" ca="1" si="1"/>
        <v>0.7885824990543987</v>
      </c>
      <c r="C28" s="2">
        <f t="shared" ca="1" si="2"/>
        <v>0.70392107286844463</v>
      </c>
      <c r="D28" s="2">
        <f t="shared" ca="1" si="0"/>
        <v>8.466142618595407E-2</v>
      </c>
    </row>
    <row r="29" spans="1:5" x14ac:dyDescent="0.25">
      <c r="A29" s="2">
        <v>19</v>
      </c>
      <c r="B29" s="2">
        <f t="shared" ca="1" si="1"/>
        <v>0.64817406532821586</v>
      </c>
      <c r="C29" s="2">
        <f t="shared" ca="1" si="2"/>
        <v>0.67314949943263924</v>
      </c>
      <c r="D29" s="2">
        <f t="shared" ca="1" si="0"/>
        <v>-2.4975434104423343E-2</v>
      </c>
    </row>
    <row r="30" spans="1:5" x14ac:dyDescent="0.25">
      <c r="A30" s="2">
        <v>20</v>
      </c>
      <c r="B30" s="2">
        <f t="shared" ref="B30:B93" ca="1" si="3">C30+D30</f>
        <v>0.62209998940379363</v>
      </c>
      <c r="C30" s="2">
        <f t="shared" ca="1" si="2"/>
        <v>0.58890443919692959</v>
      </c>
      <c r="D30" s="2">
        <f t="shared" ca="1" si="0"/>
        <v>3.3195550206864093E-2</v>
      </c>
    </row>
    <row r="31" spans="1:5" x14ac:dyDescent="0.25">
      <c r="A31" s="2">
        <v>21</v>
      </c>
      <c r="B31" s="2">
        <f t="shared" ca="1" si="3"/>
        <v>0.76778607397202558</v>
      </c>
      <c r="C31" s="2">
        <f t="shared" ca="1" si="2"/>
        <v>0.5732599936422762</v>
      </c>
      <c r="D31" s="2">
        <f t="shared" ca="1" si="0"/>
        <v>0.19452608032974938</v>
      </c>
    </row>
    <row r="32" spans="1:5" x14ac:dyDescent="0.25">
      <c r="A32" s="2">
        <v>22</v>
      </c>
      <c r="B32" s="2">
        <f t="shared" ca="1" si="3"/>
        <v>0.85578393289576438</v>
      </c>
      <c r="C32" s="2">
        <f t="shared" ca="1" si="2"/>
        <v>0.66067164438321535</v>
      </c>
      <c r="D32" s="2">
        <f t="shared" ca="1" si="0"/>
        <v>0.19511228851254903</v>
      </c>
    </row>
    <row r="33" spans="1:10" x14ac:dyDescent="0.25">
      <c r="A33" s="2">
        <v>23</v>
      </c>
      <c r="B33" s="2">
        <f t="shared" ca="1" si="3"/>
        <v>0.80716772378849933</v>
      </c>
      <c r="C33" s="2">
        <f t="shared" ca="1" si="2"/>
        <v>0.71347035973745854</v>
      </c>
      <c r="D33" s="2">
        <f t="shared" ca="1" si="0"/>
        <v>9.369736405104076E-2</v>
      </c>
    </row>
    <row r="34" spans="1:10" x14ac:dyDescent="0.25">
      <c r="A34" s="2">
        <v>24</v>
      </c>
      <c r="B34" s="2">
        <f t="shared" ca="1" si="3"/>
        <v>0.54458614680697082</v>
      </c>
      <c r="C34" s="2">
        <f t="shared" ca="1" si="2"/>
        <v>0.68430063427309951</v>
      </c>
      <c r="D34" s="2">
        <f t="shared" ca="1" si="0"/>
        <v>-0.13971448746612872</v>
      </c>
    </row>
    <row r="35" spans="1:10" x14ac:dyDescent="0.25">
      <c r="A35" s="2">
        <v>25</v>
      </c>
      <c r="B35" s="2">
        <f t="shared" ca="1" si="3"/>
        <v>0.63104397722262728</v>
      </c>
      <c r="C35" s="2">
        <f t="shared" ca="1" si="2"/>
        <v>0.52675168808418249</v>
      </c>
      <c r="D35" s="2">
        <f t="shared" ca="1" si="0"/>
        <v>0.10429228913844478</v>
      </c>
    </row>
    <row r="36" spans="1:10" x14ac:dyDescent="0.25">
      <c r="A36" s="2">
        <v>26</v>
      </c>
      <c r="B36" s="2">
        <f t="shared" ca="1" si="3"/>
        <v>0.6636655181430533</v>
      </c>
      <c r="C36" s="2">
        <f t="shared" ca="1" si="2"/>
        <v>0.57862638633357633</v>
      </c>
      <c r="D36" s="2">
        <f t="shared" ca="1" si="0"/>
        <v>8.503913180947692E-2</v>
      </c>
    </row>
    <row r="37" spans="1:10" x14ac:dyDescent="0.25">
      <c r="A37" s="2">
        <v>27</v>
      </c>
      <c r="B37" s="2">
        <f t="shared" ca="1" si="3"/>
        <v>0.67473392020924461</v>
      </c>
      <c r="C37" s="2">
        <f t="shared" ca="1" si="2"/>
        <v>0.598199310885832</v>
      </c>
      <c r="D37" s="2">
        <f t="shared" ca="1" si="0"/>
        <v>7.653460932341262E-2</v>
      </c>
    </row>
    <row r="38" spans="1:10" x14ac:dyDescent="0.25">
      <c r="A38" s="2">
        <v>28</v>
      </c>
      <c r="B38" s="2">
        <f t="shared" ca="1" si="3"/>
        <v>0.35064615597148446</v>
      </c>
      <c r="C38" s="2">
        <f t="shared" ca="1" si="2"/>
        <v>0.60484035212554677</v>
      </c>
      <c r="D38" s="2">
        <f t="shared" ca="1" si="0"/>
        <v>-0.2541941961540623</v>
      </c>
    </row>
    <row r="39" spans="1:10" x14ac:dyDescent="0.25">
      <c r="A39" s="2">
        <v>29</v>
      </c>
      <c r="B39" s="2">
        <f t="shared" ca="1" si="3"/>
        <v>0.74872499890096955</v>
      </c>
      <c r="C39" s="2">
        <f t="shared" ca="1" si="2"/>
        <v>0.41038769358289068</v>
      </c>
      <c r="D39" s="2">
        <f t="shared" ca="1" si="0"/>
        <v>0.33833730531807887</v>
      </c>
    </row>
    <row r="40" spans="1:10" x14ac:dyDescent="0.25">
      <c r="A40" s="2">
        <v>30</v>
      </c>
      <c r="B40" s="2">
        <f t="shared" ca="1" si="3"/>
        <v>0.60276565848876285</v>
      </c>
      <c r="C40" s="2">
        <f t="shared" ca="1" si="2"/>
        <v>0.64923499934058171</v>
      </c>
      <c r="D40" s="2">
        <f t="shared" ca="1" si="0"/>
        <v>-4.6469340851818856E-2</v>
      </c>
    </row>
    <row r="41" spans="1:10" x14ac:dyDescent="0.25">
      <c r="A41" s="2">
        <v>31</v>
      </c>
      <c r="B41" s="2">
        <f t="shared" ca="1" si="3"/>
        <v>0.97547983705897701</v>
      </c>
      <c r="C41" s="2">
        <f t="shared" ca="1" si="2"/>
        <v>0.56165939509325769</v>
      </c>
      <c r="D41" s="2">
        <f t="shared" ca="1" si="0"/>
        <v>0.41382044196571927</v>
      </c>
    </row>
    <row r="42" spans="1:10" x14ac:dyDescent="0.25">
      <c r="A42" s="2">
        <v>32</v>
      </c>
      <c r="B42" s="2">
        <f t="shared" ca="1" si="3"/>
        <v>0.55511015389244633</v>
      </c>
      <c r="C42" s="2">
        <f t="shared" ca="1" si="2"/>
        <v>0.78528790223538625</v>
      </c>
      <c r="D42" s="2">
        <f t="shared" ca="1" si="0"/>
        <v>-0.23017774834293991</v>
      </c>
    </row>
    <row r="43" spans="1:10" x14ac:dyDescent="0.25">
      <c r="A43" s="2">
        <v>33</v>
      </c>
      <c r="B43" s="2">
        <f t="shared" ca="1" si="3"/>
        <v>0.33667190362823096</v>
      </c>
      <c r="C43" s="2">
        <f t="shared" ca="1" si="2"/>
        <v>0.53306609233546776</v>
      </c>
      <c r="D43" s="2">
        <f t="shared" ca="1" si="0"/>
        <v>-0.19639418870723679</v>
      </c>
    </row>
    <row r="44" spans="1:10" ht="16.8" x14ac:dyDescent="0.3">
      <c r="A44" s="2">
        <v>34</v>
      </c>
      <c r="B44" s="2">
        <f t="shared" ca="1" si="3"/>
        <v>0.12341221309552236</v>
      </c>
      <c r="C44" s="2">
        <f t="shared" ca="1" si="2"/>
        <v>0.40200314217693855</v>
      </c>
      <c r="D44" s="2">
        <f t="shared" ca="1" si="0"/>
        <v>-0.27859092908141619</v>
      </c>
      <c r="H44" s="3" t="s">
        <v>13</v>
      </c>
      <c r="I44" s="4" t="s">
        <v>12</v>
      </c>
      <c r="J44" s="3" t="s">
        <v>14</v>
      </c>
    </row>
    <row r="45" spans="1:10" x14ac:dyDescent="0.25">
      <c r="A45" s="2">
        <v>35</v>
      </c>
      <c r="B45" s="2">
        <f t="shared" ca="1" si="3"/>
        <v>-3.1025090494447849E-2</v>
      </c>
      <c r="C45" s="2">
        <f t="shared" ca="1" si="2"/>
        <v>0.27404732785731345</v>
      </c>
      <c r="D45" s="2">
        <f t="shared" ca="1" si="0"/>
        <v>-0.3050724183517613</v>
      </c>
      <c r="G45" s="2">
        <v>1</v>
      </c>
      <c r="H45" s="13">
        <f ca="1">I45-1.96/SQRT(COUNT(B13:B2012))</f>
        <v>0.49724504073145165</v>
      </c>
      <c r="I45" s="13">
        <f ca="1">CORREL(B14:$B$2012,$B$13:B2011)</f>
        <v>0.54107197309044752</v>
      </c>
      <c r="J45" s="13">
        <f ca="1">I45+1.96/SQRT(COUNT(B13:B2012))</f>
        <v>0.58489890544944334</v>
      </c>
    </row>
    <row r="46" spans="1:10" x14ac:dyDescent="0.25">
      <c r="A46" s="2">
        <v>36</v>
      </c>
      <c r="B46" s="2">
        <f t="shared" ca="1" si="3"/>
        <v>0.25795200088610126</v>
      </c>
      <c r="C46" s="2">
        <f t="shared" ca="1" si="2"/>
        <v>0.1813849457033313</v>
      </c>
      <c r="D46" s="2">
        <f t="shared" ca="1" si="0"/>
        <v>7.6567055182769975E-2</v>
      </c>
      <c r="G46" s="2">
        <v>2</v>
      </c>
      <c r="H46" s="13">
        <f t="shared" ref="H46:H68" ca="1" si="4">I46-1.96/SQRT(COUNT(B14:B2013))</f>
        <v>0.26890714777996327</v>
      </c>
      <c r="I46" s="13">
        <f ca="1">CORREL(B15:$B$2012,$B$13:B2010)</f>
        <v>0.31273408013895915</v>
      </c>
      <c r="J46" s="13">
        <f t="shared" ref="J46:J68" ca="1" si="5">I46+1.96/SQRT(COUNT(B14:B2013))</f>
        <v>0.35656101249795502</v>
      </c>
    </row>
    <row r="47" spans="1:10" x14ac:dyDescent="0.25">
      <c r="A47" s="2">
        <v>37</v>
      </c>
      <c r="B47" s="2">
        <f t="shared" ca="1" si="3"/>
        <v>0.31301700673608024</v>
      </c>
      <c r="C47" s="2">
        <f t="shared" ca="1" si="2"/>
        <v>0.35477120053166078</v>
      </c>
      <c r="D47" s="2">
        <f t="shared" ca="1" si="0"/>
        <v>-4.1754193795580527E-2</v>
      </c>
      <c r="G47" s="2">
        <v>3</v>
      </c>
      <c r="H47" s="13">
        <f t="shared" ca="1" si="4"/>
        <v>0.16156995950788888</v>
      </c>
      <c r="I47" s="13">
        <f ca="1">CORREL(B16:$B$2012,$B$13:B2009)</f>
        <v>0.20539689186688476</v>
      </c>
      <c r="J47" s="13">
        <f t="shared" ca="1" si="5"/>
        <v>0.24922382422588063</v>
      </c>
    </row>
    <row r="48" spans="1:10" x14ac:dyDescent="0.25">
      <c r="A48" s="2">
        <v>38</v>
      </c>
      <c r="B48" s="2">
        <f t="shared" ca="1" si="3"/>
        <v>0.33053103802588463</v>
      </c>
      <c r="C48" s="2">
        <f t="shared" ca="1" si="2"/>
        <v>0.38781020404164812</v>
      </c>
      <c r="D48" s="2">
        <f t="shared" ca="1" si="0"/>
        <v>-5.7279166015763508E-2</v>
      </c>
      <c r="G48" s="2">
        <v>4</v>
      </c>
      <c r="H48" s="13">
        <f t="shared" ca="1" si="4"/>
        <v>8.2262696409983238E-2</v>
      </c>
      <c r="I48" s="13">
        <f ca="1">CORREL(B17:$B$2012,$B$13:B2008)</f>
        <v>0.12608962876897911</v>
      </c>
      <c r="J48" s="13">
        <f t="shared" ca="1" si="5"/>
        <v>0.16991656112797499</v>
      </c>
    </row>
    <row r="49" spans="1:10" x14ac:dyDescent="0.25">
      <c r="A49" s="2">
        <v>39</v>
      </c>
      <c r="B49" s="2">
        <f t="shared" ca="1" si="3"/>
        <v>0.11195974029116079</v>
      </c>
      <c r="C49" s="2">
        <f t="shared" ca="1" si="2"/>
        <v>0.39831862281553077</v>
      </c>
      <c r="D49" s="2">
        <f t="shared" ca="1" si="0"/>
        <v>-0.28635888252436997</v>
      </c>
      <c r="G49" s="2">
        <v>5</v>
      </c>
      <c r="H49" s="13">
        <f t="shared" ca="1" si="4"/>
        <v>4.1967348159579532E-2</v>
      </c>
      <c r="I49" s="13">
        <f ca="1">CORREL(B18:$B$2012,$B$13:B2007)</f>
        <v>8.5794280518575405E-2</v>
      </c>
      <c r="J49" s="13">
        <f t="shared" ca="1" si="5"/>
        <v>0.12962121287757128</v>
      </c>
    </row>
    <row r="50" spans="1:10" x14ac:dyDescent="0.25">
      <c r="A50" s="2">
        <v>40</v>
      </c>
      <c r="B50" s="2">
        <f t="shared" ca="1" si="3"/>
        <v>7.1374384531426888E-2</v>
      </c>
      <c r="C50" s="2">
        <f t="shared" ca="1" si="2"/>
        <v>0.26717584417469648</v>
      </c>
      <c r="D50" s="2">
        <f t="shared" ca="1" si="0"/>
        <v>-0.19580145964326959</v>
      </c>
      <c r="G50" s="2">
        <v>6</v>
      </c>
      <c r="H50" s="13">
        <f t="shared" ca="1" si="4"/>
        <v>6.531797440875696E-3</v>
      </c>
      <c r="I50" s="13">
        <f ca="1">CORREL(B19:$B$2012,$B$13:B2006)</f>
        <v>5.035872979987157E-2</v>
      </c>
      <c r="J50" s="13">
        <f t="shared" ca="1" si="5"/>
        <v>9.418566215886745E-2</v>
      </c>
    </row>
    <row r="51" spans="1:10" x14ac:dyDescent="0.25">
      <c r="A51" s="2">
        <v>41</v>
      </c>
      <c r="B51" s="2">
        <f t="shared" ca="1" si="3"/>
        <v>0.43576290943805895</v>
      </c>
      <c r="C51" s="2">
        <f t="shared" ca="1" si="2"/>
        <v>0.24282463071885613</v>
      </c>
      <c r="D51" s="2">
        <f t="shared" ca="1" si="0"/>
        <v>0.1929382787192028</v>
      </c>
      <c r="G51" s="2">
        <v>7</v>
      </c>
      <c r="H51" s="13">
        <f t="shared" ca="1" si="4"/>
        <v>-1.0696440944942605E-2</v>
      </c>
      <c r="I51" s="13">
        <f ca="1">CORREL(B20:$B$2012,$B$13:B2005)</f>
        <v>3.3130491414053269E-2</v>
      </c>
      <c r="J51" s="13">
        <f t="shared" ca="1" si="5"/>
        <v>7.6957423773049149E-2</v>
      </c>
    </row>
    <row r="52" spans="1:10" x14ac:dyDescent="0.25">
      <c r="A52" s="2">
        <v>42</v>
      </c>
      <c r="B52" s="2">
        <f t="shared" ca="1" si="3"/>
        <v>3.0192756711220459E-2</v>
      </c>
      <c r="C52" s="2">
        <f t="shared" ca="1" si="2"/>
        <v>0.46145774566283537</v>
      </c>
      <c r="D52" s="2">
        <f t="shared" ca="1" si="0"/>
        <v>-0.43126498895161491</v>
      </c>
      <c r="G52" s="2">
        <v>8</v>
      </c>
      <c r="H52" s="13">
        <f t="shared" ca="1" si="4"/>
        <v>-5.2602613105929931E-2</v>
      </c>
      <c r="I52" s="13">
        <f ca="1">CORREL(B21:$B$2012,$B$13:B2004)</f>
        <v>-8.7756807469340573E-3</v>
      </c>
      <c r="J52" s="13">
        <f t="shared" ca="1" si="5"/>
        <v>3.5051251612061816E-2</v>
      </c>
    </row>
    <row r="53" spans="1:10" x14ac:dyDescent="0.25">
      <c r="A53" s="2">
        <v>43</v>
      </c>
      <c r="B53" s="2">
        <f t="shared" ca="1" si="3"/>
        <v>0.58929204459664497</v>
      </c>
      <c r="C53" s="2">
        <f t="shared" ca="1" si="2"/>
        <v>0.21811565402673228</v>
      </c>
      <c r="D53" s="2">
        <f t="shared" ca="1" si="0"/>
        <v>0.37117639056991275</v>
      </c>
      <c r="G53" s="2">
        <v>9</v>
      </c>
      <c r="H53" s="13">
        <f t="shared" ca="1" si="4"/>
        <v>-6.4180813412630863E-2</v>
      </c>
      <c r="I53" s="13">
        <f ca="1">CORREL(B22:$B$2012,$B$13:B2003)</f>
        <v>-2.0353881053634986E-2</v>
      </c>
      <c r="J53" s="13">
        <f t="shared" ca="1" si="5"/>
        <v>2.3473051305360888E-2</v>
      </c>
    </row>
    <row r="54" spans="1:10" x14ac:dyDescent="0.25">
      <c r="A54" s="2">
        <v>44</v>
      </c>
      <c r="B54" s="2">
        <f t="shared" ca="1" si="3"/>
        <v>0.44948353786690448</v>
      </c>
      <c r="C54" s="2">
        <f t="shared" ca="1" si="2"/>
        <v>0.55357522675798698</v>
      </c>
      <c r="D54" s="2">
        <f t="shared" ca="1" si="0"/>
        <v>-0.1040916888910825</v>
      </c>
      <c r="G54" s="2">
        <v>10</v>
      </c>
      <c r="H54" s="13">
        <f t="shared" ca="1" si="4"/>
        <v>-4.547917931923693E-2</v>
      </c>
      <c r="I54" s="13">
        <f ca="1">CORREL(B23:$B$2012,$B$13:B2002)</f>
        <v>-1.6522469602410542E-3</v>
      </c>
      <c r="J54" s="13">
        <f t="shared" ca="1" si="5"/>
        <v>4.2174685398754817E-2</v>
      </c>
    </row>
    <row r="55" spans="1:10" x14ac:dyDescent="0.25">
      <c r="A55" s="2">
        <v>45</v>
      </c>
      <c r="B55" s="2">
        <f t="shared" ca="1" si="3"/>
        <v>0.57284083668695041</v>
      </c>
      <c r="C55" s="2">
        <f t="shared" ca="1" si="2"/>
        <v>0.46969012272014271</v>
      </c>
      <c r="D55" s="2">
        <f t="shared" ca="1" si="0"/>
        <v>0.10315071396680767</v>
      </c>
      <c r="G55" s="2">
        <v>11</v>
      </c>
      <c r="H55" s="13">
        <f t="shared" ca="1" si="4"/>
        <v>-5.5398999568306385E-2</v>
      </c>
      <c r="I55" s="13">
        <f ca="1">CORREL(B24:$B$2012,$B$13:B2001)</f>
        <v>-1.1572067209310513E-2</v>
      </c>
      <c r="J55" s="13">
        <f t="shared" ca="1" si="5"/>
        <v>3.2254865149685362E-2</v>
      </c>
    </row>
    <row r="56" spans="1:10" x14ac:dyDescent="0.25">
      <c r="A56" s="2">
        <v>46</v>
      </c>
      <c r="B56" s="2">
        <f t="shared" ca="1" si="3"/>
        <v>0.64815371430063362</v>
      </c>
      <c r="C56" s="2">
        <f t="shared" ca="1" si="2"/>
        <v>0.54370450201217024</v>
      </c>
      <c r="D56" s="2">
        <f t="shared" ca="1" si="0"/>
        <v>0.10444921228846338</v>
      </c>
      <c r="G56" s="2">
        <v>12</v>
      </c>
      <c r="H56" s="13">
        <f t="shared" ca="1" si="4"/>
        <v>-6.7032886137021866E-2</v>
      </c>
      <c r="I56" s="13">
        <f ca="1">CORREL(B25:$B$2012,$B$13:B2000)</f>
        <v>-2.3194992934448596E-2</v>
      </c>
      <c r="J56" s="13">
        <f t="shared" ca="1" si="5"/>
        <v>2.0642900268124677E-2</v>
      </c>
    </row>
    <row r="57" spans="1:10" x14ac:dyDescent="0.25">
      <c r="A57" s="2">
        <v>47</v>
      </c>
      <c r="B57" s="2">
        <f t="shared" ca="1" si="3"/>
        <v>0.57008382623512444</v>
      </c>
      <c r="C57" s="2">
        <f t="shared" ca="1" si="2"/>
        <v>0.58889222858038015</v>
      </c>
      <c r="D57" s="2">
        <f t="shared" ca="1" si="0"/>
        <v>-1.8808402345255743E-2</v>
      </c>
      <c r="G57" s="2">
        <v>13</v>
      </c>
      <c r="H57" s="13">
        <f t="shared" ca="1" si="4"/>
        <v>-6.836665792020534E-2</v>
      </c>
      <c r="I57" s="13">
        <f ca="1">CORREL(B26:$B$2012,$B$13:B1999)</f>
        <v>-2.4517795646222421E-2</v>
      </c>
      <c r="J57" s="13">
        <f t="shared" ca="1" si="5"/>
        <v>1.9331066627760501E-2</v>
      </c>
    </row>
    <row r="58" spans="1:10" x14ac:dyDescent="0.25">
      <c r="A58" s="2">
        <v>48</v>
      </c>
      <c r="B58" s="2">
        <f t="shared" ca="1" si="3"/>
        <v>0.49128827446047818</v>
      </c>
      <c r="C58" s="2">
        <f t="shared" ca="1" si="2"/>
        <v>0.54205029574107466</v>
      </c>
      <c r="D58" s="2">
        <f t="shared" ca="1" si="0"/>
        <v>-5.0762021280596495E-2</v>
      </c>
      <c r="G58" s="2">
        <v>14</v>
      </c>
      <c r="H58" s="13">
        <f t="shared" ca="1" si="4"/>
        <v>-7.1579516904338447E-2</v>
      </c>
      <c r="I58" s="13">
        <f ca="1">CORREL(B27:$B$2012,$B$13:B1998)</f>
        <v>-2.7719677320814672E-2</v>
      </c>
      <c r="J58" s="13">
        <f t="shared" ca="1" si="5"/>
        <v>1.6140162262709097E-2</v>
      </c>
    </row>
    <row r="59" spans="1:10" x14ac:dyDescent="0.25">
      <c r="A59" s="2">
        <v>49</v>
      </c>
      <c r="B59" s="2">
        <f t="shared" ca="1" si="3"/>
        <v>0.57177193559260309</v>
      </c>
      <c r="C59" s="2">
        <f t="shared" ca="1" si="2"/>
        <v>0.4947729646762869</v>
      </c>
      <c r="D59" s="2">
        <f t="shared" ca="1" si="0"/>
        <v>7.6998970916316203E-2</v>
      </c>
      <c r="G59" s="2">
        <v>15</v>
      </c>
      <c r="H59" s="13">
        <f t="shared" ca="1" si="4"/>
        <v>-4.0157843653522887E-2</v>
      </c>
      <c r="I59" s="13">
        <f ca="1">CORREL(B28:$B$2012,$B$13:B1997)</f>
        <v>3.7129814879899416E-3</v>
      </c>
      <c r="J59" s="13">
        <f t="shared" ca="1" si="5"/>
        <v>4.7583806629502776E-2</v>
      </c>
    </row>
    <row r="60" spans="1:10" x14ac:dyDescent="0.25">
      <c r="A60" s="2">
        <v>50</v>
      </c>
      <c r="B60" s="2">
        <f t="shared" ca="1" si="3"/>
        <v>0.42549096071795667</v>
      </c>
      <c r="C60" s="2">
        <f t="shared" ca="1" si="2"/>
        <v>0.54306316135556187</v>
      </c>
      <c r="D60" s="2">
        <f t="shared" ca="1" si="0"/>
        <v>-0.11757220063760523</v>
      </c>
      <c r="G60" s="2">
        <v>16</v>
      </c>
      <c r="H60" s="13">
        <f t="shared" ca="1" si="4"/>
        <v>-4.4831638109207025E-2</v>
      </c>
      <c r="I60" s="13">
        <f ca="1">CORREL(B29:$B$2012,$B$13:B1996)</f>
        <v>-9.4981915092181711E-4</v>
      </c>
      <c r="J60" s="13">
        <f t="shared" ca="1" si="5"/>
        <v>4.2931999807363397E-2</v>
      </c>
    </row>
    <row r="61" spans="1:10" x14ac:dyDescent="0.25">
      <c r="A61" s="2">
        <v>51</v>
      </c>
      <c r="B61" s="2">
        <f t="shared" ca="1" si="3"/>
        <v>0.43494513589424844</v>
      </c>
      <c r="C61" s="2">
        <f t="shared" ca="1" si="2"/>
        <v>0.45529457643077398</v>
      </c>
      <c r="D61" s="2">
        <f t="shared" ca="1" si="0"/>
        <v>-2.0349440536525518E-2</v>
      </c>
      <c r="G61" s="2">
        <v>17</v>
      </c>
      <c r="H61" s="13">
        <f t="shared" ca="1" si="4"/>
        <v>-5.8472087494396467E-2</v>
      </c>
      <c r="I61" s="13">
        <f ca="1">CORREL(B30:$B$2012,$B$13:B1995)</f>
        <v>-1.4579266450202319E-2</v>
      </c>
      <c r="J61" s="13">
        <f t="shared" ca="1" si="5"/>
        <v>2.9313554593991827E-2</v>
      </c>
    </row>
    <row r="62" spans="1:10" x14ac:dyDescent="0.25">
      <c r="A62" s="2">
        <v>52</v>
      </c>
      <c r="B62" s="2">
        <f t="shared" ca="1" si="3"/>
        <v>0.50488547105638659</v>
      </c>
      <c r="C62" s="2">
        <f t="shared" ca="1" si="2"/>
        <v>0.46096708153654908</v>
      </c>
      <c r="D62" s="2">
        <f t="shared" ca="1" si="0"/>
        <v>4.3918389519837522E-2</v>
      </c>
      <c r="G62" s="2">
        <v>18</v>
      </c>
      <c r="H62" s="13">
        <f t="shared" ca="1" si="4"/>
        <v>-7.5621183206133175E-2</v>
      </c>
      <c r="I62" s="13">
        <f ca="1">CORREL(B31:$B$2012,$B$13:B1994)</f>
        <v>-3.1717351796522103E-2</v>
      </c>
      <c r="J62" s="13">
        <f t="shared" ca="1" si="5"/>
        <v>1.2186479613088975E-2</v>
      </c>
    </row>
    <row r="63" spans="1:10" x14ac:dyDescent="0.25">
      <c r="A63" s="2">
        <v>53</v>
      </c>
      <c r="B63" s="2">
        <f t="shared" ca="1" si="3"/>
        <v>0.40789620548380762</v>
      </c>
      <c r="C63" s="2">
        <f t="shared" ca="1" si="2"/>
        <v>0.50293128263383191</v>
      </c>
      <c r="D63" s="2">
        <f t="shared" ca="1" si="0"/>
        <v>-9.503507715002428E-2</v>
      </c>
      <c r="G63" s="2">
        <v>19</v>
      </c>
      <c r="H63" s="13">
        <f t="shared" ca="1" si="4"/>
        <v>-7.024437642771611E-2</v>
      </c>
      <c r="I63" s="13">
        <f ca="1">CORREL(B32:$B$2012,$B$13:B1993)</f>
        <v>-2.632952636279047E-2</v>
      </c>
      <c r="J63" s="13">
        <f t="shared" ca="1" si="5"/>
        <v>1.7585323702135169E-2</v>
      </c>
    </row>
    <row r="64" spans="1:10" x14ac:dyDescent="0.25">
      <c r="A64" s="2">
        <v>54</v>
      </c>
      <c r="B64" s="2">
        <f t="shared" ca="1" si="3"/>
        <v>0.7670861300271723</v>
      </c>
      <c r="C64" s="2">
        <f t="shared" ca="1" si="2"/>
        <v>0.4447377232902846</v>
      </c>
      <c r="D64" s="2">
        <f t="shared" ca="1" si="0"/>
        <v>0.32234840673688775</v>
      </c>
      <c r="G64" s="2">
        <v>20</v>
      </c>
      <c r="H64" s="13">
        <f t="shared" ca="1" si="4"/>
        <v>-3.6334901132383191E-2</v>
      </c>
      <c r="I64" s="13">
        <f ca="1">CORREL(B33:$B$2012,$B$13:B1992)</f>
        <v>7.5909758881625537E-3</v>
      </c>
      <c r="J64" s="13">
        <f t="shared" ca="1" si="5"/>
        <v>5.1516852908708291E-2</v>
      </c>
    </row>
    <row r="65" spans="1:10" x14ac:dyDescent="0.25">
      <c r="A65" s="2">
        <v>55</v>
      </c>
      <c r="B65" s="2">
        <f t="shared" ca="1" si="3"/>
        <v>0.41357607476892105</v>
      </c>
      <c r="C65" s="2">
        <f t="shared" ca="1" si="2"/>
        <v>0.66025167801630336</v>
      </c>
      <c r="D65" s="2">
        <f t="shared" ca="1" si="0"/>
        <v>-0.2466756032473823</v>
      </c>
      <c r="G65" s="2">
        <v>21</v>
      </c>
      <c r="H65" s="13">
        <f t="shared" ca="1" si="4"/>
        <v>-4.0449812008868977E-2</v>
      </c>
      <c r="I65" s="13">
        <f ca="1">CORREL(B34:$B$2012,$B$13:B1991)</f>
        <v>3.4871002780286165E-3</v>
      </c>
      <c r="J65" s="13">
        <f t="shared" ca="1" si="5"/>
        <v>4.7424012564926205E-2</v>
      </c>
    </row>
    <row r="66" spans="1:10" x14ac:dyDescent="0.25">
      <c r="A66" s="2">
        <v>56</v>
      </c>
      <c r="B66" s="2">
        <f t="shared" ca="1" si="3"/>
        <v>0.5136151333132235</v>
      </c>
      <c r="C66" s="2">
        <f t="shared" ca="1" si="2"/>
        <v>0.44814564486135267</v>
      </c>
      <c r="D66" s="2">
        <f t="shared" ca="1" si="0"/>
        <v>6.5469488451870825E-2</v>
      </c>
      <c r="G66" s="2">
        <v>22</v>
      </c>
      <c r="H66" s="13">
        <f t="shared" ca="1" si="4"/>
        <v>-5.1192492555738017E-2</v>
      </c>
      <c r="I66" s="13">
        <f ca="1">CORREL(B35:$B$2012,$B$13:B1990)</f>
        <v>-7.2445366813122724E-3</v>
      </c>
      <c r="J66" s="13">
        <f t="shared" ca="1" si="5"/>
        <v>3.6703419193113471E-2</v>
      </c>
    </row>
    <row r="67" spans="1:10" x14ac:dyDescent="0.25">
      <c r="A67" s="2">
        <v>57</v>
      </c>
      <c r="B67" s="2">
        <f t="shared" ca="1" si="3"/>
        <v>0.6155991776825761</v>
      </c>
      <c r="C67" s="2">
        <f t="shared" ca="1" si="2"/>
        <v>0.50816907998793415</v>
      </c>
      <c r="D67" s="2">
        <f t="shared" ca="1" si="0"/>
        <v>0.10743009769464198</v>
      </c>
      <c r="G67" s="2">
        <v>23</v>
      </c>
      <c r="H67" s="13">
        <f t="shared" ca="1" si="4"/>
        <v>-1.9830782184086133E-2</v>
      </c>
      <c r="I67" s="13">
        <f ca="1">CORREL(B36:$B$2012,$B$13:B1989)</f>
        <v>2.4128225609507011E-2</v>
      </c>
      <c r="J67" s="13">
        <f t="shared" ca="1" si="5"/>
        <v>6.8087233403100161E-2</v>
      </c>
    </row>
    <row r="68" spans="1:10" x14ac:dyDescent="0.25">
      <c r="A68" s="2">
        <v>58</v>
      </c>
      <c r="B68" s="2">
        <f t="shared" ca="1" si="3"/>
        <v>0.38973757554549682</v>
      </c>
      <c r="C68" s="2">
        <f t="shared" ca="1" si="2"/>
        <v>0.5693595066095456</v>
      </c>
      <c r="D68" s="2">
        <f t="shared" ca="1" si="0"/>
        <v>-0.17962193106404878</v>
      </c>
      <c r="G68" s="2">
        <v>24</v>
      </c>
      <c r="H68" s="13">
        <f t="shared" ca="1" si="4"/>
        <v>-4.509821362400801E-3</v>
      </c>
      <c r="I68" s="13">
        <f ca="1">CORREL(B37:$B$2012,$B$13:B1988)</f>
        <v>3.9460246692480362E-2</v>
      </c>
      <c r="J68" s="13">
        <f t="shared" ca="1" si="5"/>
        <v>8.3430314747361525E-2</v>
      </c>
    </row>
    <row r="69" spans="1:10" x14ac:dyDescent="0.25">
      <c r="A69" s="2">
        <v>59</v>
      </c>
      <c r="B69" s="2">
        <f t="shared" ca="1" si="3"/>
        <v>0.49487180377920259</v>
      </c>
      <c r="C69" s="2">
        <f t="shared" ca="1" si="2"/>
        <v>0.4338425453272981</v>
      </c>
      <c r="D69" s="2">
        <f t="shared" ca="1" si="0"/>
        <v>6.1029258451904503E-2</v>
      </c>
      <c r="H69" s="2"/>
    </row>
    <row r="70" spans="1:10" x14ac:dyDescent="0.25">
      <c r="A70" s="2">
        <v>60</v>
      </c>
      <c r="B70" s="2">
        <f t="shared" ca="1" si="3"/>
        <v>0.78186898520065107</v>
      </c>
      <c r="C70" s="2">
        <f t="shared" ca="1" si="2"/>
        <v>0.49692308226752158</v>
      </c>
      <c r="D70" s="2">
        <f t="shared" ca="1" si="0"/>
        <v>0.28494590293312944</v>
      </c>
      <c r="H70" s="2"/>
    </row>
    <row r="71" spans="1:10" x14ac:dyDescent="0.25">
      <c r="A71" s="2">
        <v>61</v>
      </c>
      <c r="B71" s="2">
        <f t="shared" ca="1" si="3"/>
        <v>0.49633169345460243</v>
      </c>
      <c r="C71" s="2">
        <f t="shared" ca="1" si="2"/>
        <v>0.6691213911203906</v>
      </c>
      <c r="D71" s="2">
        <f t="shared" ca="1" si="0"/>
        <v>-0.17278969766578817</v>
      </c>
      <c r="H71" s="2"/>
    </row>
    <row r="72" spans="1:10" x14ac:dyDescent="0.25">
      <c r="A72" s="2">
        <v>62</v>
      </c>
      <c r="B72" s="2">
        <f t="shared" ca="1" si="3"/>
        <v>0.27305968788827328</v>
      </c>
      <c r="C72" s="2">
        <f t="shared" ca="1" si="2"/>
        <v>0.49779901607276145</v>
      </c>
      <c r="D72" s="2">
        <f t="shared" ca="1" si="0"/>
        <v>-0.22473932818448819</v>
      </c>
      <c r="H72" s="2"/>
    </row>
    <row r="73" spans="1:10" x14ac:dyDescent="0.25">
      <c r="A73" s="2">
        <v>63</v>
      </c>
      <c r="B73" s="2">
        <f t="shared" ca="1" si="3"/>
        <v>0.58480773760610061</v>
      </c>
      <c r="C73" s="2">
        <f t="shared" ca="1" si="2"/>
        <v>0.36383581273296395</v>
      </c>
      <c r="D73" s="2">
        <f t="shared" ca="1" si="0"/>
        <v>0.22097192487313666</v>
      </c>
      <c r="H73" s="2"/>
    </row>
    <row r="74" spans="1:10" x14ac:dyDescent="0.25">
      <c r="A74" s="2">
        <v>64</v>
      </c>
      <c r="B74" s="2">
        <f t="shared" ca="1" si="3"/>
        <v>0.24016323674281137</v>
      </c>
      <c r="C74" s="2">
        <f t="shared" ca="1" si="2"/>
        <v>0.55088464256366043</v>
      </c>
      <c r="D74" s="2">
        <f t="shared" ca="1" si="0"/>
        <v>-0.31072140582084906</v>
      </c>
      <c r="H74" s="2"/>
    </row>
    <row r="75" spans="1:10" x14ac:dyDescent="0.25">
      <c r="A75" s="2">
        <v>65</v>
      </c>
      <c r="B75" s="2">
        <f t="shared" ca="1" si="3"/>
        <v>0.21265376343765666</v>
      </c>
      <c r="C75" s="2">
        <f t="shared" ca="1" si="2"/>
        <v>0.34409794204568683</v>
      </c>
      <c r="D75" s="2">
        <f t="shared" ca="1" si="0"/>
        <v>-0.13144417860803018</v>
      </c>
    </row>
    <row r="76" spans="1:10" x14ac:dyDescent="0.25">
      <c r="A76" s="2">
        <v>66</v>
      </c>
      <c r="B76" s="2">
        <f t="shared" ca="1" si="3"/>
        <v>-0.12942248623819769</v>
      </c>
      <c r="C76" s="2">
        <f t="shared" ca="1" si="2"/>
        <v>0.32759225806259401</v>
      </c>
      <c r="D76" s="2">
        <f t="shared" ca="1" si="0"/>
        <v>-0.4570147443007917</v>
      </c>
    </row>
    <row r="77" spans="1:10" x14ac:dyDescent="0.25">
      <c r="A77" s="2">
        <v>67</v>
      </c>
      <c r="B77" s="2">
        <f t="shared" ca="1" si="3"/>
        <v>-9.1358883438187655E-2</v>
      </c>
      <c r="C77" s="2">
        <f t="shared" ca="1" si="2"/>
        <v>0.1223465082570814</v>
      </c>
      <c r="D77" s="2">
        <f t="shared" ref="D77:D140" ca="1" si="6">$C$7*_xlfn.NORM.S.INV(RAND())</f>
        <v>-0.21370539169526906</v>
      </c>
    </row>
    <row r="78" spans="1:10" x14ac:dyDescent="0.25">
      <c r="A78" s="2">
        <v>68</v>
      </c>
      <c r="B78" s="2">
        <f t="shared" ca="1" si="3"/>
        <v>0.43314003347437202</v>
      </c>
      <c r="C78" s="2">
        <f t="shared" ref="C78:C141" ca="1" si="7">$C$4+$C$5*B77+$C$6*B76</f>
        <v>0.14518466993708742</v>
      </c>
      <c r="D78" s="2">
        <f t="shared" ca="1" si="6"/>
        <v>0.28795536353728457</v>
      </c>
    </row>
    <row r="79" spans="1:10" x14ac:dyDescent="0.25">
      <c r="A79" s="2">
        <v>69</v>
      </c>
      <c r="B79" s="2">
        <f t="shared" ca="1" si="3"/>
        <v>0.56658583176797106</v>
      </c>
      <c r="C79" s="2">
        <f t="shared" ca="1" si="7"/>
        <v>0.4598840200846232</v>
      </c>
      <c r="D79" s="2">
        <f t="shared" ca="1" si="6"/>
        <v>0.1067018116833478</v>
      </c>
    </row>
    <row r="80" spans="1:10" x14ac:dyDescent="0.25">
      <c r="A80" s="2">
        <v>70</v>
      </c>
      <c r="B80" s="2">
        <f t="shared" ca="1" si="3"/>
        <v>0.54323927482050927</v>
      </c>
      <c r="C80" s="2">
        <f t="shared" ca="1" si="7"/>
        <v>0.53995149906078266</v>
      </c>
      <c r="D80" s="2">
        <f t="shared" ca="1" si="6"/>
        <v>3.2877757597265869E-3</v>
      </c>
    </row>
    <row r="81" spans="1:4" x14ac:dyDescent="0.25">
      <c r="A81" s="2">
        <v>71</v>
      </c>
      <c r="B81" s="2">
        <f t="shared" ca="1" si="3"/>
        <v>0.33844180112661038</v>
      </c>
      <c r="C81" s="2">
        <f t="shared" ca="1" si="7"/>
        <v>0.52594356489230554</v>
      </c>
      <c r="D81" s="2">
        <f t="shared" ca="1" si="6"/>
        <v>-0.18750176376569516</v>
      </c>
    </row>
    <row r="82" spans="1:4" x14ac:dyDescent="0.25">
      <c r="A82" s="2">
        <v>72</v>
      </c>
      <c r="B82" s="2">
        <f t="shared" ca="1" si="3"/>
        <v>0.32109034233798189</v>
      </c>
      <c r="C82" s="2">
        <f t="shared" ca="1" si="7"/>
        <v>0.40306508067596625</v>
      </c>
      <c r="D82" s="2">
        <f t="shared" ca="1" si="6"/>
        <v>-8.1974738337984354E-2</v>
      </c>
    </row>
    <row r="83" spans="1:4" x14ac:dyDescent="0.25">
      <c r="A83" s="2">
        <v>73</v>
      </c>
      <c r="B83" s="2">
        <f t="shared" ca="1" si="3"/>
        <v>0.33321270967118427</v>
      </c>
      <c r="C83" s="2">
        <f t="shared" ca="1" si="7"/>
        <v>0.39265420540278917</v>
      </c>
      <c r="D83" s="2">
        <f t="shared" ca="1" si="6"/>
        <v>-5.9441495731604878E-2</v>
      </c>
    </row>
    <row r="84" spans="1:4" x14ac:dyDescent="0.25">
      <c r="A84" s="2">
        <v>74</v>
      </c>
      <c r="B84" s="2">
        <f t="shared" ca="1" si="3"/>
        <v>0.24053390037263722</v>
      </c>
      <c r="C84" s="2">
        <f t="shared" ca="1" si="7"/>
        <v>0.39992762580271057</v>
      </c>
      <c r="D84" s="2">
        <f t="shared" ca="1" si="6"/>
        <v>-0.15939372543007335</v>
      </c>
    </row>
    <row r="85" spans="1:4" x14ac:dyDescent="0.25">
      <c r="A85" s="2">
        <v>75</v>
      </c>
      <c r="B85" s="2">
        <f t="shared" ca="1" si="3"/>
        <v>0.20291745425513152</v>
      </c>
      <c r="C85" s="2">
        <f t="shared" ca="1" si="7"/>
        <v>0.34432034022358238</v>
      </c>
      <c r="D85" s="2">
        <f t="shared" ca="1" si="6"/>
        <v>-0.14140288596845085</v>
      </c>
    </row>
    <row r="86" spans="1:4" x14ac:dyDescent="0.25">
      <c r="A86" s="2">
        <v>76</v>
      </c>
      <c r="B86" s="2">
        <f t="shared" ca="1" si="3"/>
        <v>0.53122701065226763</v>
      </c>
      <c r="C86" s="2">
        <f t="shared" ca="1" si="7"/>
        <v>0.32175047255307893</v>
      </c>
      <c r="D86" s="2">
        <f t="shared" ca="1" si="6"/>
        <v>0.20947653809918876</v>
      </c>
    </row>
    <row r="87" spans="1:4" x14ac:dyDescent="0.25">
      <c r="A87" s="2">
        <v>77</v>
      </c>
      <c r="B87" s="2">
        <f t="shared" ca="1" si="3"/>
        <v>0.29912027105394401</v>
      </c>
      <c r="C87" s="2">
        <f t="shared" ca="1" si="7"/>
        <v>0.51873620639136053</v>
      </c>
      <c r="D87" s="2">
        <f t="shared" ca="1" si="6"/>
        <v>-0.21961593533741652</v>
      </c>
    </row>
    <row r="88" spans="1:4" x14ac:dyDescent="0.25">
      <c r="A88" s="2">
        <v>78</v>
      </c>
      <c r="B88" s="2">
        <f t="shared" ca="1" si="3"/>
        <v>0.35564536182362078</v>
      </c>
      <c r="C88" s="2">
        <f t="shared" ca="1" si="7"/>
        <v>0.37947216263236638</v>
      </c>
      <c r="D88" s="2">
        <f t="shared" ca="1" si="6"/>
        <v>-2.3826800808745621E-2</v>
      </c>
    </row>
    <row r="89" spans="1:4" x14ac:dyDescent="0.25">
      <c r="A89" s="2">
        <v>79</v>
      </c>
      <c r="B89" s="2">
        <f t="shared" ca="1" si="3"/>
        <v>0.64013149236437128</v>
      </c>
      <c r="C89" s="2">
        <f t="shared" ca="1" si="7"/>
        <v>0.41338721709417248</v>
      </c>
      <c r="D89" s="2">
        <f t="shared" ca="1" si="6"/>
        <v>0.22674427527019883</v>
      </c>
    </row>
    <row r="90" spans="1:4" x14ac:dyDescent="0.25">
      <c r="A90" s="2">
        <v>80</v>
      </c>
      <c r="B90" s="2">
        <f t="shared" ca="1" si="3"/>
        <v>0.76663167602713878</v>
      </c>
      <c r="C90" s="2">
        <f t="shared" ca="1" si="7"/>
        <v>0.58407889541862279</v>
      </c>
      <c r="D90" s="2">
        <f t="shared" ca="1" si="6"/>
        <v>0.18255278060851593</v>
      </c>
    </row>
    <row r="91" spans="1:4" x14ac:dyDescent="0.25">
      <c r="A91" s="2">
        <v>81</v>
      </c>
      <c r="B91" s="2">
        <f t="shared" ca="1" si="3"/>
        <v>0.63746054359552684</v>
      </c>
      <c r="C91" s="2">
        <f t="shared" ca="1" si="7"/>
        <v>0.65997900561628331</v>
      </c>
      <c r="D91" s="2">
        <f t="shared" ca="1" si="6"/>
        <v>-2.2518462020756431E-2</v>
      </c>
    </row>
    <row r="92" spans="1:4" x14ac:dyDescent="0.25">
      <c r="A92" s="2">
        <v>82</v>
      </c>
      <c r="B92" s="2">
        <f t="shared" ca="1" si="3"/>
        <v>0.2151424620017563</v>
      </c>
      <c r="C92" s="2">
        <f t="shared" ca="1" si="7"/>
        <v>0.58247632615731604</v>
      </c>
      <c r="D92" s="2">
        <f t="shared" ca="1" si="6"/>
        <v>-0.36733386415555974</v>
      </c>
    </row>
    <row r="93" spans="1:4" x14ac:dyDescent="0.25">
      <c r="A93" s="2">
        <v>83</v>
      </c>
      <c r="B93" s="2">
        <f t="shared" ca="1" si="3"/>
        <v>0.53697279195765968</v>
      </c>
      <c r="C93" s="2">
        <f t="shared" ca="1" si="7"/>
        <v>0.32908547720105374</v>
      </c>
      <c r="D93" s="2">
        <f t="shared" ca="1" si="6"/>
        <v>0.20788731475660593</v>
      </c>
    </row>
    <row r="94" spans="1:4" x14ac:dyDescent="0.25">
      <c r="A94" s="2">
        <v>84</v>
      </c>
      <c r="B94" s="2">
        <f t="shared" ref="B94:B157" ca="1" si="8">C94+D94</f>
        <v>0.36141175661989278</v>
      </c>
      <c r="C94" s="2">
        <f t="shared" ca="1" si="7"/>
        <v>0.52218367517459585</v>
      </c>
      <c r="D94" s="2">
        <f t="shared" ca="1" si="6"/>
        <v>-0.16077191855470307</v>
      </c>
    </row>
    <row r="95" spans="1:4" x14ac:dyDescent="0.25">
      <c r="A95" s="2">
        <v>85</v>
      </c>
      <c r="B95" s="2">
        <f t="shared" ca="1" si="8"/>
        <v>0.74905633980049213</v>
      </c>
      <c r="C95" s="2">
        <f t="shared" ca="1" si="7"/>
        <v>0.41684705397193567</v>
      </c>
      <c r="D95" s="2">
        <f t="shared" ca="1" si="6"/>
        <v>0.33220928582855652</v>
      </c>
    </row>
    <row r="96" spans="1:4" x14ac:dyDescent="0.25">
      <c r="A96" s="2">
        <v>86</v>
      </c>
      <c r="B96" s="2">
        <f t="shared" ca="1" si="8"/>
        <v>0.63206250829338995</v>
      </c>
      <c r="C96" s="2">
        <f t="shared" ca="1" si="7"/>
        <v>0.64943380388029526</v>
      </c>
      <c r="D96" s="2">
        <f t="shared" ca="1" si="6"/>
        <v>-1.7371295586905294E-2</v>
      </c>
    </row>
    <row r="97" spans="1:7" x14ac:dyDescent="0.25">
      <c r="A97" s="2">
        <v>87</v>
      </c>
      <c r="B97" s="2">
        <f t="shared" ca="1" si="8"/>
        <v>0.76433968401755781</v>
      </c>
      <c r="C97" s="2">
        <f t="shared" ca="1" si="7"/>
        <v>0.57923750497603399</v>
      </c>
      <c r="D97" s="2">
        <f t="shared" ca="1" si="6"/>
        <v>0.18510217904152382</v>
      </c>
    </row>
    <row r="98" spans="1:7" x14ac:dyDescent="0.25">
      <c r="A98" s="2">
        <v>88</v>
      </c>
      <c r="B98" s="2">
        <f t="shared" ca="1" si="8"/>
        <v>0.54963948338149238</v>
      </c>
      <c r="C98" s="2">
        <f t="shared" ca="1" si="7"/>
        <v>0.65860381041053473</v>
      </c>
      <c r="D98" s="2">
        <f t="shared" ca="1" si="6"/>
        <v>-0.10896432702904238</v>
      </c>
    </row>
    <row r="99" spans="1:7" x14ac:dyDescent="0.25">
      <c r="A99" s="2">
        <v>89</v>
      </c>
      <c r="B99" s="2">
        <f t="shared" ca="1" si="8"/>
        <v>0.69747176020919477</v>
      </c>
      <c r="C99" s="2">
        <f t="shared" ca="1" si="7"/>
        <v>0.52978369002889547</v>
      </c>
      <c r="D99" s="2">
        <f t="shared" ca="1" si="6"/>
        <v>0.16768807018029933</v>
      </c>
    </row>
    <row r="100" spans="1:7" x14ac:dyDescent="0.25">
      <c r="A100" s="2">
        <v>90</v>
      </c>
      <c r="B100" s="2">
        <f t="shared" ca="1" si="8"/>
        <v>0.68446221248448824</v>
      </c>
      <c r="C100" s="2">
        <f t="shared" ca="1" si="7"/>
        <v>0.61848305612551679</v>
      </c>
      <c r="D100" s="2">
        <f t="shared" ca="1" si="6"/>
        <v>6.5979156358971489E-2</v>
      </c>
    </row>
    <row r="101" spans="1:7" x14ac:dyDescent="0.25">
      <c r="A101" s="2">
        <v>91</v>
      </c>
      <c r="B101" s="2">
        <f t="shared" ca="1" si="8"/>
        <v>0.21495099476728335</v>
      </c>
      <c r="C101" s="2">
        <f t="shared" ca="1" si="7"/>
        <v>0.61067732749069292</v>
      </c>
      <c r="D101" s="2">
        <f t="shared" ca="1" si="6"/>
        <v>-0.39572633272340957</v>
      </c>
    </row>
    <row r="102" spans="1:7" x14ac:dyDescent="0.25">
      <c r="A102" s="2">
        <v>92</v>
      </c>
      <c r="B102" s="2">
        <f t="shared" ca="1" si="8"/>
        <v>0.29898755497345764</v>
      </c>
      <c r="C102" s="2">
        <f t="shared" ca="1" si="7"/>
        <v>0.32897059686037</v>
      </c>
      <c r="D102" s="2">
        <f t="shared" ca="1" si="6"/>
        <v>-2.9983041886912337E-2</v>
      </c>
    </row>
    <row r="103" spans="1:7" x14ac:dyDescent="0.25">
      <c r="A103" s="2">
        <v>93</v>
      </c>
      <c r="B103" s="2">
        <f t="shared" ca="1" si="8"/>
        <v>-2.1830256115498214E-2</v>
      </c>
      <c r="C103" s="2">
        <f t="shared" ca="1" si="7"/>
        <v>0.3793925329840746</v>
      </c>
      <c r="D103" s="2">
        <f t="shared" ca="1" si="6"/>
        <v>-0.40122278909957282</v>
      </c>
    </row>
    <row r="104" spans="1:7" x14ac:dyDescent="0.25">
      <c r="A104" s="2">
        <v>94</v>
      </c>
      <c r="B104" s="2">
        <f t="shared" ca="1" si="8"/>
        <v>0.26533877415248047</v>
      </c>
      <c r="C104" s="2">
        <f t="shared" ca="1" si="7"/>
        <v>0.18690184633070109</v>
      </c>
      <c r="D104" s="2">
        <f t="shared" ca="1" si="6"/>
        <v>7.8436927821779384E-2</v>
      </c>
    </row>
    <row r="105" spans="1:7" x14ac:dyDescent="0.25">
      <c r="A105" s="2">
        <v>95</v>
      </c>
      <c r="B105" s="2">
        <f t="shared" ca="1" si="8"/>
        <v>0.35993517415874415</v>
      </c>
      <c r="C105" s="2">
        <f t="shared" ca="1" si="7"/>
        <v>0.35920326449148832</v>
      </c>
      <c r="D105" s="2">
        <f t="shared" ca="1" si="6"/>
        <v>7.3190966725582285E-4</v>
      </c>
    </row>
    <row r="106" spans="1:7" x14ac:dyDescent="0.25">
      <c r="A106" s="2">
        <v>96</v>
      </c>
      <c r="B106" s="2">
        <f t="shared" ca="1" si="8"/>
        <v>0.59961100827547498</v>
      </c>
      <c r="C106" s="2">
        <f t="shared" ca="1" si="7"/>
        <v>0.41596110449524648</v>
      </c>
      <c r="D106" s="2">
        <f t="shared" ca="1" si="6"/>
        <v>0.18364990378022847</v>
      </c>
    </row>
    <row r="107" spans="1:7" x14ac:dyDescent="0.25">
      <c r="A107" s="2">
        <v>97</v>
      </c>
      <c r="B107" s="2">
        <f t="shared" ca="1" si="8"/>
        <v>0.26659474439628306</v>
      </c>
      <c r="C107" s="2">
        <f t="shared" ca="1" si="7"/>
        <v>0.55976660496528496</v>
      </c>
      <c r="D107" s="2">
        <f t="shared" ca="1" si="6"/>
        <v>-0.29317186056900191</v>
      </c>
    </row>
    <row r="108" spans="1:7" x14ac:dyDescent="0.25">
      <c r="A108" s="2">
        <v>98</v>
      </c>
      <c r="B108" s="2">
        <f t="shared" ca="1" si="8"/>
        <v>0.38705242038433324</v>
      </c>
      <c r="C108" s="2">
        <f t="shared" ca="1" si="7"/>
        <v>0.35995684663776983</v>
      </c>
      <c r="D108" s="2">
        <f t="shared" ca="1" si="6"/>
        <v>2.7095573746563413E-2</v>
      </c>
    </row>
    <row r="109" spans="1:7" x14ac:dyDescent="0.25">
      <c r="A109" s="2">
        <v>99</v>
      </c>
      <c r="B109" s="2">
        <f t="shared" ca="1" si="8"/>
        <v>3.4038591029415699E-2</v>
      </c>
      <c r="C109" s="2">
        <f t="shared" ca="1" si="7"/>
        <v>0.43223145223059994</v>
      </c>
      <c r="D109" s="2">
        <f t="shared" ca="1" si="6"/>
        <v>-0.39819286120118424</v>
      </c>
    </row>
    <row r="110" spans="1:7" x14ac:dyDescent="0.25">
      <c r="A110" s="2">
        <v>100</v>
      </c>
      <c r="B110" s="2">
        <f t="shared" ca="1" si="8"/>
        <v>0.66205470509654285</v>
      </c>
      <c r="C110" s="2">
        <f t="shared" ca="1" si="7"/>
        <v>0.22042315461764944</v>
      </c>
      <c r="D110" s="2">
        <f t="shared" ca="1" si="6"/>
        <v>0.44163155047889335</v>
      </c>
      <c r="E110" s="3"/>
      <c r="F110" s="3"/>
      <c r="G110" s="3"/>
    </row>
    <row r="111" spans="1:7" x14ac:dyDescent="0.25">
      <c r="A111" s="2">
        <v>101</v>
      </c>
      <c r="B111" s="2">
        <f t="shared" ca="1" si="8"/>
        <v>0.59242293372651755</v>
      </c>
      <c r="C111" s="2">
        <f t="shared" ca="1" si="7"/>
        <v>0.59723282305792569</v>
      </c>
      <c r="D111" s="2">
        <f t="shared" ca="1" si="6"/>
        <v>-4.8098893314081174E-3</v>
      </c>
      <c r="E111" s="3"/>
      <c r="F111" s="3"/>
      <c r="G111" s="3"/>
    </row>
    <row r="112" spans="1:7" x14ac:dyDescent="0.25">
      <c r="A112" s="2">
        <v>102</v>
      </c>
      <c r="B112" s="2">
        <f t="shared" ca="1" si="8"/>
        <v>0.5182592053184486</v>
      </c>
      <c r="C112" s="2">
        <f t="shared" ca="1" si="7"/>
        <v>0.55545376023591053</v>
      </c>
      <c r="D112" s="2">
        <f t="shared" ca="1" si="6"/>
        <v>-3.7194554917461972E-2</v>
      </c>
      <c r="E112" s="12"/>
      <c r="F112" s="12"/>
      <c r="G112" s="12"/>
    </row>
    <row r="113" spans="1:4" x14ac:dyDescent="0.25">
      <c r="A113" s="2">
        <v>103</v>
      </c>
      <c r="B113" s="2">
        <f t="shared" ca="1" si="8"/>
        <v>0.68732102715648413</v>
      </c>
      <c r="C113" s="2">
        <f t="shared" ca="1" si="7"/>
        <v>0.51095552319106918</v>
      </c>
      <c r="D113" s="2">
        <f t="shared" ca="1" si="6"/>
        <v>0.17636550396541495</v>
      </c>
    </row>
    <row r="114" spans="1:4" x14ac:dyDescent="0.25">
      <c r="A114" s="2">
        <v>104</v>
      </c>
      <c r="B114" s="2">
        <f t="shared" ca="1" si="8"/>
        <v>0.94602806563437669</v>
      </c>
      <c r="C114" s="2">
        <f t="shared" ca="1" si="7"/>
        <v>0.61239261629389041</v>
      </c>
      <c r="D114" s="2">
        <f t="shared" ca="1" si="6"/>
        <v>0.33363544934048622</v>
      </c>
    </row>
    <row r="115" spans="1:4" x14ac:dyDescent="0.25">
      <c r="A115" s="2">
        <v>105</v>
      </c>
      <c r="B115" s="2">
        <f t="shared" ca="1" si="8"/>
        <v>0.82007760608435243</v>
      </c>
      <c r="C115" s="2">
        <f t="shared" ca="1" si="7"/>
        <v>0.76761683938062597</v>
      </c>
      <c r="D115" s="2">
        <f t="shared" ca="1" si="6"/>
        <v>5.2460766703726486E-2</v>
      </c>
    </row>
    <row r="116" spans="1:4" x14ac:dyDescent="0.25">
      <c r="A116" s="2">
        <v>106</v>
      </c>
      <c r="B116" s="2">
        <f t="shared" ca="1" si="8"/>
        <v>0.52674591830218831</v>
      </c>
      <c r="C116" s="2">
        <f t="shared" ca="1" si="7"/>
        <v>0.69204656365061146</v>
      </c>
      <c r="D116" s="2">
        <f t="shared" ca="1" si="6"/>
        <v>-0.16530064534842312</v>
      </c>
    </row>
    <row r="117" spans="1:4" x14ac:dyDescent="0.25">
      <c r="A117" s="2">
        <v>107</v>
      </c>
      <c r="B117" s="2">
        <f t="shared" ca="1" si="8"/>
        <v>0.57500413470515133</v>
      </c>
      <c r="C117" s="2">
        <f t="shared" ca="1" si="7"/>
        <v>0.51604755098131294</v>
      </c>
      <c r="D117" s="2">
        <f t="shared" ca="1" si="6"/>
        <v>5.895658372383844E-2</v>
      </c>
    </row>
    <row r="118" spans="1:4" x14ac:dyDescent="0.25">
      <c r="A118" s="2">
        <v>108</v>
      </c>
      <c r="B118" s="2">
        <f t="shared" ca="1" si="8"/>
        <v>0.47785553942029013</v>
      </c>
      <c r="C118" s="2">
        <f t="shared" ca="1" si="7"/>
        <v>0.54500248082309077</v>
      </c>
      <c r="D118" s="2">
        <f t="shared" ca="1" si="6"/>
        <v>-6.7146941402800656E-2</v>
      </c>
    </row>
    <row r="119" spans="1:4" x14ac:dyDescent="0.25">
      <c r="A119" s="2">
        <v>109</v>
      </c>
      <c r="B119" s="2">
        <f t="shared" ca="1" si="8"/>
        <v>0.23820210059436298</v>
      </c>
      <c r="C119" s="2">
        <f t="shared" ca="1" si="7"/>
        <v>0.48671332365217407</v>
      </c>
      <c r="D119" s="2">
        <f t="shared" ca="1" si="6"/>
        <v>-0.24851122305781109</v>
      </c>
    </row>
    <row r="120" spans="1:4" x14ac:dyDescent="0.25">
      <c r="A120" s="2">
        <v>110</v>
      </c>
      <c r="B120" s="2">
        <f t="shared" ca="1" si="8"/>
        <v>0.491342009543007</v>
      </c>
      <c r="C120" s="2">
        <f t="shared" ca="1" si="7"/>
        <v>0.3429212603566178</v>
      </c>
      <c r="D120" s="2">
        <f t="shared" ca="1" si="6"/>
        <v>0.14842074918638923</v>
      </c>
    </row>
    <row r="121" spans="1:4" x14ac:dyDescent="0.25">
      <c r="A121" s="2">
        <v>111</v>
      </c>
      <c r="B121" s="2">
        <f t="shared" ca="1" si="8"/>
        <v>0.75043597611286472</v>
      </c>
      <c r="C121" s="2">
        <f t="shared" ca="1" si="7"/>
        <v>0.49480520572580422</v>
      </c>
      <c r="D121" s="2">
        <f t="shared" ca="1" si="6"/>
        <v>0.25563077038706045</v>
      </c>
    </row>
    <row r="122" spans="1:4" x14ac:dyDescent="0.25">
      <c r="A122" s="2">
        <v>112</v>
      </c>
      <c r="B122" s="2">
        <f t="shared" ca="1" si="8"/>
        <v>0.59851796647058841</v>
      </c>
      <c r="C122" s="2">
        <f t="shared" ca="1" si="7"/>
        <v>0.65026158566771874</v>
      </c>
      <c r="D122" s="2">
        <f t="shared" ca="1" si="6"/>
        <v>-5.1743619197130331E-2</v>
      </c>
    </row>
    <row r="123" spans="1:4" x14ac:dyDescent="0.25">
      <c r="A123" s="2">
        <v>113</v>
      </c>
      <c r="B123" s="2">
        <f t="shared" ca="1" si="8"/>
        <v>0.82055302169526878</v>
      </c>
      <c r="C123" s="2">
        <f t="shared" ca="1" si="7"/>
        <v>0.55911077988235303</v>
      </c>
      <c r="D123" s="2">
        <f t="shared" ca="1" si="6"/>
        <v>0.26144224181291581</v>
      </c>
    </row>
    <row r="124" spans="1:4" x14ac:dyDescent="0.25">
      <c r="A124" s="2">
        <v>114</v>
      </c>
      <c r="B124" s="2">
        <f t="shared" ca="1" si="8"/>
        <v>0.24342134873479432</v>
      </c>
      <c r="C124" s="2">
        <f t="shared" ca="1" si="7"/>
        <v>0.69233181301716118</v>
      </c>
      <c r="D124" s="2">
        <f t="shared" ca="1" si="6"/>
        <v>-0.44891046428236686</v>
      </c>
    </row>
    <row r="125" spans="1:4" x14ac:dyDescent="0.25">
      <c r="A125" s="2">
        <v>115</v>
      </c>
      <c r="B125" s="2">
        <f t="shared" ca="1" si="8"/>
        <v>0.49735739977223592</v>
      </c>
      <c r="C125" s="2">
        <f t="shared" ca="1" si="7"/>
        <v>0.34605280924087656</v>
      </c>
      <c r="D125" s="2">
        <f t="shared" ca="1" si="6"/>
        <v>0.15130459053135936</v>
      </c>
    </row>
    <row r="126" spans="1:4" x14ac:dyDescent="0.25">
      <c r="A126" s="2">
        <v>116</v>
      </c>
      <c r="B126" s="2">
        <f t="shared" ca="1" si="8"/>
        <v>0.26224610689455108</v>
      </c>
      <c r="C126" s="2">
        <f t="shared" ca="1" si="7"/>
        <v>0.49841443986334155</v>
      </c>
      <c r="D126" s="2">
        <f t="shared" ca="1" si="6"/>
        <v>-0.23616833296879045</v>
      </c>
    </row>
    <row r="127" spans="1:4" x14ac:dyDescent="0.25">
      <c r="A127" s="2">
        <v>117</v>
      </c>
      <c r="B127" s="2">
        <f t="shared" ca="1" si="8"/>
        <v>0.16226845063371265</v>
      </c>
      <c r="C127" s="2">
        <f t="shared" ca="1" si="7"/>
        <v>0.35734766413673069</v>
      </c>
      <c r="D127" s="2">
        <f t="shared" ca="1" si="6"/>
        <v>-0.19507921350301805</v>
      </c>
    </row>
    <row r="128" spans="1:4" x14ac:dyDescent="0.25">
      <c r="A128" s="2">
        <v>118</v>
      </c>
      <c r="B128" s="2">
        <f t="shared" ca="1" si="8"/>
        <v>0.78936321639039009</v>
      </c>
      <c r="C128" s="2">
        <f t="shared" ca="1" si="7"/>
        <v>0.29736107038022758</v>
      </c>
      <c r="D128" s="2">
        <f t="shared" ca="1" si="6"/>
        <v>0.49200214601016246</v>
      </c>
    </row>
    <row r="129" spans="1:4" x14ac:dyDescent="0.25">
      <c r="A129" s="2">
        <v>119</v>
      </c>
      <c r="B129" s="2">
        <f t="shared" ca="1" si="8"/>
        <v>0.96109706149160579</v>
      </c>
      <c r="C129" s="2">
        <f t="shared" ca="1" si="7"/>
        <v>0.67361792983423396</v>
      </c>
      <c r="D129" s="2">
        <f t="shared" ca="1" si="6"/>
        <v>0.28747913165737182</v>
      </c>
    </row>
    <row r="130" spans="1:4" x14ac:dyDescent="0.25">
      <c r="A130" s="2">
        <v>120</v>
      </c>
      <c r="B130" s="2">
        <f t="shared" ca="1" si="8"/>
        <v>0.58308845252101116</v>
      </c>
      <c r="C130" s="2">
        <f t="shared" ca="1" si="7"/>
        <v>0.77665823689496349</v>
      </c>
      <c r="D130" s="2">
        <f t="shared" ca="1" si="6"/>
        <v>-0.19356978437395234</v>
      </c>
    </row>
    <row r="131" spans="1:4" x14ac:dyDescent="0.25">
      <c r="A131" s="2">
        <v>121</v>
      </c>
      <c r="B131" s="2">
        <f t="shared" ca="1" si="8"/>
        <v>0.70412108320100963</v>
      </c>
      <c r="C131" s="2">
        <f t="shared" ca="1" si="7"/>
        <v>0.54985307151260665</v>
      </c>
      <c r="D131" s="2">
        <f t="shared" ca="1" si="6"/>
        <v>0.15426801168840293</v>
      </c>
    </row>
    <row r="132" spans="1:4" x14ac:dyDescent="0.25">
      <c r="A132" s="2">
        <v>122</v>
      </c>
      <c r="B132" s="2">
        <f t="shared" ca="1" si="8"/>
        <v>0.33489582165369525</v>
      </c>
      <c r="C132" s="2">
        <f t="shared" ca="1" si="7"/>
        <v>0.6224726499206058</v>
      </c>
      <c r="D132" s="2">
        <f t="shared" ca="1" si="6"/>
        <v>-0.28757682826691056</v>
      </c>
    </row>
    <row r="133" spans="1:4" x14ac:dyDescent="0.25">
      <c r="A133" s="2">
        <v>123</v>
      </c>
      <c r="B133" s="2">
        <f t="shared" ca="1" si="8"/>
        <v>0.39948932837544804</v>
      </c>
      <c r="C133" s="2">
        <f t="shared" ca="1" si="7"/>
        <v>0.40093749299221715</v>
      </c>
      <c r="D133" s="2">
        <f t="shared" ca="1" si="6"/>
        <v>-1.4481646167690864E-3</v>
      </c>
    </row>
    <row r="134" spans="1:4" x14ac:dyDescent="0.25">
      <c r="A134" s="2">
        <v>124</v>
      </c>
      <c r="B134" s="2">
        <f t="shared" ca="1" si="8"/>
        <v>0.46297500034251976</v>
      </c>
      <c r="C134" s="2">
        <f t="shared" ca="1" si="7"/>
        <v>0.43969359702526883</v>
      </c>
      <c r="D134" s="2">
        <f t="shared" ca="1" si="6"/>
        <v>2.3281403317250916E-2</v>
      </c>
    </row>
    <row r="135" spans="1:4" x14ac:dyDescent="0.25">
      <c r="A135" s="2">
        <v>125</v>
      </c>
      <c r="B135" s="2">
        <f t="shared" ca="1" si="8"/>
        <v>0.23373505126615887</v>
      </c>
      <c r="C135" s="2">
        <f t="shared" ca="1" si="7"/>
        <v>0.47778500020551185</v>
      </c>
      <c r="D135" s="2">
        <f t="shared" ca="1" si="6"/>
        <v>-0.24404994893935297</v>
      </c>
    </row>
    <row r="136" spans="1:4" x14ac:dyDescent="0.25">
      <c r="A136" s="2">
        <v>126</v>
      </c>
      <c r="B136" s="2">
        <f t="shared" ca="1" si="8"/>
        <v>0.31280791210902481</v>
      </c>
      <c r="C136" s="2">
        <f t="shared" ca="1" si="7"/>
        <v>0.34024103075969536</v>
      </c>
      <c r="D136" s="2">
        <f t="shared" ca="1" si="6"/>
        <v>-2.7433118650670558E-2</v>
      </c>
    </row>
    <row r="137" spans="1:4" x14ac:dyDescent="0.25">
      <c r="A137" s="2">
        <v>127</v>
      </c>
      <c r="B137" s="2">
        <f t="shared" ca="1" si="8"/>
        <v>0.33424836534103997</v>
      </c>
      <c r="C137" s="2">
        <f t="shared" ca="1" si="7"/>
        <v>0.38768474726541491</v>
      </c>
      <c r="D137" s="2">
        <f t="shared" ca="1" si="6"/>
        <v>-5.3436381924374922E-2</v>
      </c>
    </row>
    <row r="138" spans="1:4" x14ac:dyDescent="0.25">
      <c r="A138" s="2">
        <v>128</v>
      </c>
      <c r="B138" s="2">
        <f t="shared" ca="1" si="8"/>
        <v>0.64490734547570328</v>
      </c>
      <c r="C138" s="2">
        <f t="shared" ca="1" si="7"/>
        <v>0.40054901920462399</v>
      </c>
      <c r="D138" s="2">
        <f t="shared" ca="1" si="6"/>
        <v>0.24435832627107926</v>
      </c>
    </row>
    <row r="139" spans="1:4" x14ac:dyDescent="0.25">
      <c r="A139" s="2">
        <v>129</v>
      </c>
      <c r="B139" s="2">
        <f t="shared" ca="1" si="8"/>
        <v>0.9505725499931893</v>
      </c>
      <c r="C139" s="2">
        <f t="shared" ca="1" si="7"/>
        <v>0.58694440728542197</v>
      </c>
      <c r="D139" s="2">
        <f t="shared" ca="1" si="6"/>
        <v>0.36362814270776733</v>
      </c>
    </row>
    <row r="140" spans="1:4" x14ac:dyDescent="0.25">
      <c r="A140" s="2">
        <v>130</v>
      </c>
      <c r="B140" s="2">
        <f t="shared" ca="1" si="8"/>
        <v>0.52829588287581764</v>
      </c>
      <c r="C140" s="2">
        <f t="shared" ca="1" si="7"/>
        <v>0.7703435299959136</v>
      </c>
      <c r="D140" s="2">
        <f t="shared" ca="1" si="6"/>
        <v>-0.24204764712009599</v>
      </c>
    </row>
    <row r="141" spans="1:4" x14ac:dyDescent="0.25">
      <c r="A141" s="2">
        <v>131</v>
      </c>
      <c r="B141" s="2">
        <f t="shared" ca="1" si="8"/>
        <v>0.48963622494180836</v>
      </c>
      <c r="C141" s="2">
        <f t="shared" ca="1" si="7"/>
        <v>0.5169775297254906</v>
      </c>
      <c r="D141" s="2">
        <f t="shared" ref="D141:D204" ca="1" si="9">$C$7*_xlfn.NORM.S.INV(RAND())</f>
        <v>-2.7341304783682258E-2</v>
      </c>
    </row>
    <row r="142" spans="1:4" x14ac:dyDescent="0.25">
      <c r="A142" s="2">
        <v>132</v>
      </c>
      <c r="B142" s="2">
        <f t="shared" ca="1" si="8"/>
        <v>0.66866249205814987</v>
      </c>
      <c r="C142" s="2">
        <f t="shared" ref="C142:C205" ca="1" si="10">$C$4+$C$5*B141+$C$6*B140</f>
        <v>0.49378173496508504</v>
      </c>
      <c r="D142" s="2">
        <f t="shared" ca="1" si="9"/>
        <v>0.17488075709306483</v>
      </c>
    </row>
    <row r="143" spans="1:4" x14ac:dyDescent="0.25">
      <c r="A143" s="2">
        <v>133</v>
      </c>
      <c r="B143" s="2">
        <f t="shared" ca="1" si="8"/>
        <v>0.721129888805358</v>
      </c>
      <c r="C143" s="2">
        <f t="shared" ca="1" si="10"/>
        <v>0.60119749523488997</v>
      </c>
      <c r="D143" s="2">
        <f t="shared" ca="1" si="9"/>
        <v>0.11993239357046803</v>
      </c>
    </row>
    <row r="144" spans="1:4" x14ac:dyDescent="0.25">
      <c r="A144" s="2">
        <v>134</v>
      </c>
      <c r="B144" s="2">
        <f t="shared" ca="1" si="8"/>
        <v>0.55970654985481949</v>
      </c>
      <c r="C144" s="2">
        <f t="shared" ca="1" si="10"/>
        <v>0.63267793328321487</v>
      </c>
      <c r="D144" s="2">
        <f t="shared" ca="1" si="9"/>
        <v>-7.2971383428395403E-2</v>
      </c>
    </row>
    <row r="145" spans="1:4" x14ac:dyDescent="0.25">
      <c r="A145" s="2">
        <v>135</v>
      </c>
      <c r="B145" s="2">
        <f t="shared" ca="1" si="8"/>
        <v>0.45173078756772694</v>
      </c>
      <c r="C145" s="2">
        <f t="shared" ca="1" si="10"/>
        <v>0.53582392991289174</v>
      </c>
      <c r="D145" s="2">
        <f t="shared" ca="1" si="9"/>
        <v>-8.4093142345164795E-2</v>
      </c>
    </row>
    <row r="146" spans="1:4" x14ac:dyDescent="0.25">
      <c r="A146" s="2">
        <v>136</v>
      </c>
      <c r="B146" s="2">
        <f t="shared" ca="1" si="8"/>
        <v>0.66800332334986912</v>
      </c>
      <c r="C146" s="2">
        <f t="shared" ca="1" si="10"/>
        <v>0.47103847254063619</v>
      </c>
      <c r="D146" s="2">
        <f t="shared" ca="1" si="9"/>
        <v>0.19696485080923296</v>
      </c>
    </row>
    <row r="147" spans="1:4" x14ac:dyDescent="0.25">
      <c r="A147" s="2">
        <v>137</v>
      </c>
      <c r="B147" s="2">
        <f t="shared" ca="1" si="8"/>
        <v>0.69756520233907438</v>
      </c>
      <c r="C147" s="2">
        <f t="shared" ca="1" si="10"/>
        <v>0.6008019940099214</v>
      </c>
      <c r="D147" s="2">
        <f t="shared" ca="1" si="9"/>
        <v>9.6763208329152917E-2</v>
      </c>
    </row>
    <row r="148" spans="1:4" x14ac:dyDescent="0.25">
      <c r="A148" s="2">
        <v>138</v>
      </c>
      <c r="B148" s="2">
        <f t="shared" ca="1" si="8"/>
        <v>0.65206720557676179</v>
      </c>
      <c r="C148" s="2">
        <f t="shared" ca="1" si="10"/>
        <v>0.61853912140344458</v>
      </c>
      <c r="D148" s="2">
        <f t="shared" ca="1" si="9"/>
        <v>3.3528084173317187E-2</v>
      </c>
    </row>
    <row r="149" spans="1:4" x14ac:dyDescent="0.25">
      <c r="A149" s="2">
        <v>139</v>
      </c>
      <c r="B149" s="2">
        <f t="shared" ca="1" si="8"/>
        <v>0.59758977639283728</v>
      </c>
      <c r="C149" s="2">
        <f t="shared" ca="1" si="10"/>
        <v>0.59124032334605703</v>
      </c>
      <c r="D149" s="2">
        <f t="shared" ca="1" si="9"/>
        <v>6.3494530467802443E-3</v>
      </c>
    </row>
    <row r="150" spans="1:4" x14ac:dyDescent="0.25">
      <c r="A150" s="2">
        <v>140</v>
      </c>
      <c r="B150" s="2">
        <f t="shared" ca="1" si="8"/>
        <v>0.10681243247462285</v>
      </c>
      <c r="C150" s="2">
        <f t="shared" ca="1" si="10"/>
        <v>0.55855386583570232</v>
      </c>
      <c r="D150" s="2">
        <f t="shared" ca="1" si="9"/>
        <v>-0.45174143336107947</v>
      </c>
    </row>
    <row r="151" spans="1:4" x14ac:dyDescent="0.25">
      <c r="A151" s="2">
        <v>141</v>
      </c>
      <c r="B151" s="2">
        <f t="shared" ca="1" si="8"/>
        <v>0.31998772860608682</v>
      </c>
      <c r="C151" s="2">
        <f t="shared" ca="1" si="10"/>
        <v>0.26408745948477375</v>
      </c>
      <c r="D151" s="2">
        <f t="shared" ca="1" si="9"/>
        <v>5.5900269121313087E-2</v>
      </c>
    </row>
    <row r="152" spans="1:4" x14ac:dyDescent="0.25">
      <c r="A152" s="2">
        <v>142</v>
      </c>
      <c r="B152" s="2">
        <f t="shared" ca="1" si="8"/>
        <v>0.75690202967247378</v>
      </c>
      <c r="C152" s="2">
        <f t="shared" ca="1" si="10"/>
        <v>0.39199263716365207</v>
      </c>
      <c r="D152" s="2">
        <f t="shared" ca="1" si="9"/>
        <v>0.36490939250882165</v>
      </c>
    </row>
    <row r="153" spans="1:4" x14ac:dyDescent="0.25">
      <c r="A153" s="2">
        <v>143</v>
      </c>
      <c r="B153" s="2">
        <f t="shared" ca="1" si="8"/>
        <v>0.74590034255744231</v>
      </c>
      <c r="C153" s="2">
        <f t="shared" ca="1" si="10"/>
        <v>0.65414121780348422</v>
      </c>
      <c r="D153" s="2">
        <f t="shared" ca="1" si="9"/>
        <v>9.1759124753958116E-2</v>
      </c>
    </row>
    <row r="154" spans="1:4" x14ac:dyDescent="0.25">
      <c r="A154" s="2">
        <v>144</v>
      </c>
      <c r="B154" s="2">
        <f t="shared" ca="1" si="8"/>
        <v>0.47711919616574627</v>
      </c>
      <c r="C154" s="2">
        <f t="shared" ca="1" si="10"/>
        <v>0.64754020553446545</v>
      </c>
      <c r="D154" s="2">
        <f t="shared" ca="1" si="9"/>
        <v>-0.17042100936871918</v>
      </c>
    </row>
    <row r="155" spans="1:4" x14ac:dyDescent="0.25">
      <c r="A155" s="2">
        <v>145</v>
      </c>
      <c r="B155" s="2">
        <f t="shared" ca="1" si="8"/>
        <v>0.4351528077711983</v>
      </c>
      <c r="C155" s="2">
        <f t="shared" ca="1" si="10"/>
        <v>0.48627151769944776</v>
      </c>
      <c r="D155" s="2">
        <f t="shared" ca="1" si="9"/>
        <v>-5.1118709928249462E-2</v>
      </c>
    </row>
    <row r="156" spans="1:4" x14ac:dyDescent="0.25">
      <c r="A156" s="2">
        <v>146</v>
      </c>
      <c r="B156" s="2">
        <f t="shared" ca="1" si="8"/>
        <v>0.33873037263418054</v>
      </c>
      <c r="C156" s="2">
        <f t="shared" ca="1" si="10"/>
        <v>0.46109168466271899</v>
      </c>
      <c r="D156" s="2">
        <f t="shared" ca="1" si="9"/>
        <v>-0.12236131202853845</v>
      </c>
    </row>
    <row r="157" spans="1:4" x14ac:dyDescent="0.25">
      <c r="A157" s="2">
        <v>147</v>
      </c>
      <c r="B157" s="2">
        <f t="shared" ca="1" si="8"/>
        <v>0.10209436209187916</v>
      </c>
      <c r="C157" s="2">
        <f t="shared" ca="1" si="10"/>
        <v>0.40323822358050831</v>
      </c>
      <c r="D157" s="2">
        <f t="shared" ca="1" si="9"/>
        <v>-0.30114386148862915</v>
      </c>
    </row>
    <row r="158" spans="1:4" x14ac:dyDescent="0.25">
      <c r="A158" s="2">
        <v>148</v>
      </c>
      <c r="B158" s="2">
        <f t="shared" ref="B158:B221" ca="1" si="11">C158+D158</f>
        <v>0.32010338364040342</v>
      </c>
      <c r="C158" s="2">
        <f t="shared" ca="1" si="10"/>
        <v>0.2612566172551275</v>
      </c>
      <c r="D158" s="2">
        <f t="shared" ca="1" si="9"/>
        <v>5.8846766385275896E-2</v>
      </c>
    </row>
    <row r="159" spans="1:4" x14ac:dyDescent="0.25">
      <c r="A159" s="2">
        <v>149</v>
      </c>
      <c r="B159" s="2">
        <f t="shared" ca="1" si="11"/>
        <v>0.37142721714720839</v>
      </c>
      <c r="C159" s="2">
        <f t="shared" ca="1" si="10"/>
        <v>0.39206203018424202</v>
      </c>
      <c r="D159" s="2">
        <f t="shared" ca="1" si="9"/>
        <v>-2.0634813037033642E-2</v>
      </c>
    </row>
    <row r="160" spans="1:4" x14ac:dyDescent="0.25">
      <c r="A160" s="2">
        <v>150</v>
      </c>
      <c r="B160" s="2">
        <f t="shared" ca="1" si="11"/>
        <v>0.48373786463222651</v>
      </c>
      <c r="C160" s="2">
        <f t="shared" ca="1" si="10"/>
        <v>0.42285633028832503</v>
      </c>
      <c r="D160" s="2">
        <f t="shared" ca="1" si="9"/>
        <v>6.0881534343901478E-2</v>
      </c>
    </row>
    <row r="161" spans="1:4" x14ac:dyDescent="0.25">
      <c r="A161" s="2">
        <v>151</v>
      </c>
      <c r="B161" s="2">
        <f t="shared" ca="1" si="11"/>
        <v>0.35838286387991336</v>
      </c>
      <c r="C161" s="2">
        <f t="shared" ca="1" si="10"/>
        <v>0.4902427187793359</v>
      </c>
      <c r="D161" s="2">
        <f t="shared" ca="1" si="9"/>
        <v>-0.13185985489942256</v>
      </c>
    </row>
    <row r="162" spans="1:4" x14ac:dyDescent="0.25">
      <c r="A162" s="2">
        <v>152</v>
      </c>
      <c r="B162" s="2">
        <f t="shared" ca="1" si="11"/>
        <v>0.56593679374176908</v>
      </c>
      <c r="C162" s="2">
        <f t="shared" ca="1" si="10"/>
        <v>0.41502971832794799</v>
      </c>
      <c r="D162" s="2">
        <f t="shared" ca="1" si="9"/>
        <v>0.15090707541382112</v>
      </c>
    </row>
    <row r="163" spans="1:4" x14ac:dyDescent="0.25">
      <c r="A163" s="2">
        <v>153</v>
      </c>
      <c r="B163" s="2">
        <f t="shared" ca="1" si="11"/>
        <v>0.62873718176455884</v>
      </c>
      <c r="C163" s="2">
        <f t="shared" ca="1" si="10"/>
        <v>0.53956207624506147</v>
      </c>
      <c r="D163" s="2">
        <f t="shared" ca="1" si="9"/>
        <v>8.9175105519497422E-2</v>
      </c>
    </row>
    <row r="164" spans="1:4" x14ac:dyDescent="0.25">
      <c r="A164" s="2">
        <v>154</v>
      </c>
      <c r="B164" s="2">
        <f t="shared" ca="1" si="11"/>
        <v>0.9674608885819671</v>
      </c>
      <c r="C164" s="2">
        <f t="shared" ca="1" si="10"/>
        <v>0.5772423090587353</v>
      </c>
      <c r="D164" s="2">
        <f t="shared" ca="1" si="9"/>
        <v>0.39021857952323175</v>
      </c>
    </row>
    <row r="165" spans="1:4" x14ac:dyDescent="0.25">
      <c r="A165" s="2">
        <v>155</v>
      </c>
      <c r="B165" s="2">
        <f t="shared" ca="1" si="11"/>
        <v>0.47384647194859358</v>
      </c>
      <c r="C165" s="2">
        <f t="shared" ca="1" si="10"/>
        <v>0.78047653314918031</v>
      </c>
      <c r="D165" s="2">
        <f t="shared" ca="1" si="9"/>
        <v>-0.30663006120058672</v>
      </c>
    </row>
    <row r="166" spans="1:4" x14ac:dyDescent="0.25">
      <c r="A166" s="2">
        <v>156</v>
      </c>
      <c r="B166" s="2">
        <f t="shared" ca="1" si="11"/>
        <v>0.14500466921424077</v>
      </c>
      <c r="C166" s="2">
        <f t="shared" ca="1" si="10"/>
        <v>0.48430788316915613</v>
      </c>
      <c r="D166" s="2">
        <f t="shared" ca="1" si="9"/>
        <v>-0.33930321395491536</v>
      </c>
    </row>
    <row r="167" spans="1:4" x14ac:dyDescent="0.25">
      <c r="A167" s="2">
        <v>157</v>
      </c>
      <c r="B167" s="2">
        <f t="shared" ca="1" si="11"/>
        <v>0.5674790621529775</v>
      </c>
      <c r="C167" s="2">
        <f t="shared" ca="1" si="10"/>
        <v>0.28700280152854446</v>
      </c>
      <c r="D167" s="2">
        <f t="shared" ca="1" si="9"/>
        <v>0.28047626062443304</v>
      </c>
    </row>
    <row r="168" spans="1:4" x14ac:dyDescent="0.25">
      <c r="A168" s="2">
        <v>158</v>
      </c>
      <c r="B168" s="2">
        <f t="shared" ca="1" si="11"/>
        <v>0.41516386797161198</v>
      </c>
      <c r="C168" s="2">
        <f t="shared" ca="1" si="10"/>
        <v>0.5404874372917865</v>
      </c>
      <c r="D168" s="2">
        <f t="shared" ca="1" si="9"/>
        <v>-0.12532356932017452</v>
      </c>
    </row>
    <row r="169" spans="1:4" x14ac:dyDescent="0.25">
      <c r="A169" s="2">
        <v>159</v>
      </c>
      <c r="B169" s="2">
        <f t="shared" ca="1" si="11"/>
        <v>0.39607940117557089</v>
      </c>
      <c r="C169" s="2">
        <f t="shared" ca="1" si="10"/>
        <v>0.44909832078296719</v>
      </c>
      <c r="D169" s="2">
        <f t="shared" ca="1" si="9"/>
        <v>-5.3018919607396291E-2</v>
      </c>
    </row>
    <row r="170" spans="1:4" x14ac:dyDescent="0.25">
      <c r="A170" s="2">
        <v>160</v>
      </c>
      <c r="B170" s="2">
        <f t="shared" ca="1" si="11"/>
        <v>0.43371740514403129</v>
      </c>
      <c r="C170" s="2">
        <f t="shared" ca="1" si="10"/>
        <v>0.43764764070534257</v>
      </c>
      <c r="D170" s="2">
        <f t="shared" ca="1" si="9"/>
        <v>-3.9302355613112681E-3</v>
      </c>
    </row>
    <row r="171" spans="1:4" x14ac:dyDescent="0.25">
      <c r="A171" s="2">
        <v>161</v>
      </c>
      <c r="B171" s="2">
        <f t="shared" ca="1" si="11"/>
        <v>0.19586241028200102</v>
      </c>
      <c r="C171" s="2">
        <f t="shared" ca="1" si="10"/>
        <v>0.46023044308641875</v>
      </c>
      <c r="D171" s="2">
        <f t="shared" ca="1" si="9"/>
        <v>-0.26436803280441773</v>
      </c>
    </row>
    <row r="172" spans="1:4" x14ac:dyDescent="0.25">
      <c r="A172" s="2">
        <v>162</v>
      </c>
      <c r="B172" s="2">
        <f t="shared" ca="1" si="11"/>
        <v>0.62140371693131435</v>
      </c>
      <c r="C172" s="2">
        <f t="shared" ca="1" si="10"/>
        <v>0.31751744616920063</v>
      </c>
      <c r="D172" s="2">
        <f t="shared" ca="1" si="9"/>
        <v>0.30388627076211372</v>
      </c>
    </row>
    <row r="173" spans="1:4" x14ac:dyDescent="0.25">
      <c r="A173" s="2">
        <v>163</v>
      </c>
      <c r="B173" s="2">
        <f t="shared" ca="1" si="11"/>
        <v>0.40396689526632201</v>
      </c>
      <c r="C173" s="2">
        <f t="shared" ca="1" si="10"/>
        <v>0.57284223015878855</v>
      </c>
      <c r="D173" s="2">
        <f t="shared" ca="1" si="9"/>
        <v>-0.16887533489246656</v>
      </c>
    </row>
    <row r="174" spans="1:4" x14ac:dyDescent="0.25">
      <c r="A174" s="2">
        <v>164</v>
      </c>
      <c r="B174" s="2">
        <f t="shared" ca="1" si="11"/>
        <v>1.8960445691747263E-2</v>
      </c>
      <c r="C174" s="2">
        <f t="shared" ca="1" si="10"/>
        <v>0.44238013715979319</v>
      </c>
      <c r="D174" s="2">
        <f t="shared" ca="1" si="9"/>
        <v>-0.42341969146804592</v>
      </c>
    </row>
    <row r="175" spans="1:4" x14ac:dyDescent="0.25">
      <c r="A175" s="2">
        <v>165</v>
      </c>
      <c r="B175" s="2">
        <f t="shared" ca="1" si="11"/>
        <v>0.24531114373134236</v>
      </c>
      <c r="C175" s="2">
        <f t="shared" ca="1" si="10"/>
        <v>0.21137626741504836</v>
      </c>
      <c r="D175" s="2">
        <f t="shared" ca="1" si="9"/>
        <v>3.3934876316293987E-2</v>
      </c>
    </row>
    <row r="176" spans="1:4" x14ac:dyDescent="0.25">
      <c r="A176" s="2">
        <v>166</v>
      </c>
      <c r="B176" s="2">
        <f t="shared" ca="1" si="11"/>
        <v>0.49189151580256196</v>
      </c>
      <c r="C176" s="2">
        <f t="shared" ca="1" si="10"/>
        <v>0.34718668623880544</v>
      </c>
      <c r="D176" s="2">
        <f t="shared" ca="1" si="9"/>
        <v>0.14470482956375652</v>
      </c>
    </row>
    <row r="177" spans="1:4" x14ac:dyDescent="0.25">
      <c r="A177" s="2">
        <v>167</v>
      </c>
      <c r="B177" s="2">
        <f t="shared" ca="1" si="11"/>
        <v>0.53117003278312613</v>
      </c>
      <c r="C177" s="2">
        <f t="shared" ca="1" si="10"/>
        <v>0.49513490948153716</v>
      </c>
      <c r="D177" s="2">
        <f t="shared" ca="1" si="9"/>
        <v>3.6035123301589006E-2</v>
      </c>
    </row>
    <row r="178" spans="1:4" x14ac:dyDescent="0.25">
      <c r="A178" s="2">
        <v>168</v>
      </c>
      <c r="B178" s="2">
        <f t="shared" ca="1" si="11"/>
        <v>0.67550163744624248</v>
      </c>
      <c r="C178" s="2">
        <f t="shared" ca="1" si="10"/>
        <v>0.51870201966987572</v>
      </c>
      <c r="D178" s="2">
        <f t="shared" ca="1" si="9"/>
        <v>0.15679961777636672</v>
      </c>
    </row>
    <row r="179" spans="1:4" x14ac:dyDescent="0.25">
      <c r="A179" s="2">
        <v>169</v>
      </c>
      <c r="B179" s="2">
        <f t="shared" ca="1" si="11"/>
        <v>0.37995675922054173</v>
      </c>
      <c r="C179" s="2">
        <f t="shared" ca="1" si="10"/>
        <v>0.60530098246774555</v>
      </c>
      <c r="D179" s="2">
        <f t="shared" ca="1" si="9"/>
        <v>-0.22534422324720382</v>
      </c>
    </row>
    <row r="180" spans="1:4" x14ac:dyDescent="0.25">
      <c r="A180" s="2">
        <v>170</v>
      </c>
      <c r="B180" s="2">
        <f t="shared" ca="1" si="11"/>
        <v>0.42993872121740251</v>
      </c>
      <c r="C180" s="2">
        <f t="shared" ca="1" si="10"/>
        <v>0.42797405553232504</v>
      </c>
      <c r="D180" s="2">
        <f t="shared" ca="1" si="9"/>
        <v>1.9646656850774566E-3</v>
      </c>
    </row>
    <row r="181" spans="1:4" x14ac:dyDescent="0.25">
      <c r="A181" s="2">
        <v>171</v>
      </c>
      <c r="B181" s="2">
        <f t="shared" ca="1" si="11"/>
        <v>0.23176160230634091</v>
      </c>
      <c r="C181" s="2">
        <f t="shared" ca="1" si="10"/>
        <v>0.45796323273044148</v>
      </c>
      <c r="D181" s="2">
        <f t="shared" ca="1" si="9"/>
        <v>-0.22620163042410057</v>
      </c>
    </row>
    <row r="182" spans="1:4" x14ac:dyDescent="0.25">
      <c r="A182" s="2">
        <v>172</v>
      </c>
      <c r="B182" s="2">
        <f t="shared" ca="1" si="11"/>
        <v>0.17551075838819474</v>
      </c>
      <c r="C182" s="2">
        <f t="shared" ca="1" si="10"/>
        <v>0.33905696138380459</v>
      </c>
      <c r="D182" s="2">
        <f t="shared" ca="1" si="9"/>
        <v>-0.16354620299560985</v>
      </c>
    </row>
    <row r="183" spans="1:4" x14ac:dyDescent="0.25">
      <c r="A183" s="2">
        <v>173</v>
      </c>
      <c r="B183" s="2">
        <f t="shared" ca="1" si="11"/>
        <v>-8.6504116422184696E-3</v>
      </c>
      <c r="C183" s="2">
        <f t="shared" ca="1" si="10"/>
        <v>0.30530645503291687</v>
      </c>
      <c r="D183" s="2">
        <f t="shared" ca="1" si="9"/>
        <v>-0.31395686667513534</v>
      </c>
    </row>
    <row r="184" spans="1:4" x14ac:dyDescent="0.25">
      <c r="A184" s="2">
        <v>174</v>
      </c>
      <c r="B184" s="2">
        <f t="shared" ca="1" si="11"/>
        <v>0.19332471541606688</v>
      </c>
      <c r="C184" s="2">
        <f t="shared" ca="1" si="10"/>
        <v>0.19480975301466893</v>
      </c>
      <c r="D184" s="2">
        <f t="shared" ca="1" si="9"/>
        <v>-1.4850375986020506E-3</v>
      </c>
    </row>
    <row r="185" spans="1:4" x14ac:dyDescent="0.25">
      <c r="A185" s="2">
        <v>175</v>
      </c>
      <c r="B185" s="2">
        <f t="shared" ca="1" si="11"/>
        <v>0.11923302395998581</v>
      </c>
      <c r="C185" s="2">
        <f t="shared" ca="1" si="10"/>
        <v>0.31599482924964012</v>
      </c>
      <c r="D185" s="2">
        <f t="shared" ca="1" si="9"/>
        <v>-0.19676180528965431</v>
      </c>
    </row>
    <row r="186" spans="1:4" x14ac:dyDescent="0.25">
      <c r="A186" s="2">
        <v>176</v>
      </c>
      <c r="B186" s="2">
        <f t="shared" ca="1" si="11"/>
        <v>-0.42114140310108827</v>
      </c>
      <c r="C186" s="2">
        <f t="shared" ca="1" si="10"/>
        <v>0.27153981437599151</v>
      </c>
      <c r="D186" s="2">
        <f t="shared" ca="1" si="9"/>
        <v>-0.69268121747707978</v>
      </c>
    </row>
    <row r="187" spans="1:4" x14ac:dyDescent="0.25">
      <c r="A187" s="2">
        <v>177</v>
      </c>
      <c r="B187" s="2">
        <f t="shared" ca="1" si="11"/>
        <v>-0.13601403801287981</v>
      </c>
      <c r="C187" s="2">
        <f t="shared" ca="1" si="10"/>
        <v>-5.268484186065292E-2</v>
      </c>
      <c r="D187" s="2">
        <f t="shared" ca="1" si="9"/>
        <v>-8.3329196152226892E-2</v>
      </c>
    </row>
    <row r="188" spans="1:4" x14ac:dyDescent="0.25">
      <c r="A188" s="2">
        <v>178</v>
      </c>
      <c r="B188" s="2">
        <f t="shared" ca="1" si="11"/>
        <v>0.24277814967177255</v>
      </c>
      <c r="C188" s="2">
        <f t="shared" ca="1" si="10"/>
        <v>0.11839157719227213</v>
      </c>
      <c r="D188" s="2">
        <f t="shared" ca="1" si="9"/>
        <v>0.12438657247950043</v>
      </c>
    </row>
    <row r="189" spans="1:4" x14ac:dyDescent="0.25">
      <c r="A189" s="2">
        <v>179</v>
      </c>
      <c r="B189" s="2">
        <f t="shared" ca="1" si="11"/>
        <v>-8.3176151775971596E-3</v>
      </c>
      <c r="C189" s="2">
        <f t="shared" ca="1" si="10"/>
        <v>0.34566688980306354</v>
      </c>
      <c r="D189" s="2">
        <f t="shared" ca="1" si="9"/>
        <v>-0.3539845049806607</v>
      </c>
    </row>
    <row r="190" spans="1:4" x14ac:dyDescent="0.25">
      <c r="A190" s="2">
        <v>180</v>
      </c>
      <c r="B190" s="2">
        <f t="shared" ca="1" si="11"/>
        <v>-0.20795729371124885</v>
      </c>
      <c r="C190" s="2">
        <f t="shared" ca="1" si="10"/>
        <v>0.19500943089344172</v>
      </c>
      <c r="D190" s="2">
        <f t="shared" ca="1" si="9"/>
        <v>-0.40296672460469057</v>
      </c>
    </row>
    <row r="191" spans="1:4" x14ac:dyDescent="0.25">
      <c r="A191" s="2">
        <v>181</v>
      </c>
      <c r="B191" s="2">
        <f t="shared" ca="1" si="11"/>
        <v>0.11687364666492953</v>
      </c>
      <c r="C191" s="2">
        <f t="shared" ca="1" si="10"/>
        <v>7.5225623773250705E-2</v>
      </c>
      <c r="D191" s="2">
        <f t="shared" ca="1" si="9"/>
        <v>4.1648022891678821E-2</v>
      </c>
    </row>
    <row r="192" spans="1:4" x14ac:dyDescent="0.25">
      <c r="A192" s="2">
        <v>182</v>
      </c>
      <c r="B192" s="2">
        <f t="shared" ca="1" si="11"/>
        <v>0.24892117383662965</v>
      </c>
      <c r="C192" s="2">
        <f t="shared" ca="1" si="10"/>
        <v>0.27012418799895771</v>
      </c>
      <c r="D192" s="2">
        <f t="shared" ca="1" si="9"/>
        <v>-2.120301416232807E-2</v>
      </c>
    </row>
    <row r="193" spans="1:4" x14ac:dyDescent="0.25">
      <c r="A193" s="2">
        <v>183</v>
      </c>
      <c r="B193" s="2">
        <f t="shared" ca="1" si="11"/>
        <v>0.41601197310840904</v>
      </c>
      <c r="C193" s="2">
        <f t="shared" ca="1" si="10"/>
        <v>0.34935270430197779</v>
      </c>
      <c r="D193" s="2">
        <f t="shared" ca="1" si="9"/>
        <v>6.6659268806431263E-2</v>
      </c>
    </row>
    <row r="194" spans="1:4" x14ac:dyDescent="0.25">
      <c r="A194" s="2">
        <v>184</v>
      </c>
      <c r="B194" s="2">
        <f t="shared" ca="1" si="11"/>
        <v>0.27521434616431995</v>
      </c>
      <c r="C194" s="2">
        <f t="shared" ca="1" si="10"/>
        <v>0.44960718386504539</v>
      </c>
      <c r="D194" s="2">
        <f t="shared" ca="1" si="9"/>
        <v>-0.17439283770072544</v>
      </c>
    </row>
    <row r="195" spans="1:4" x14ac:dyDescent="0.25">
      <c r="A195" s="2">
        <v>185</v>
      </c>
      <c r="B195" s="2">
        <f t="shared" ca="1" si="11"/>
        <v>0.65451554989373695</v>
      </c>
      <c r="C195" s="2">
        <f t="shared" ca="1" si="10"/>
        <v>0.36512860769859201</v>
      </c>
      <c r="D195" s="2">
        <f t="shared" ca="1" si="9"/>
        <v>0.28938694219514499</v>
      </c>
    </row>
    <row r="196" spans="1:4" x14ac:dyDescent="0.25">
      <c r="A196" s="2">
        <v>186</v>
      </c>
      <c r="B196" s="2">
        <f t="shared" ca="1" si="11"/>
        <v>0.72576293466774455</v>
      </c>
      <c r="C196" s="2">
        <f t="shared" ca="1" si="10"/>
        <v>0.59270932993624215</v>
      </c>
      <c r="D196" s="2">
        <f t="shared" ca="1" si="9"/>
        <v>0.13305360473150238</v>
      </c>
    </row>
    <row r="197" spans="1:4" x14ac:dyDescent="0.25">
      <c r="A197" s="2">
        <v>187</v>
      </c>
      <c r="B197" s="2">
        <f t="shared" ca="1" si="11"/>
        <v>0.73130534646675793</v>
      </c>
      <c r="C197" s="2">
        <f t="shared" ca="1" si="10"/>
        <v>0.63545776080064675</v>
      </c>
      <c r="D197" s="2">
        <f t="shared" ca="1" si="9"/>
        <v>9.5847585666111193E-2</v>
      </c>
    </row>
    <row r="198" spans="1:4" x14ac:dyDescent="0.25">
      <c r="A198" s="2">
        <v>188</v>
      </c>
      <c r="B198" s="2">
        <f t="shared" ca="1" si="11"/>
        <v>0.7699535524840867</v>
      </c>
      <c r="C198" s="2">
        <f t="shared" ca="1" si="10"/>
        <v>0.63878320788005483</v>
      </c>
      <c r="D198" s="2">
        <f t="shared" ca="1" si="9"/>
        <v>0.13117034460403185</v>
      </c>
    </row>
    <row r="199" spans="1:4" x14ac:dyDescent="0.25">
      <c r="A199" s="2">
        <v>189</v>
      </c>
      <c r="B199" s="2">
        <f t="shared" ca="1" si="11"/>
        <v>1.0271129554239418</v>
      </c>
      <c r="C199" s="2">
        <f t="shared" ca="1" si="10"/>
        <v>0.66197213149045209</v>
      </c>
      <c r="D199" s="2">
        <f t="shared" ca="1" si="9"/>
        <v>0.36514082393348962</v>
      </c>
    </row>
    <row r="200" spans="1:4" x14ac:dyDescent="0.25">
      <c r="A200" s="2">
        <v>190</v>
      </c>
      <c r="B200" s="2">
        <f t="shared" ca="1" si="11"/>
        <v>0.41104592495206849</v>
      </c>
      <c r="C200" s="2">
        <f t="shared" ca="1" si="10"/>
        <v>0.81626777325436506</v>
      </c>
      <c r="D200" s="2">
        <f t="shared" ca="1" si="9"/>
        <v>-0.40522184830229657</v>
      </c>
    </row>
    <row r="201" spans="1:4" x14ac:dyDescent="0.25">
      <c r="A201" s="2">
        <v>191</v>
      </c>
      <c r="B201" s="2">
        <f t="shared" ca="1" si="11"/>
        <v>0.83985447582270822</v>
      </c>
      <c r="C201" s="2">
        <f t="shared" ca="1" si="10"/>
        <v>0.44662755497124107</v>
      </c>
      <c r="D201" s="2">
        <f t="shared" ca="1" si="9"/>
        <v>0.39322692085146715</v>
      </c>
    </row>
    <row r="202" spans="1:4" x14ac:dyDescent="0.25">
      <c r="A202" s="2">
        <v>192</v>
      </c>
      <c r="B202" s="2">
        <f t="shared" ca="1" si="11"/>
        <v>0.56123998661853858</v>
      </c>
      <c r="C202" s="2">
        <f t="shared" ca="1" si="10"/>
        <v>0.70391268549362485</v>
      </c>
      <c r="D202" s="2">
        <f t="shared" ca="1" si="9"/>
        <v>-0.14267269887508624</v>
      </c>
    </row>
    <row r="203" spans="1:4" x14ac:dyDescent="0.25">
      <c r="A203" s="2">
        <v>193</v>
      </c>
      <c r="B203" s="2">
        <f t="shared" ca="1" si="11"/>
        <v>0.80374564431395923</v>
      </c>
      <c r="C203" s="2">
        <f t="shared" ca="1" si="10"/>
        <v>0.53674399197112321</v>
      </c>
      <c r="D203" s="2">
        <f t="shared" ca="1" si="9"/>
        <v>0.26700165234283596</v>
      </c>
    </row>
    <row r="204" spans="1:4" x14ac:dyDescent="0.25">
      <c r="A204" s="2">
        <v>194</v>
      </c>
      <c r="B204" s="2">
        <f t="shared" ca="1" si="11"/>
        <v>0.71382011790269995</v>
      </c>
      <c r="C204" s="2">
        <f t="shared" ca="1" si="10"/>
        <v>0.68224738658837558</v>
      </c>
      <c r="D204" s="2">
        <f t="shared" ca="1" si="9"/>
        <v>3.1572731314324351E-2</v>
      </c>
    </row>
    <row r="205" spans="1:4" x14ac:dyDescent="0.25">
      <c r="A205" s="2">
        <v>195</v>
      </c>
      <c r="B205" s="2">
        <f t="shared" ca="1" si="11"/>
        <v>0.6165925475554288</v>
      </c>
      <c r="C205" s="2">
        <f t="shared" ca="1" si="10"/>
        <v>0.62829207074161997</v>
      </c>
      <c r="D205" s="2">
        <f t="shared" ref="D205:D268" ca="1" si="12">$C$7*_xlfn.NORM.S.INV(RAND())</f>
        <v>-1.1699523186191142E-2</v>
      </c>
    </row>
    <row r="206" spans="1:4" x14ac:dyDescent="0.25">
      <c r="A206" s="2">
        <v>196</v>
      </c>
      <c r="B206" s="2">
        <f t="shared" ca="1" si="11"/>
        <v>0.51906850041490238</v>
      </c>
      <c r="C206" s="2">
        <f t="shared" ref="C206:C269" ca="1" si="13">$C$4+$C$5*B205+$C$6*B204</f>
        <v>0.56995552853325726</v>
      </c>
      <c r="D206" s="2">
        <f t="shared" ca="1" si="12"/>
        <v>-5.0887028118354931E-2</v>
      </c>
    </row>
    <row r="207" spans="1:4" x14ac:dyDescent="0.25">
      <c r="A207" s="2">
        <v>197</v>
      </c>
      <c r="B207" s="2">
        <f t="shared" ca="1" si="11"/>
        <v>0.63156983420366608</v>
      </c>
      <c r="C207" s="2">
        <f t="shared" ca="1" si="13"/>
        <v>0.5114411002489414</v>
      </c>
      <c r="D207" s="2">
        <f t="shared" ca="1" si="12"/>
        <v>0.1201287339547247</v>
      </c>
    </row>
    <row r="208" spans="1:4" x14ac:dyDescent="0.25">
      <c r="A208" s="2">
        <v>198</v>
      </c>
      <c r="B208" s="2">
        <f t="shared" ca="1" si="11"/>
        <v>0.61802419150664667</v>
      </c>
      <c r="C208" s="2">
        <f t="shared" ca="1" si="13"/>
        <v>0.57894190052219963</v>
      </c>
      <c r="D208" s="2">
        <f t="shared" ca="1" si="12"/>
        <v>3.9082290984447016E-2</v>
      </c>
    </row>
    <row r="209" spans="1:7" x14ac:dyDescent="0.25">
      <c r="A209" s="2">
        <v>199</v>
      </c>
      <c r="B209" s="2">
        <f t="shared" ca="1" si="11"/>
        <v>0.50926579498906532</v>
      </c>
      <c r="C209" s="2">
        <f t="shared" ca="1" si="13"/>
        <v>0.57081451490398805</v>
      </c>
      <c r="D209" s="2">
        <f t="shared" ca="1" si="12"/>
        <v>-6.1548719914922702E-2</v>
      </c>
    </row>
    <row r="210" spans="1:7" x14ac:dyDescent="0.25">
      <c r="A210" s="2">
        <v>200</v>
      </c>
      <c r="B210" s="2">
        <f t="shared" ca="1" si="11"/>
        <v>0.19423381352413377</v>
      </c>
      <c r="C210" s="2">
        <f t="shared" ca="1" si="13"/>
        <v>0.50555947699343917</v>
      </c>
      <c r="D210" s="2">
        <f t="shared" ca="1" si="12"/>
        <v>-0.3113256634693054</v>
      </c>
      <c r="E210" s="3" t="s">
        <v>24</v>
      </c>
      <c r="F210" s="3" t="s">
        <v>24</v>
      </c>
      <c r="G210" s="3" t="s">
        <v>24</v>
      </c>
    </row>
    <row r="211" spans="1:7" x14ac:dyDescent="0.25">
      <c r="A211" s="2">
        <v>201</v>
      </c>
      <c r="B211" s="2">
        <f t="shared" ca="1" si="11"/>
        <v>0.49905704321761329</v>
      </c>
      <c r="C211" s="2">
        <f t="shared" ca="1" si="13"/>
        <v>0.31654028811448026</v>
      </c>
      <c r="D211" s="2">
        <f t="shared" ca="1" si="12"/>
        <v>0.18251675510313303</v>
      </c>
      <c r="E211" s="3" t="s">
        <v>4</v>
      </c>
      <c r="F211" s="3" t="s">
        <v>7</v>
      </c>
      <c r="G211" s="3" t="s">
        <v>11</v>
      </c>
    </row>
    <row r="212" spans="1:7" x14ac:dyDescent="0.25">
      <c r="A212" s="2">
        <v>202</v>
      </c>
      <c r="B212" s="2">
        <f t="shared" ca="1" si="11"/>
        <v>0.59205175315163627</v>
      </c>
      <c r="C212" s="2">
        <f t="shared" ca="1" si="13"/>
        <v>0.49943422593056797</v>
      </c>
      <c r="D212" s="2">
        <f t="shared" ca="1" si="12"/>
        <v>9.2617527221068294E-2</v>
      </c>
      <c r="E212" s="12">
        <f ca="1">AVERAGE(B13:B212)</f>
        <v>0.47708496317749821</v>
      </c>
      <c r="F212" s="12">
        <f ca="1">_xlfn.VAR.S(B13:B212)</f>
        <v>6.2337392977337432E-2</v>
      </c>
      <c r="G212" s="12">
        <f ca="1">SQRT(F212)</f>
        <v>0.2496745741507081</v>
      </c>
    </row>
    <row r="213" spans="1:7" x14ac:dyDescent="0.25">
      <c r="A213" s="2">
        <v>203</v>
      </c>
      <c r="B213" s="2">
        <f t="shared" ca="1" si="11"/>
        <v>0.40124158651086062</v>
      </c>
      <c r="C213" s="2">
        <f t="shared" ca="1" si="13"/>
        <v>0.55523105189098176</v>
      </c>
      <c r="D213" s="2">
        <f t="shared" ca="1" si="12"/>
        <v>-0.15398946538012115</v>
      </c>
    </row>
    <row r="214" spans="1:7" x14ac:dyDescent="0.25">
      <c r="A214" s="2">
        <v>204</v>
      </c>
      <c r="B214" s="2">
        <f t="shared" ca="1" si="11"/>
        <v>0.503369566700543</v>
      </c>
      <c r="C214" s="2">
        <f t="shared" ca="1" si="13"/>
        <v>0.44074495190651636</v>
      </c>
      <c r="D214" s="2">
        <f t="shared" ca="1" si="12"/>
        <v>6.2624614794026687E-2</v>
      </c>
    </row>
    <row r="215" spans="1:7" x14ac:dyDescent="0.25">
      <c r="A215" s="2">
        <v>205</v>
      </c>
      <c r="B215" s="2">
        <f t="shared" ca="1" si="11"/>
        <v>0.20592101681652247</v>
      </c>
      <c r="C215" s="2">
        <f t="shared" ca="1" si="13"/>
        <v>0.50202174002032574</v>
      </c>
      <c r="D215" s="2">
        <f t="shared" ca="1" si="12"/>
        <v>-0.29610072320380326</v>
      </c>
    </row>
    <row r="216" spans="1:7" x14ac:dyDescent="0.25">
      <c r="A216" s="2">
        <v>206</v>
      </c>
      <c r="B216" s="2">
        <f t="shared" ca="1" si="11"/>
        <v>0.16589655058961056</v>
      </c>
      <c r="C216" s="2">
        <f t="shared" ca="1" si="13"/>
        <v>0.32355261008991348</v>
      </c>
      <c r="D216" s="2">
        <f t="shared" ca="1" si="12"/>
        <v>-0.15765605950030293</v>
      </c>
    </row>
    <row r="217" spans="1:7" x14ac:dyDescent="0.25">
      <c r="A217" s="2">
        <v>207</v>
      </c>
      <c r="B217" s="2">
        <f t="shared" ca="1" si="11"/>
        <v>0.5352641775774315</v>
      </c>
      <c r="C217" s="2">
        <f t="shared" ca="1" si="13"/>
        <v>0.29953793035376636</v>
      </c>
      <c r="D217" s="2">
        <f t="shared" ca="1" si="12"/>
        <v>0.23572624722366511</v>
      </c>
    </row>
    <row r="218" spans="1:7" x14ac:dyDescent="0.25">
      <c r="A218" s="2">
        <v>208</v>
      </c>
      <c r="B218" s="2">
        <f t="shared" ca="1" si="11"/>
        <v>0.4893927154019318</v>
      </c>
      <c r="C218" s="2">
        <f t="shared" ca="1" si="13"/>
        <v>0.5211585065464589</v>
      </c>
      <c r="D218" s="2">
        <f t="shared" ca="1" si="12"/>
        <v>-3.1765791144527121E-2</v>
      </c>
    </row>
    <row r="219" spans="1:7" x14ac:dyDescent="0.25">
      <c r="A219" s="2">
        <v>209</v>
      </c>
      <c r="B219" s="2">
        <f t="shared" ca="1" si="11"/>
        <v>0.28936394533979704</v>
      </c>
      <c r="C219" s="2">
        <f t="shared" ca="1" si="13"/>
        <v>0.49363562924115906</v>
      </c>
      <c r="D219" s="2">
        <f t="shared" ca="1" si="12"/>
        <v>-0.20427168390136199</v>
      </c>
    </row>
    <row r="220" spans="1:7" x14ac:dyDescent="0.25">
      <c r="A220" s="2">
        <v>210</v>
      </c>
      <c r="B220" s="2">
        <f t="shared" ca="1" si="11"/>
        <v>0.28858344568670674</v>
      </c>
      <c r="C220" s="2">
        <f t="shared" ca="1" si="13"/>
        <v>0.3736183672038782</v>
      </c>
      <c r="D220" s="2">
        <f t="shared" ca="1" si="12"/>
        <v>-8.5034921517171444E-2</v>
      </c>
    </row>
    <row r="221" spans="1:7" x14ac:dyDescent="0.25">
      <c r="A221" s="2">
        <v>211</v>
      </c>
      <c r="B221" s="2">
        <f t="shared" ca="1" si="11"/>
        <v>0.75082533438026311</v>
      </c>
      <c r="C221" s="2">
        <f t="shared" ca="1" si="13"/>
        <v>0.37315006741202406</v>
      </c>
      <c r="D221" s="2">
        <f t="shared" ca="1" si="12"/>
        <v>0.37767526696823911</v>
      </c>
    </row>
    <row r="222" spans="1:7" x14ac:dyDescent="0.25">
      <c r="A222" s="2">
        <v>212</v>
      </c>
      <c r="B222" s="2">
        <f t="shared" ref="B222:B285" ca="1" si="14">C222+D222</f>
        <v>0.60658797547489429</v>
      </c>
      <c r="C222" s="2">
        <f t="shared" ca="1" si="13"/>
        <v>0.65049520062815791</v>
      </c>
      <c r="D222" s="2">
        <f t="shared" ca="1" si="12"/>
        <v>-4.3907225153263597E-2</v>
      </c>
    </row>
    <row r="223" spans="1:7" x14ac:dyDescent="0.25">
      <c r="A223" s="2">
        <v>213</v>
      </c>
      <c r="B223" s="2">
        <f t="shared" ca="1" si="14"/>
        <v>0.68577261824105351</v>
      </c>
      <c r="C223" s="2">
        <f t="shared" ca="1" si="13"/>
        <v>0.56395278528493664</v>
      </c>
      <c r="D223" s="2">
        <f t="shared" ca="1" si="12"/>
        <v>0.12181983295611692</v>
      </c>
    </row>
    <row r="224" spans="1:7" x14ac:dyDescent="0.25">
      <c r="A224" s="2">
        <v>214</v>
      </c>
      <c r="B224" s="2">
        <f t="shared" ca="1" si="14"/>
        <v>0.19436076968396204</v>
      </c>
      <c r="C224" s="2">
        <f t="shared" ca="1" si="13"/>
        <v>0.61146357094463211</v>
      </c>
      <c r="D224" s="2">
        <f t="shared" ca="1" si="12"/>
        <v>-0.41710280126067006</v>
      </c>
    </row>
    <row r="225" spans="1:4" x14ac:dyDescent="0.25">
      <c r="A225" s="2">
        <v>215</v>
      </c>
      <c r="B225" s="2">
        <f t="shared" ca="1" si="14"/>
        <v>0.46676013441286601</v>
      </c>
      <c r="C225" s="2">
        <f t="shared" ca="1" si="13"/>
        <v>0.31661646181037723</v>
      </c>
      <c r="D225" s="2">
        <f t="shared" ca="1" si="12"/>
        <v>0.15014367260248881</v>
      </c>
    </row>
    <row r="226" spans="1:4" x14ac:dyDescent="0.25">
      <c r="A226" s="2">
        <v>216</v>
      </c>
      <c r="B226" s="2">
        <f t="shared" ca="1" si="14"/>
        <v>0.41992080309649965</v>
      </c>
      <c r="C226" s="2">
        <f t="shared" ca="1" si="13"/>
        <v>0.4800560806477196</v>
      </c>
      <c r="D226" s="2">
        <f t="shared" ca="1" si="12"/>
        <v>-6.0135277551219925E-2</v>
      </c>
    </row>
    <row r="227" spans="1:4" x14ac:dyDescent="0.25">
      <c r="A227" s="2">
        <v>217</v>
      </c>
      <c r="B227" s="2">
        <f t="shared" ca="1" si="14"/>
        <v>0.61921708575723766</v>
      </c>
      <c r="C227" s="2">
        <f t="shared" ca="1" si="13"/>
        <v>0.45195248185789977</v>
      </c>
      <c r="D227" s="2">
        <f t="shared" ca="1" si="12"/>
        <v>0.16726460389933795</v>
      </c>
    </row>
    <row r="228" spans="1:4" x14ac:dyDescent="0.25">
      <c r="A228" s="2">
        <v>218</v>
      </c>
      <c r="B228" s="2">
        <f t="shared" ca="1" si="14"/>
        <v>1.1620349889726138</v>
      </c>
      <c r="C228" s="2">
        <f t="shared" ca="1" si="13"/>
        <v>0.57153025145434255</v>
      </c>
      <c r="D228" s="2">
        <f t="shared" ca="1" si="12"/>
        <v>0.59050473751827126</v>
      </c>
    </row>
    <row r="229" spans="1:4" x14ac:dyDescent="0.25">
      <c r="A229" s="2">
        <v>219</v>
      </c>
      <c r="B229" s="2">
        <f t="shared" ca="1" si="14"/>
        <v>0.72953410706348354</v>
      </c>
      <c r="C229" s="2">
        <f t="shared" ca="1" si="13"/>
        <v>0.8972209933835682</v>
      </c>
      <c r="D229" s="2">
        <f t="shared" ca="1" si="12"/>
        <v>-0.16768688632008466</v>
      </c>
    </row>
    <row r="230" spans="1:4" x14ac:dyDescent="0.25">
      <c r="A230" s="2">
        <v>220</v>
      </c>
      <c r="B230" s="2">
        <f t="shared" ca="1" si="14"/>
        <v>0.9027735356229496</v>
      </c>
      <c r="C230" s="2">
        <f t="shared" ca="1" si="13"/>
        <v>0.63772046423809015</v>
      </c>
      <c r="D230" s="2">
        <f t="shared" ca="1" si="12"/>
        <v>0.26505307138485951</v>
      </c>
    </row>
    <row r="231" spans="1:4" x14ac:dyDescent="0.25">
      <c r="A231" s="2">
        <v>221</v>
      </c>
      <c r="B231" s="2">
        <f t="shared" ca="1" si="14"/>
        <v>0.56987850591861822</v>
      </c>
      <c r="C231" s="2">
        <f t="shared" ca="1" si="13"/>
        <v>0.7416641213737698</v>
      </c>
      <c r="D231" s="2">
        <f t="shared" ca="1" si="12"/>
        <v>-0.17178561545515156</v>
      </c>
    </row>
    <row r="232" spans="1:4" x14ac:dyDescent="0.25">
      <c r="A232" s="2">
        <v>222</v>
      </c>
      <c r="B232" s="2">
        <f t="shared" ca="1" si="14"/>
        <v>0.56371621387479598</v>
      </c>
      <c r="C232" s="2">
        <f t="shared" ca="1" si="13"/>
        <v>0.54192710355117091</v>
      </c>
      <c r="D232" s="2">
        <f t="shared" ca="1" si="12"/>
        <v>2.1789110323625075E-2</v>
      </c>
    </row>
    <row r="233" spans="1:4" x14ac:dyDescent="0.25">
      <c r="A233" s="2">
        <v>223</v>
      </c>
      <c r="B233" s="2">
        <f t="shared" ca="1" si="14"/>
        <v>0.55881970173344153</v>
      </c>
      <c r="C233" s="2">
        <f t="shared" ca="1" si="13"/>
        <v>0.53822972832487759</v>
      </c>
      <c r="D233" s="2">
        <f t="shared" ca="1" si="12"/>
        <v>2.0589973408563902E-2</v>
      </c>
    </row>
    <row r="234" spans="1:4" x14ac:dyDescent="0.25">
      <c r="A234" s="2">
        <v>224</v>
      </c>
      <c r="B234" s="2">
        <f t="shared" ca="1" si="14"/>
        <v>0.6015927807231396</v>
      </c>
      <c r="C234" s="2">
        <f t="shared" ca="1" si="13"/>
        <v>0.5352918210400649</v>
      </c>
      <c r="D234" s="2">
        <f t="shared" ca="1" si="12"/>
        <v>6.6300959683074645E-2</v>
      </c>
    </row>
    <row r="235" spans="1:4" x14ac:dyDescent="0.25">
      <c r="A235" s="2">
        <v>225</v>
      </c>
      <c r="B235" s="2">
        <f t="shared" ca="1" si="14"/>
        <v>0.69121285777411412</v>
      </c>
      <c r="C235" s="2">
        <f t="shared" ca="1" si="13"/>
        <v>0.56095566843388378</v>
      </c>
      <c r="D235" s="2">
        <f t="shared" ca="1" si="12"/>
        <v>0.13025718934023037</v>
      </c>
    </row>
    <row r="236" spans="1:4" x14ac:dyDescent="0.25">
      <c r="A236" s="2">
        <v>226</v>
      </c>
      <c r="B236" s="2">
        <f t="shared" ca="1" si="14"/>
        <v>0.61599232044264851</v>
      </c>
      <c r="C236" s="2">
        <f t="shared" ca="1" si="13"/>
        <v>0.61472771466446852</v>
      </c>
      <c r="D236" s="2">
        <f t="shared" ca="1" si="12"/>
        <v>1.2646057781800328E-3</v>
      </c>
    </row>
    <row r="237" spans="1:4" x14ac:dyDescent="0.25">
      <c r="A237" s="2">
        <v>227</v>
      </c>
      <c r="B237" s="2">
        <f t="shared" ca="1" si="14"/>
        <v>0.66401140415726601</v>
      </c>
      <c r="C237" s="2">
        <f t="shared" ca="1" si="13"/>
        <v>0.56959539226558908</v>
      </c>
      <c r="D237" s="2">
        <f t="shared" ca="1" si="12"/>
        <v>9.4416011891676893E-2</v>
      </c>
    </row>
    <row r="238" spans="1:4" x14ac:dyDescent="0.25">
      <c r="A238" s="2">
        <v>228</v>
      </c>
      <c r="B238" s="2">
        <f t="shared" ca="1" si="14"/>
        <v>0.5249898720662155</v>
      </c>
      <c r="C238" s="2">
        <f t="shared" ca="1" si="13"/>
        <v>0.5984068424943596</v>
      </c>
      <c r="D238" s="2">
        <f t="shared" ca="1" si="12"/>
        <v>-7.3416970428144115E-2</v>
      </c>
    </row>
    <row r="239" spans="1:4" x14ac:dyDescent="0.25">
      <c r="A239" s="2">
        <v>229</v>
      </c>
      <c r="B239" s="2">
        <f t="shared" ca="1" si="14"/>
        <v>0.50644936878272373</v>
      </c>
      <c r="C239" s="2">
        <f t="shared" ca="1" si="13"/>
        <v>0.51499392323972937</v>
      </c>
      <c r="D239" s="2">
        <f t="shared" ca="1" si="12"/>
        <v>-8.5445544570056688E-3</v>
      </c>
    </row>
    <row r="240" spans="1:4" x14ac:dyDescent="0.25">
      <c r="A240" s="2">
        <v>230</v>
      </c>
      <c r="B240" s="2">
        <f t="shared" ca="1" si="14"/>
        <v>0.72573724879025536</v>
      </c>
      <c r="C240" s="2">
        <f t="shared" ca="1" si="13"/>
        <v>0.5038696212696343</v>
      </c>
      <c r="D240" s="2">
        <f t="shared" ca="1" si="12"/>
        <v>0.22186762752062106</v>
      </c>
    </row>
    <row r="241" spans="1:4" x14ac:dyDescent="0.25">
      <c r="A241" s="2">
        <v>231</v>
      </c>
      <c r="B241" s="2">
        <f t="shared" ca="1" si="14"/>
        <v>0.46052471161253539</v>
      </c>
      <c r="C241" s="2">
        <f t="shared" ca="1" si="13"/>
        <v>0.63544234927415322</v>
      </c>
      <c r="D241" s="2">
        <f t="shared" ca="1" si="12"/>
        <v>-0.17491763766161783</v>
      </c>
    </row>
    <row r="242" spans="1:4" x14ac:dyDescent="0.25">
      <c r="A242" s="2">
        <v>232</v>
      </c>
      <c r="B242" s="2">
        <f t="shared" ca="1" si="14"/>
        <v>0.44170361084844928</v>
      </c>
      <c r="C242" s="2">
        <f t="shared" ca="1" si="13"/>
        <v>0.47631482696752125</v>
      </c>
      <c r="D242" s="2">
        <f t="shared" ca="1" si="12"/>
        <v>-3.4611216119071982E-2</v>
      </c>
    </row>
    <row r="243" spans="1:4" x14ac:dyDescent="0.25">
      <c r="A243" s="2">
        <v>233</v>
      </c>
      <c r="B243" s="2">
        <f t="shared" ca="1" si="14"/>
        <v>0.32696593929830853</v>
      </c>
      <c r="C243" s="2">
        <f t="shared" ca="1" si="13"/>
        <v>0.46502216650906958</v>
      </c>
      <c r="D243" s="2">
        <f t="shared" ca="1" si="12"/>
        <v>-0.13805622721076102</v>
      </c>
    </row>
    <row r="244" spans="1:4" x14ac:dyDescent="0.25">
      <c r="A244" s="2">
        <v>234</v>
      </c>
      <c r="B244" s="2">
        <f t="shared" ca="1" si="14"/>
        <v>0.19808952465941207</v>
      </c>
      <c r="C244" s="2">
        <f t="shared" ca="1" si="13"/>
        <v>0.39617956357898509</v>
      </c>
      <c r="D244" s="2">
        <f t="shared" ca="1" si="12"/>
        <v>-0.19809003891957302</v>
      </c>
    </row>
    <row r="245" spans="1:4" x14ac:dyDescent="0.25">
      <c r="A245" s="2">
        <v>235</v>
      </c>
      <c r="B245" s="2">
        <f t="shared" ca="1" si="14"/>
        <v>0.18791999694324915</v>
      </c>
      <c r="C245" s="2">
        <f t="shared" ca="1" si="13"/>
        <v>0.31885371479564728</v>
      </c>
      <c r="D245" s="2">
        <f t="shared" ca="1" si="12"/>
        <v>-0.13093371785239813</v>
      </c>
    </row>
    <row r="246" spans="1:4" x14ac:dyDescent="0.25">
      <c r="A246" s="2">
        <v>236</v>
      </c>
      <c r="B246" s="2">
        <f t="shared" ca="1" si="14"/>
        <v>0.62002553780244507</v>
      </c>
      <c r="C246" s="2">
        <f t="shared" ca="1" si="13"/>
        <v>0.31275199816594951</v>
      </c>
      <c r="D246" s="2">
        <f t="shared" ca="1" si="12"/>
        <v>0.30727353963649556</v>
      </c>
    </row>
    <row r="247" spans="1:4" x14ac:dyDescent="0.25">
      <c r="A247" s="2">
        <v>237</v>
      </c>
      <c r="B247" s="2">
        <f t="shared" ca="1" si="14"/>
        <v>0.67965290152168922</v>
      </c>
      <c r="C247" s="2">
        <f t="shared" ca="1" si="13"/>
        <v>0.57201532268146704</v>
      </c>
      <c r="D247" s="2">
        <f t="shared" ca="1" si="12"/>
        <v>0.10763757884022218</v>
      </c>
    </row>
    <row r="248" spans="1:4" x14ac:dyDescent="0.25">
      <c r="A248" s="2">
        <v>238</v>
      </c>
      <c r="B248" s="2">
        <f t="shared" ca="1" si="14"/>
        <v>0.61306888869151599</v>
      </c>
      <c r="C248" s="2">
        <f t="shared" ca="1" si="13"/>
        <v>0.60779174091301358</v>
      </c>
      <c r="D248" s="2">
        <f t="shared" ca="1" si="12"/>
        <v>5.2771477785024312E-3</v>
      </c>
    </row>
    <row r="249" spans="1:4" x14ac:dyDescent="0.25">
      <c r="A249" s="2">
        <v>239</v>
      </c>
      <c r="B249" s="2">
        <f t="shared" ca="1" si="14"/>
        <v>0.34911766182002735</v>
      </c>
      <c r="C249" s="2">
        <f t="shared" ca="1" si="13"/>
        <v>0.56784133321490959</v>
      </c>
      <c r="D249" s="2">
        <f t="shared" ca="1" si="12"/>
        <v>-0.21872367139488227</v>
      </c>
    </row>
    <row r="250" spans="1:4" x14ac:dyDescent="0.25">
      <c r="A250" s="2">
        <v>240</v>
      </c>
      <c r="B250" s="2">
        <f t="shared" ca="1" si="14"/>
        <v>0.47955282120874432</v>
      </c>
      <c r="C250" s="2">
        <f t="shared" ca="1" si="13"/>
        <v>0.40947059709201639</v>
      </c>
      <c r="D250" s="2">
        <f t="shared" ca="1" si="12"/>
        <v>7.0082224116727918E-2</v>
      </c>
    </row>
    <row r="251" spans="1:4" x14ac:dyDescent="0.25">
      <c r="A251" s="2">
        <v>241</v>
      </c>
      <c r="B251" s="2">
        <f t="shared" ca="1" si="14"/>
        <v>0.61082268262103212</v>
      </c>
      <c r="C251" s="2">
        <f t="shared" ca="1" si="13"/>
        <v>0.48773169272524658</v>
      </c>
      <c r="D251" s="2">
        <f t="shared" ca="1" si="12"/>
        <v>0.12309098989578554</v>
      </c>
    </row>
    <row r="252" spans="1:4" x14ac:dyDescent="0.25">
      <c r="A252" s="2">
        <v>242</v>
      </c>
      <c r="B252" s="2">
        <f t="shared" ca="1" si="14"/>
        <v>0.88015895586357673</v>
      </c>
      <c r="C252" s="2">
        <f t="shared" ca="1" si="13"/>
        <v>0.56649360957261929</v>
      </c>
      <c r="D252" s="2">
        <f t="shared" ca="1" si="12"/>
        <v>0.31366534629095738</v>
      </c>
    </row>
    <row r="253" spans="1:4" x14ac:dyDescent="0.25">
      <c r="A253" s="2">
        <v>243</v>
      </c>
      <c r="B253" s="2">
        <f t="shared" ca="1" si="14"/>
        <v>0.75862517666501861</v>
      </c>
      <c r="C253" s="2">
        <f t="shared" ca="1" si="13"/>
        <v>0.72809537351814613</v>
      </c>
      <c r="D253" s="2">
        <f t="shared" ca="1" si="12"/>
        <v>3.0529803146872442E-2</v>
      </c>
    </row>
    <row r="254" spans="1:4" x14ac:dyDescent="0.25">
      <c r="A254" s="2">
        <v>244</v>
      </c>
      <c r="B254" s="2">
        <f t="shared" ca="1" si="14"/>
        <v>0.69368406520064529</v>
      </c>
      <c r="C254" s="2">
        <f t="shared" ca="1" si="13"/>
        <v>0.65517510599901119</v>
      </c>
      <c r="D254" s="2">
        <f t="shared" ca="1" si="12"/>
        <v>3.8508959201634121E-2</v>
      </c>
    </row>
    <row r="255" spans="1:4" x14ac:dyDescent="0.25">
      <c r="A255" s="2">
        <v>245</v>
      </c>
      <c r="B255" s="2">
        <f t="shared" ca="1" si="14"/>
        <v>0.69698117306583529</v>
      </c>
      <c r="C255" s="2">
        <f t="shared" ca="1" si="13"/>
        <v>0.6162104391203872</v>
      </c>
      <c r="D255" s="2">
        <f t="shared" ca="1" si="12"/>
        <v>8.0770733945448148E-2</v>
      </c>
    </row>
    <row r="256" spans="1:4" x14ac:dyDescent="0.25">
      <c r="A256" s="2">
        <v>246</v>
      </c>
      <c r="B256" s="2">
        <f t="shared" ca="1" si="14"/>
        <v>0.74460530739907749</v>
      </c>
      <c r="C256" s="2">
        <f t="shared" ca="1" si="13"/>
        <v>0.6181887038395012</v>
      </c>
      <c r="D256" s="2">
        <f t="shared" ca="1" si="12"/>
        <v>0.12641660355957635</v>
      </c>
    </row>
    <row r="257" spans="1:10" x14ac:dyDescent="0.25">
      <c r="A257" s="2">
        <v>247</v>
      </c>
      <c r="B257" s="2">
        <f t="shared" ca="1" si="14"/>
        <v>0.92318141982953517</v>
      </c>
      <c r="C257" s="2">
        <f t="shared" ca="1" si="13"/>
        <v>0.64676318443944647</v>
      </c>
      <c r="D257" s="2">
        <f t="shared" ca="1" si="12"/>
        <v>0.27641823539008864</v>
      </c>
    </row>
    <row r="258" spans="1:10" x14ac:dyDescent="0.25">
      <c r="A258" s="2">
        <v>248</v>
      </c>
      <c r="B258" s="2">
        <f t="shared" ca="1" si="14"/>
        <v>0.80693177688791473</v>
      </c>
      <c r="C258" s="2">
        <f t="shared" ca="1" si="13"/>
        <v>0.75390885189772106</v>
      </c>
      <c r="D258" s="2">
        <f t="shared" ca="1" si="12"/>
        <v>5.3022924990193725E-2</v>
      </c>
    </row>
    <row r="259" spans="1:10" x14ac:dyDescent="0.25">
      <c r="A259" s="2">
        <v>249</v>
      </c>
      <c r="B259" s="2">
        <f t="shared" ca="1" si="14"/>
        <v>0.71445663703585072</v>
      </c>
      <c r="C259" s="2">
        <f t="shared" ca="1" si="13"/>
        <v>0.68415906613274879</v>
      </c>
      <c r="D259" s="2">
        <f t="shared" ca="1" si="12"/>
        <v>3.0297570903101867E-2</v>
      </c>
    </row>
    <row r="260" spans="1:10" x14ac:dyDescent="0.25">
      <c r="A260" s="2">
        <v>250</v>
      </c>
      <c r="B260" s="2">
        <f t="shared" ca="1" si="14"/>
        <v>0.72427059970291319</v>
      </c>
      <c r="C260" s="2">
        <f t="shared" ca="1" si="13"/>
        <v>0.62867398222151039</v>
      </c>
      <c r="D260" s="2">
        <f t="shared" ca="1" si="12"/>
        <v>9.5596617481402801E-2</v>
      </c>
      <c r="H260" s="21"/>
      <c r="I260" s="21"/>
      <c r="J260" s="21"/>
    </row>
    <row r="261" spans="1:10" x14ac:dyDescent="0.25">
      <c r="A261" s="2">
        <v>251</v>
      </c>
      <c r="B261" s="2">
        <f t="shared" ca="1" si="14"/>
        <v>0.63232954938418862</v>
      </c>
      <c r="C261" s="2">
        <f t="shared" ca="1" si="13"/>
        <v>0.63456235982174791</v>
      </c>
      <c r="D261" s="2">
        <f t="shared" ca="1" si="12"/>
        <v>-2.2328104375593113E-3</v>
      </c>
      <c r="H261" s="21"/>
      <c r="I261" s="21"/>
      <c r="J261" s="21"/>
    </row>
    <row r="262" spans="1:10" x14ac:dyDescent="0.25">
      <c r="A262" s="2">
        <v>252</v>
      </c>
      <c r="B262" s="2">
        <f t="shared" ca="1" si="14"/>
        <v>0.83951608625481566</v>
      </c>
      <c r="C262" s="2">
        <f t="shared" ca="1" si="13"/>
        <v>0.57939772963051317</v>
      </c>
      <c r="D262" s="2">
        <f t="shared" ca="1" si="12"/>
        <v>0.26011835662430244</v>
      </c>
      <c r="H262" s="20"/>
      <c r="I262" s="20"/>
      <c r="J262" s="20"/>
    </row>
    <row r="263" spans="1:10" x14ac:dyDescent="0.25">
      <c r="A263" s="2">
        <v>253</v>
      </c>
      <c r="B263" s="2">
        <f t="shared" ca="1" si="14"/>
        <v>0.72588279213977702</v>
      </c>
      <c r="C263" s="2">
        <f t="shared" ca="1" si="13"/>
        <v>0.70370965175288935</v>
      </c>
      <c r="D263" s="2">
        <f t="shared" ca="1" si="12"/>
        <v>2.2173140386887693E-2</v>
      </c>
    </row>
    <row r="264" spans="1:10" x14ac:dyDescent="0.25">
      <c r="A264" s="2">
        <v>254</v>
      </c>
      <c r="B264" s="2">
        <f t="shared" ca="1" si="14"/>
        <v>0.18524387780777668</v>
      </c>
      <c r="C264" s="2">
        <f t="shared" ca="1" si="13"/>
        <v>0.63552967528386617</v>
      </c>
      <c r="D264" s="2">
        <f t="shared" ca="1" si="12"/>
        <v>-0.45028579747608949</v>
      </c>
    </row>
    <row r="265" spans="1:10" x14ac:dyDescent="0.25">
      <c r="A265" s="2">
        <v>255</v>
      </c>
      <c r="B265" s="2">
        <f t="shared" ca="1" si="14"/>
        <v>0.36096280787365437</v>
      </c>
      <c r="C265" s="2">
        <f t="shared" ca="1" si="13"/>
        <v>0.31114632668466602</v>
      </c>
      <c r="D265" s="2">
        <f t="shared" ca="1" si="12"/>
        <v>4.9816481188988328E-2</v>
      </c>
    </row>
    <row r="266" spans="1:10" x14ac:dyDescent="0.25">
      <c r="A266" s="2">
        <v>256</v>
      </c>
      <c r="B266" s="2">
        <f t="shared" ca="1" si="14"/>
        <v>0.41658819312788092</v>
      </c>
      <c r="C266" s="2">
        <f t="shared" ca="1" si="13"/>
        <v>0.41657768472419265</v>
      </c>
      <c r="D266" s="2">
        <f t="shared" ca="1" si="12"/>
        <v>1.0508403688288515E-5</v>
      </c>
    </row>
    <row r="267" spans="1:10" x14ac:dyDescent="0.25">
      <c r="A267" s="2">
        <v>257</v>
      </c>
      <c r="B267" s="2">
        <f t="shared" ca="1" si="14"/>
        <v>0.33297871271971408</v>
      </c>
      <c r="C267" s="2">
        <f t="shared" ca="1" si="13"/>
        <v>0.44995291587672859</v>
      </c>
      <c r="D267" s="2">
        <f t="shared" ca="1" si="12"/>
        <v>-0.11697420315701451</v>
      </c>
    </row>
    <row r="268" spans="1:10" x14ac:dyDescent="0.25">
      <c r="A268" s="2">
        <v>258</v>
      </c>
      <c r="B268" s="2">
        <f t="shared" ca="1" si="14"/>
        <v>0.4918697384050506</v>
      </c>
      <c r="C268" s="2">
        <f t="shared" ca="1" si="13"/>
        <v>0.39978722763182845</v>
      </c>
      <c r="D268" s="2">
        <f t="shared" ca="1" si="12"/>
        <v>9.2082510773222159E-2</v>
      </c>
    </row>
    <row r="269" spans="1:10" x14ac:dyDescent="0.25">
      <c r="A269" s="2">
        <v>259</v>
      </c>
      <c r="B269" s="2">
        <f t="shared" ca="1" si="14"/>
        <v>0.74124215685016304</v>
      </c>
      <c r="C269" s="2">
        <f t="shared" ca="1" si="13"/>
        <v>0.49512184304303036</v>
      </c>
      <c r="D269" s="2">
        <f t="shared" ref="D269:D332" ca="1" si="15">$C$7*_xlfn.NORM.S.INV(RAND())</f>
        <v>0.24612031380713262</v>
      </c>
    </row>
    <row r="270" spans="1:10" x14ac:dyDescent="0.25">
      <c r="A270" s="2">
        <v>260</v>
      </c>
      <c r="B270" s="2">
        <f t="shared" ca="1" si="14"/>
        <v>0.51663492085080076</v>
      </c>
      <c r="C270" s="2">
        <f t="shared" ref="C270:C333" ca="1" si="16">$C$4+$C$5*B269+$C$6*B268</f>
        <v>0.64474529411009784</v>
      </c>
      <c r="D270" s="2">
        <f t="shared" ca="1" si="15"/>
        <v>-0.12811037325929711</v>
      </c>
    </row>
    <row r="271" spans="1:10" x14ac:dyDescent="0.25">
      <c r="A271" s="2">
        <v>261</v>
      </c>
      <c r="B271" s="2">
        <f t="shared" ca="1" si="14"/>
        <v>0.21162820869150761</v>
      </c>
      <c r="C271" s="2">
        <f t="shared" ca="1" si="16"/>
        <v>0.50998095251048048</v>
      </c>
      <c r="D271" s="2">
        <f t="shared" ca="1" si="15"/>
        <v>-0.29835274381897287</v>
      </c>
    </row>
    <row r="272" spans="1:10" x14ac:dyDescent="0.25">
      <c r="A272" s="2">
        <v>262</v>
      </c>
      <c r="B272" s="2">
        <f t="shared" ca="1" si="14"/>
        <v>0.28380043156693624</v>
      </c>
      <c r="C272" s="2">
        <f t="shared" ca="1" si="16"/>
        <v>0.32697692521490457</v>
      </c>
      <c r="D272" s="2">
        <f t="shared" ca="1" si="15"/>
        <v>-4.3176493647968321E-2</v>
      </c>
    </row>
    <row r="273" spans="1:4" x14ac:dyDescent="0.25">
      <c r="A273" s="2">
        <v>263</v>
      </c>
      <c r="B273" s="2">
        <f t="shared" ca="1" si="14"/>
        <v>0.18261148870855051</v>
      </c>
      <c r="C273" s="2">
        <f t="shared" ca="1" si="16"/>
        <v>0.37028025894016176</v>
      </c>
      <c r="D273" s="2">
        <f t="shared" ca="1" si="15"/>
        <v>-0.18766877023161124</v>
      </c>
    </row>
    <row r="274" spans="1:4" x14ac:dyDescent="0.25">
      <c r="A274" s="2">
        <v>264</v>
      </c>
      <c r="B274" s="2">
        <f t="shared" ca="1" si="14"/>
        <v>0.28527355054858006</v>
      </c>
      <c r="C274" s="2">
        <f t="shared" ca="1" si="16"/>
        <v>0.30956689322513031</v>
      </c>
      <c r="D274" s="2">
        <f t="shared" ca="1" si="15"/>
        <v>-2.429334267655027E-2</v>
      </c>
    </row>
    <row r="275" spans="1:4" x14ac:dyDescent="0.25">
      <c r="A275" s="2">
        <v>265</v>
      </c>
      <c r="B275" s="2">
        <f t="shared" ca="1" si="14"/>
        <v>0.58442887604468929</v>
      </c>
      <c r="C275" s="2">
        <f t="shared" ca="1" si="16"/>
        <v>0.37116413032914808</v>
      </c>
      <c r="D275" s="2">
        <f t="shared" ca="1" si="15"/>
        <v>0.21326474571554122</v>
      </c>
    </row>
    <row r="276" spans="1:4" x14ac:dyDescent="0.25">
      <c r="A276" s="2">
        <v>266</v>
      </c>
      <c r="B276" s="2">
        <f t="shared" ca="1" si="14"/>
        <v>0.54731558855932416</v>
      </c>
      <c r="C276" s="2">
        <f t="shared" ca="1" si="16"/>
        <v>0.55065732562681358</v>
      </c>
      <c r="D276" s="2">
        <f t="shared" ca="1" si="15"/>
        <v>-3.3417370674894589E-3</v>
      </c>
    </row>
    <row r="277" spans="1:4" x14ac:dyDescent="0.25">
      <c r="A277" s="2">
        <v>267</v>
      </c>
      <c r="B277" s="2">
        <f t="shared" ca="1" si="14"/>
        <v>0.61815179205669646</v>
      </c>
      <c r="C277" s="2">
        <f t="shared" ca="1" si="16"/>
        <v>0.52838935313559454</v>
      </c>
      <c r="D277" s="2">
        <f t="shared" ca="1" si="15"/>
        <v>8.9762438921101903E-2</v>
      </c>
    </row>
    <row r="278" spans="1:4" x14ac:dyDescent="0.25">
      <c r="A278" s="2">
        <v>268</v>
      </c>
      <c r="B278" s="2">
        <f t="shared" ca="1" si="14"/>
        <v>0.36751037990355345</v>
      </c>
      <c r="C278" s="2">
        <f t="shared" ca="1" si="16"/>
        <v>0.57089107523401794</v>
      </c>
      <c r="D278" s="2">
        <f t="shared" ca="1" si="15"/>
        <v>-0.20338069533046449</v>
      </c>
    </row>
    <row r="279" spans="1:4" x14ac:dyDescent="0.25">
      <c r="A279" s="2">
        <v>269</v>
      </c>
      <c r="B279" s="2">
        <f t="shared" ca="1" si="14"/>
        <v>0.97848860564670515</v>
      </c>
      <c r="C279" s="2">
        <f t="shared" ca="1" si="16"/>
        <v>0.4205062279421321</v>
      </c>
      <c r="D279" s="2">
        <f t="shared" ca="1" si="15"/>
        <v>0.55798237770457304</v>
      </c>
    </row>
    <row r="280" spans="1:4" x14ac:dyDescent="0.25">
      <c r="A280" s="2">
        <v>270</v>
      </c>
      <c r="B280" s="2">
        <f t="shared" ca="1" si="14"/>
        <v>0.7353549780798716</v>
      </c>
      <c r="C280" s="2">
        <f t="shared" ca="1" si="16"/>
        <v>0.78709316338802315</v>
      </c>
      <c r="D280" s="2">
        <f t="shared" ca="1" si="15"/>
        <v>-5.1738185308151607E-2</v>
      </c>
    </row>
    <row r="281" spans="1:4" x14ac:dyDescent="0.25">
      <c r="A281" s="2">
        <v>271</v>
      </c>
      <c r="B281" s="2">
        <f t="shared" ca="1" si="14"/>
        <v>0.66632952961995873</v>
      </c>
      <c r="C281" s="2">
        <f t="shared" ca="1" si="16"/>
        <v>0.64121298684792294</v>
      </c>
      <c r="D281" s="2">
        <f t="shared" ca="1" si="15"/>
        <v>2.5116542772035833E-2</v>
      </c>
    </row>
    <row r="282" spans="1:4" x14ac:dyDescent="0.25">
      <c r="A282" s="2">
        <v>272</v>
      </c>
      <c r="B282" s="2">
        <f t="shared" ca="1" si="14"/>
        <v>0.5745707204115128</v>
      </c>
      <c r="C282" s="2">
        <f t="shared" ca="1" si="16"/>
        <v>0.59979771777197521</v>
      </c>
      <c r="D282" s="2">
        <f t="shared" ca="1" si="15"/>
        <v>-2.5226997360462397E-2</v>
      </c>
    </row>
    <row r="283" spans="1:4" x14ac:dyDescent="0.25">
      <c r="A283" s="2">
        <v>273</v>
      </c>
      <c r="B283" s="2">
        <f t="shared" ca="1" si="14"/>
        <v>0.44961266104909864</v>
      </c>
      <c r="C283" s="2">
        <f t="shared" ca="1" si="16"/>
        <v>0.54474243224690766</v>
      </c>
      <c r="D283" s="2">
        <f t="shared" ca="1" si="15"/>
        <v>-9.5129771197809021E-2</v>
      </c>
    </row>
    <row r="284" spans="1:4" x14ac:dyDescent="0.25">
      <c r="A284" s="2">
        <v>274</v>
      </c>
      <c r="B284" s="2">
        <f t="shared" ca="1" si="14"/>
        <v>0.48169705931355</v>
      </c>
      <c r="C284" s="2">
        <f t="shared" ca="1" si="16"/>
        <v>0.46976759662945916</v>
      </c>
      <c r="D284" s="2">
        <f t="shared" ca="1" si="15"/>
        <v>1.1929462684090869E-2</v>
      </c>
    </row>
    <row r="285" spans="1:4" x14ac:dyDescent="0.25">
      <c r="A285" s="2">
        <v>275</v>
      </c>
      <c r="B285" s="2">
        <f t="shared" ca="1" si="14"/>
        <v>0.38297098587657818</v>
      </c>
      <c r="C285" s="2">
        <f t="shared" ca="1" si="16"/>
        <v>0.48901823558813001</v>
      </c>
      <c r="D285" s="2">
        <f t="shared" ca="1" si="15"/>
        <v>-0.1060472497115518</v>
      </c>
    </row>
    <row r="286" spans="1:4" x14ac:dyDescent="0.25">
      <c r="A286" s="2">
        <v>276</v>
      </c>
      <c r="B286" s="2">
        <f t="shared" ref="B286:B349" ca="1" si="17">C286+D286</f>
        <v>0.66777751163320054</v>
      </c>
      <c r="C286" s="2">
        <f t="shared" ca="1" si="16"/>
        <v>0.42978259152594689</v>
      </c>
      <c r="D286" s="2">
        <f t="shared" ca="1" si="15"/>
        <v>0.23799492010725359</v>
      </c>
    </row>
    <row r="287" spans="1:4" x14ac:dyDescent="0.25">
      <c r="A287" s="2">
        <v>277</v>
      </c>
      <c r="B287" s="2">
        <f t="shared" ca="1" si="17"/>
        <v>0.34074835450610774</v>
      </c>
      <c r="C287" s="2">
        <f t="shared" ca="1" si="16"/>
        <v>0.6006665069799203</v>
      </c>
      <c r="D287" s="2">
        <f t="shared" ca="1" si="15"/>
        <v>-0.25991815247381256</v>
      </c>
    </row>
    <row r="288" spans="1:4" x14ac:dyDescent="0.25">
      <c r="A288" s="2">
        <v>278</v>
      </c>
      <c r="B288" s="2">
        <f t="shared" ca="1" si="17"/>
        <v>0.37354438306800503</v>
      </c>
      <c r="C288" s="2">
        <f t="shared" ca="1" si="16"/>
        <v>0.40444901270366462</v>
      </c>
      <c r="D288" s="2">
        <f t="shared" ca="1" si="15"/>
        <v>-3.0904629635659611E-2</v>
      </c>
    </row>
    <row r="289" spans="1:4" x14ac:dyDescent="0.25">
      <c r="A289" s="2">
        <v>279</v>
      </c>
      <c r="B289" s="2">
        <f t="shared" ca="1" si="17"/>
        <v>0.67958905233388678</v>
      </c>
      <c r="C289" s="2">
        <f t="shared" ca="1" si="16"/>
        <v>0.42412662984080302</v>
      </c>
      <c r="D289" s="2">
        <f t="shared" ca="1" si="15"/>
        <v>0.25546242249308376</v>
      </c>
    </row>
    <row r="290" spans="1:4" x14ac:dyDescent="0.25">
      <c r="A290" s="2">
        <v>280</v>
      </c>
      <c r="B290" s="2">
        <f t="shared" ca="1" si="17"/>
        <v>0.75282121815782888</v>
      </c>
      <c r="C290" s="2">
        <f t="shared" ca="1" si="16"/>
        <v>0.60775343140033211</v>
      </c>
      <c r="D290" s="2">
        <f t="shared" ca="1" si="15"/>
        <v>0.14506778675749671</v>
      </c>
    </row>
    <row r="291" spans="1:4" x14ac:dyDescent="0.25">
      <c r="A291" s="2">
        <v>281</v>
      </c>
      <c r="B291" s="2">
        <f t="shared" ca="1" si="17"/>
        <v>0.7920858521620775</v>
      </c>
      <c r="C291" s="2">
        <f t="shared" ca="1" si="16"/>
        <v>0.65169273089469737</v>
      </c>
      <c r="D291" s="2">
        <f t="shared" ca="1" si="15"/>
        <v>0.14039312126738013</v>
      </c>
    </row>
    <row r="292" spans="1:4" x14ac:dyDescent="0.25">
      <c r="A292" s="2">
        <v>282</v>
      </c>
      <c r="B292" s="2">
        <f t="shared" ca="1" si="17"/>
        <v>0.70040859976672942</v>
      </c>
      <c r="C292" s="2">
        <f t="shared" ca="1" si="16"/>
        <v>0.67525151129724648</v>
      </c>
      <c r="D292" s="2">
        <f t="shared" ca="1" si="15"/>
        <v>2.5157088469482964E-2</v>
      </c>
    </row>
    <row r="293" spans="1:4" x14ac:dyDescent="0.25">
      <c r="A293" s="2">
        <v>283</v>
      </c>
      <c r="B293" s="2">
        <f t="shared" ca="1" si="17"/>
        <v>0.72826060260794068</v>
      </c>
      <c r="C293" s="2">
        <f t="shared" ca="1" si="16"/>
        <v>0.62024515986003759</v>
      </c>
      <c r="D293" s="2">
        <f t="shared" ca="1" si="15"/>
        <v>0.10801544274790305</v>
      </c>
    </row>
    <row r="294" spans="1:4" x14ac:dyDescent="0.25">
      <c r="A294" s="2">
        <v>284</v>
      </c>
      <c r="B294" s="2">
        <f t="shared" ca="1" si="17"/>
        <v>0.7161564037922431</v>
      </c>
      <c r="C294" s="2">
        <f t="shared" ca="1" si="16"/>
        <v>0.63695636156476443</v>
      </c>
      <c r="D294" s="2">
        <f t="shared" ca="1" si="15"/>
        <v>7.9200042227478659E-2</v>
      </c>
    </row>
    <row r="295" spans="1:4" x14ac:dyDescent="0.25">
      <c r="A295" s="2">
        <v>285</v>
      </c>
      <c r="B295" s="2">
        <f t="shared" ca="1" si="17"/>
        <v>0.55776774604251178</v>
      </c>
      <c r="C295" s="2">
        <f t="shared" ca="1" si="16"/>
        <v>0.62969384227534586</v>
      </c>
      <c r="D295" s="2">
        <f t="shared" ca="1" si="15"/>
        <v>-7.1926096232834066E-2</v>
      </c>
    </row>
    <row r="296" spans="1:4" x14ac:dyDescent="0.25">
      <c r="A296" s="2">
        <v>286</v>
      </c>
      <c r="B296" s="2">
        <f t="shared" ca="1" si="17"/>
        <v>0.76913997371802634</v>
      </c>
      <c r="C296" s="2">
        <f t="shared" ca="1" si="16"/>
        <v>0.53466064762550713</v>
      </c>
      <c r="D296" s="2">
        <f t="shared" ca="1" si="15"/>
        <v>0.2344793260925192</v>
      </c>
    </row>
    <row r="297" spans="1:4" x14ac:dyDescent="0.25">
      <c r="A297" s="2">
        <v>287</v>
      </c>
      <c r="B297" s="2">
        <f t="shared" ca="1" si="17"/>
        <v>0.6280642073609477</v>
      </c>
      <c r="C297" s="2">
        <f t="shared" ca="1" si="16"/>
        <v>0.66148398423081578</v>
      </c>
      <c r="D297" s="2">
        <f t="shared" ca="1" si="15"/>
        <v>-3.3419776869868058E-2</v>
      </c>
    </row>
    <row r="298" spans="1:4" x14ac:dyDescent="0.25">
      <c r="A298" s="2">
        <v>288</v>
      </c>
      <c r="B298" s="2">
        <f t="shared" ca="1" si="17"/>
        <v>0.91054748169108934</v>
      </c>
      <c r="C298" s="2">
        <f t="shared" ca="1" si="16"/>
        <v>0.57683852441656858</v>
      </c>
      <c r="D298" s="2">
        <f t="shared" ca="1" si="15"/>
        <v>0.33370895727452077</v>
      </c>
    </row>
    <row r="299" spans="1:4" x14ac:dyDescent="0.25">
      <c r="A299" s="2">
        <v>289</v>
      </c>
      <c r="B299" s="2">
        <f t="shared" ca="1" si="17"/>
        <v>0.50946735533535314</v>
      </c>
      <c r="C299" s="2">
        <f t="shared" ca="1" si="16"/>
        <v>0.74632848901465354</v>
      </c>
      <c r="D299" s="2">
        <f t="shared" ca="1" si="15"/>
        <v>-0.2368611336793004</v>
      </c>
    </row>
    <row r="300" spans="1:4" x14ac:dyDescent="0.25">
      <c r="A300" s="2">
        <v>290</v>
      </c>
      <c r="B300" s="2">
        <f t="shared" ca="1" si="17"/>
        <v>0.27948983551238243</v>
      </c>
      <c r="C300" s="2">
        <f t="shared" ca="1" si="16"/>
        <v>0.50568041320121182</v>
      </c>
      <c r="D300" s="2">
        <f t="shared" ca="1" si="15"/>
        <v>-0.22619057768882939</v>
      </c>
    </row>
    <row r="301" spans="1:4" x14ac:dyDescent="0.25">
      <c r="A301" s="2">
        <v>291</v>
      </c>
      <c r="B301" s="2">
        <f t="shared" ca="1" si="17"/>
        <v>0.20776826582225952</v>
      </c>
      <c r="C301" s="2">
        <f t="shared" ca="1" si="16"/>
        <v>0.36769390130742946</v>
      </c>
      <c r="D301" s="2">
        <f t="shared" ca="1" si="15"/>
        <v>-0.15992563548516994</v>
      </c>
    </row>
    <row r="302" spans="1:4" x14ac:dyDescent="0.25">
      <c r="A302" s="2">
        <v>292</v>
      </c>
      <c r="B302" s="2">
        <f t="shared" ca="1" si="17"/>
        <v>0.58944699839947445</v>
      </c>
      <c r="C302" s="2">
        <f t="shared" ca="1" si="16"/>
        <v>0.32466095949335572</v>
      </c>
      <c r="D302" s="2">
        <f t="shared" ca="1" si="15"/>
        <v>0.26478603890611874</v>
      </c>
    </row>
    <row r="303" spans="1:4" x14ac:dyDescent="0.25">
      <c r="A303" s="2">
        <v>293</v>
      </c>
      <c r="B303" s="2">
        <f t="shared" ca="1" si="17"/>
        <v>0.51150749877126811</v>
      </c>
      <c r="C303" s="2">
        <f t="shared" ca="1" si="16"/>
        <v>0.55366819903968467</v>
      </c>
      <c r="D303" s="2">
        <f t="shared" ca="1" si="15"/>
        <v>-4.2160700268416569E-2</v>
      </c>
    </row>
    <row r="304" spans="1:4" x14ac:dyDescent="0.25">
      <c r="A304" s="2">
        <v>294</v>
      </c>
      <c r="B304" s="2">
        <f t="shared" ca="1" si="17"/>
        <v>0.44512083512501127</v>
      </c>
      <c r="C304" s="2">
        <f t="shared" ca="1" si="16"/>
        <v>0.50690449926276093</v>
      </c>
      <c r="D304" s="2">
        <f t="shared" ca="1" si="15"/>
        <v>-6.1783664137749675E-2</v>
      </c>
    </row>
    <row r="305" spans="1:7" x14ac:dyDescent="0.25">
      <c r="A305" s="2">
        <v>295</v>
      </c>
      <c r="B305" s="2">
        <f t="shared" ca="1" si="17"/>
        <v>0.35433079681987162</v>
      </c>
      <c r="C305" s="2">
        <f t="shared" ca="1" si="16"/>
        <v>0.46707250107500675</v>
      </c>
      <c r="D305" s="2">
        <f t="shared" ca="1" si="15"/>
        <v>-0.11274170425513513</v>
      </c>
    </row>
    <row r="306" spans="1:7" x14ac:dyDescent="0.25">
      <c r="A306" s="2">
        <v>296</v>
      </c>
      <c r="B306" s="2">
        <f t="shared" ca="1" si="17"/>
        <v>0.37757478387924881</v>
      </c>
      <c r="C306" s="2">
        <f t="shared" ca="1" si="16"/>
        <v>0.41259847809192296</v>
      </c>
      <c r="D306" s="2">
        <f t="shared" ca="1" si="15"/>
        <v>-3.5023694212674178E-2</v>
      </c>
    </row>
    <row r="307" spans="1:7" x14ac:dyDescent="0.25">
      <c r="A307" s="2">
        <v>297</v>
      </c>
      <c r="B307" s="2">
        <f t="shared" ca="1" si="17"/>
        <v>0.4759138819776394</v>
      </c>
      <c r="C307" s="2">
        <f t="shared" ca="1" si="16"/>
        <v>0.42654487032754929</v>
      </c>
      <c r="D307" s="2">
        <f t="shared" ca="1" si="15"/>
        <v>4.9369011650090097E-2</v>
      </c>
    </row>
    <row r="308" spans="1:7" x14ac:dyDescent="0.25">
      <c r="A308" s="2">
        <v>298</v>
      </c>
      <c r="B308" s="2">
        <f t="shared" ca="1" si="17"/>
        <v>0.72098508001641015</v>
      </c>
      <c r="C308" s="2">
        <f t="shared" ca="1" si="16"/>
        <v>0.48554832918658364</v>
      </c>
      <c r="D308" s="2">
        <f t="shared" ca="1" si="15"/>
        <v>0.23543675082982651</v>
      </c>
    </row>
    <row r="309" spans="1:7" x14ac:dyDescent="0.25">
      <c r="A309" s="2">
        <v>299</v>
      </c>
      <c r="B309" s="2">
        <f t="shared" ca="1" si="17"/>
        <v>0.97929960642077418</v>
      </c>
      <c r="C309" s="2">
        <f t="shared" ca="1" si="16"/>
        <v>0.63259104800984611</v>
      </c>
      <c r="D309" s="2">
        <f t="shared" ca="1" si="15"/>
        <v>0.34670855841092801</v>
      </c>
    </row>
    <row r="310" spans="1:7" x14ac:dyDescent="0.25">
      <c r="A310" s="2">
        <v>300</v>
      </c>
      <c r="B310" s="2">
        <f t="shared" ca="1" si="17"/>
        <v>0.59717925093983093</v>
      </c>
      <c r="C310" s="2">
        <f t="shared" ca="1" si="16"/>
        <v>0.78757976385246442</v>
      </c>
      <c r="D310" s="2">
        <f t="shared" ca="1" si="15"/>
        <v>-0.19040051291263349</v>
      </c>
      <c r="E310" s="3"/>
      <c r="F310" s="3"/>
      <c r="G310" s="3"/>
    </row>
    <row r="311" spans="1:7" x14ac:dyDescent="0.25">
      <c r="A311" s="2">
        <v>301</v>
      </c>
      <c r="B311" s="2">
        <f t="shared" ca="1" si="17"/>
        <v>0.38311695632466547</v>
      </c>
      <c r="C311" s="2">
        <f t="shared" ca="1" si="16"/>
        <v>0.55830755056389858</v>
      </c>
      <c r="D311" s="2">
        <f t="shared" ca="1" si="15"/>
        <v>-0.17519059423923311</v>
      </c>
      <c r="E311" s="3"/>
      <c r="F311" s="3"/>
      <c r="G311" s="3"/>
    </row>
    <row r="312" spans="1:7" x14ac:dyDescent="0.25">
      <c r="A312" s="2">
        <v>302</v>
      </c>
      <c r="B312" s="2">
        <f t="shared" ca="1" si="17"/>
        <v>0.27043211823180113</v>
      </c>
      <c r="C312" s="2">
        <f t="shared" ca="1" si="16"/>
        <v>0.4298701737947993</v>
      </c>
      <c r="D312" s="2">
        <f t="shared" ca="1" si="15"/>
        <v>-0.15943805556299817</v>
      </c>
      <c r="E312" s="12"/>
      <c r="F312" s="12"/>
      <c r="G312" s="12"/>
    </row>
    <row r="313" spans="1:7" x14ac:dyDescent="0.25">
      <c r="A313" s="2">
        <v>303</v>
      </c>
      <c r="B313" s="2">
        <f t="shared" ca="1" si="17"/>
        <v>0.38126714023612673</v>
      </c>
      <c r="C313" s="2">
        <f t="shared" ca="1" si="16"/>
        <v>0.36225927093908072</v>
      </c>
      <c r="D313" s="2">
        <f t="shared" ca="1" si="15"/>
        <v>1.9007869297045989E-2</v>
      </c>
    </row>
    <row r="314" spans="1:7" x14ac:dyDescent="0.25">
      <c r="A314" s="2">
        <v>304</v>
      </c>
      <c r="B314" s="2">
        <f t="shared" ca="1" si="17"/>
        <v>0.70358806929833229</v>
      </c>
      <c r="C314" s="2">
        <f t="shared" ca="1" si="16"/>
        <v>0.42876028414167605</v>
      </c>
      <c r="D314" s="2">
        <f t="shared" ca="1" si="15"/>
        <v>0.27482778515665618</v>
      </c>
    </row>
    <row r="315" spans="1:7" x14ac:dyDescent="0.25">
      <c r="A315" s="2">
        <v>305</v>
      </c>
      <c r="B315" s="2">
        <f t="shared" ca="1" si="17"/>
        <v>0.84594943918763532</v>
      </c>
      <c r="C315" s="2">
        <f t="shared" ca="1" si="16"/>
        <v>0.62215284157899942</v>
      </c>
      <c r="D315" s="2">
        <f t="shared" ca="1" si="15"/>
        <v>0.22379659760863593</v>
      </c>
    </row>
    <row r="316" spans="1:7" x14ac:dyDescent="0.25">
      <c r="A316" s="2">
        <v>306</v>
      </c>
      <c r="B316" s="2">
        <f t="shared" ca="1" si="17"/>
        <v>0.35257553925374702</v>
      </c>
      <c r="C316" s="2">
        <f t="shared" ca="1" si="16"/>
        <v>0.70756966351258122</v>
      </c>
      <c r="D316" s="2">
        <f t="shared" ca="1" si="15"/>
        <v>-0.3549941242588342</v>
      </c>
    </row>
    <row r="317" spans="1:7" x14ac:dyDescent="0.25">
      <c r="A317" s="2">
        <v>307</v>
      </c>
      <c r="B317" s="2">
        <f t="shared" ca="1" si="17"/>
        <v>0.21523884181701103</v>
      </c>
      <c r="C317" s="2">
        <f t="shared" ca="1" si="16"/>
        <v>0.41154532355224821</v>
      </c>
      <c r="D317" s="2">
        <f t="shared" ca="1" si="15"/>
        <v>-0.19630648173523718</v>
      </c>
    </row>
    <row r="318" spans="1:7" x14ac:dyDescent="0.25">
      <c r="A318" s="2">
        <v>308</v>
      </c>
      <c r="B318" s="2">
        <f t="shared" ca="1" si="17"/>
        <v>0.50287876462811676</v>
      </c>
      <c r="C318" s="2">
        <f t="shared" ca="1" si="16"/>
        <v>0.32914330509020662</v>
      </c>
      <c r="D318" s="2">
        <f t="shared" ca="1" si="15"/>
        <v>0.17373545953791014</v>
      </c>
    </row>
    <row r="319" spans="1:7" x14ac:dyDescent="0.25">
      <c r="A319" s="2">
        <v>309</v>
      </c>
      <c r="B319" s="2">
        <f t="shared" ca="1" si="17"/>
        <v>0.63501029144332133</v>
      </c>
      <c r="C319" s="2">
        <f t="shared" ca="1" si="16"/>
        <v>0.50172725877687008</v>
      </c>
      <c r="D319" s="2">
        <f t="shared" ca="1" si="15"/>
        <v>0.13328303266645122</v>
      </c>
    </row>
    <row r="320" spans="1:7" x14ac:dyDescent="0.25">
      <c r="A320" s="2">
        <v>310</v>
      </c>
      <c r="B320" s="2">
        <f t="shared" ca="1" si="17"/>
        <v>0.22855115063230763</v>
      </c>
      <c r="C320" s="2">
        <f t="shared" ca="1" si="16"/>
        <v>0.58100617486599282</v>
      </c>
      <c r="D320" s="2">
        <f t="shared" ca="1" si="15"/>
        <v>-0.35245502423368519</v>
      </c>
    </row>
    <row r="321" spans="1:4" x14ac:dyDescent="0.25">
      <c r="A321" s="2">
        <v>311</v>
      </c>
      <c r="B321" s="2">
        <f t="shared" ca="1" si="17"/>
        <v>-8.1171972395400804E-2</v>
      </c>
      <c r="C321" s="2">
        <f t="shared" ca="1" si="16"/>
        <v>0.33713069037938459</v>
      </c>
      <c r="D321" s="2">
        <f t="shared" ca="1" si="15"/>
        <v>-0.41830266277478539</v>
      </c>
    </row>
    <row r="322" spans="1:4" x14ac:dyDescent="0.25">
      <c r="A322" s="2">
        <v>312</v>
      </c>
      <c r="B322" s="2">
        <f t="shared" ca="1" si="17"/>
        <v>0.3155315100037579</v>
      </c>
      <c r="C322" s="2">
        <f t="shared" ca="1" si="16"/>
        <v>0.15129681656275953</v>
      </c>
      <c r="D322" s="2">
        <f t="shared" ca="1" si="15"/>
        <v>0.16423469344099834</v>
      </c>
    </row>
    <row r="323" spans="1:4" x14ac:dyDescent="0.25">
      <c r="A323" s="2">
        <v>313</v>
      </c>
      <c r="B323" s="2">
        <f t="shared" ca="1" si="17"/>
        <v>0.26158541299070581</v>
      </c>
      <c r="C323" s="2">
        <f t="shared" ca="1" si="16"/>
        <v>0.38931890600225472</v>
      </c>
      <c r="D323" s="2">
        <f t="shared" ca="1" si="15"/>
        <v>-0.12773349301154888</v>
      </c>
    </row>
    <row r="324" spans="1:4" x14ac:dyDescent="0.25">
      <c r="A324" s="2">
        <v>314</v>
      </c>
      <c r="B324" s="2">
        <f t="shared" ca="1" si="17"/>
        <v>0.50283686542375383</v>
      </c>
      <c r="C324" s="2">
        <f t="shared" ca="1" si="16"/>
        <v>0.3569512477944235</v>
      </c>
      <c r="D324" s="2">
        <f t="shared" ca="1" si="15"/>
        <v>0.14588561762933036</v>
      </c>
    </row>
    <row r="325" spans="1:4" x14ac:dyDescent="0.25">
      <c r="A325" s="2">
        <v>315</v>
      </c>
      <c r="B325" s="2">
        <f t="shared" ca="1" si="17"/>
        <v>0.63789921475107969</v>
      </c>
      <c r="C325" s="2">
        <f t="shared" ca="1" si="16"/>
        <v>0.50170211925425234</v>
      </c>
      <c r="D325" s="2">
        <f t="shared" ca="1" si="15"/>
        <v>0.13619709549682735</v>
      </c>
    </row>
    <row r="326" spans="1:4" x14ac:dyDescent="0.25">
      <c r="A326" s="2">
        <v>316</v>
      </c>
      <c r="B326" s="2">
        <f t="shared" ca="1" si="17"/>
        <v>0.68817150404159588</v>
      </c>
      <c r="C326" s="2">
        <f t="shared" ca="1" si="16"/>
        <v>0.58273952885064784</v>
      </c>
      <c r="D326" s="2">
        <f t="shared" ca="1" si="15"/>
        <v>0.105431975190948</v>
      </c>
    </row>
    <row r="327" spans="1:4" x14ac:dyDescent="0.25">
      <c r="A327" s="2">
        <v>317</v>
      </c>
      <c r="B327" s="2">
        <f t="shared" ca="1" si="17"/>
        <v>0.75217144708457273</v>
      </c>
      <c r="C327" s="2">
        <f t="shared" ca="1" si="16"/>
        <v>0.61290290242495749</v>
      </c>
      <c r="D327" s="2">
        <f t="shared" ca="1" si="15"/>
        <v>0.13926854465961522</v>
      </c>
    </row>
    <row r="328" spans="1:4" x14ac:dyDescent="0.25">
      <c r="A328" s="2">
        <v>318</v>
      </c>
      <c r="B328" s="2">
        <f t="shared" ca="1" si="17"/>
        <v>0.61164524130888009</v>
      </c>
      <c r="C328" s="2">
        <f t="shared" ca="1" si="16"/>
        <v>0.65130286825074357</v>
      </c>
      <c r="D328" s="2">
        <f t="shared" ca="1" si="15"/>
        <v>-3.9657626941863512E-2</v>
      </c>
    </row>
    <row r="329" spans="1:4" x14ac:dyDescent="0.25">
      <c r="A329" s="2">
        <v>319</v>
      </c>
      <c r="B329" s="2">
        <f t="shared" ca="1" si="17"/>
        <v>0.7294406281947684</v>
      </c>
      <c r="C329" s="2">
        <f t="shared" ca="1" si="16"/>
        <v>0.56698714478532808</v>
      </c>
      <c r="D329" s="2">
        <f t="shared" ca="1" si="15"/>
        <v>0.16245348340944035</v>
      </c>
    </row>
    <row r="330" spans="1:4" x14ac:dyDescent="0.25">
      <c r="A330" s="2">
        <v>320</v>
      </c>
      <c r="B330" s="2">
        <f t="shared" ca="1" si="17"/>
        <v>0.42442913604258525</v>
      </c>
      <c r="C330" s="2">
        <f t="shared" ca="1" si="16"/>
        <v>0.63766437691686106</v>
      </c>
      <c r="D330" s="2">
        <f t="shared" ca="1" si="15"/>
        <v>-0.21323524087427581</v>
      </c>
    </row>
    <row r="331" spans="1:4" x14ac:dyDescent="0.25">
      <c r="A331" s="2">
        <v>321</v>
      </c>
      <c r="B331" s="2">
        <f t="shared" ca="1" si="17"/>
        <v>0.25907999248425961</v>
      </c>
      <c r="C331" s="2">
        <f t="shared" ca="1" si="16"/>
        <v>0.45465748162555114</v>
      </c>
      <c r="D331" s="2">
        <f t="shared" ca="1" si="15"/>
        <v>-0.19557748914129153</v>
      </c>
    </row>
    <row r="332" spans="1:4" x14ac:dyDescent="0.25">
      <c r="A332" s="2">
        <v>322</v>
      </c>
      <c r="B332" s="2">
        <f t="shared" ca="1" si="17"/>
        <v>0.30597117203375063</v>
      </c>
      <c r="C332" s="2">
        <f t="shared" ca="1" si="16"/>
        <v>0.35544799549055578</v>
      </c>
      <c r="D332" s="2">
        <f t="shared" ca="1" si="15"/>
        <v>-4.9476823456805173E-2</v>
      </c>
    </row>
    <row r="333" spans="1:4" x14ac:dyDescent="0.25">
      <c r="A333" s="2">
        <v>323</v>
      </c>
      <c r="B333" s="2">
        <f t="shared" ca="1" si="17"/>
        <v>0.31688252902580699</v>
      </c>
      <c r="C333" s="2">
        <f t="shared" ca="1" si="16"/>
        <v>0.38358270322025034</v>
      </c>
      <c r="D333" s="2">
        <f t="shared" ref="D333:D396" ca="1" si="18">$C$7*_xlfn.NORM.S.INV(RAND())</f>
        <v>-6.6700174194443351E-2</v>
      </c>
    </row>
    <row r="334" spans="1:4" x14ac:dyDescent="0.25">
      <c r="A334" s="2">
        <v>324</v>
      </c>
      <c r="B334" s="2">
        <f t="shared" ca="1" si="17"/>
        <v>0.39460257130331722</v>
      </c>
      <c r="C334" s="2">
        <f t="shared" ref="C334:C397" ca="1" si="19">$C$4+$C$5*B333+$C$6*B332</f>
        <v>0.39012951741548418</v>
      </c>
      <c r="D334" s="2">
        <f t="shared" ca="1" si="18"/>
        <v>4.4730538878330122E-3</v>
      </c>
    </row>
    <row r="335" spans="1:4" x14ac:dyDescent="0.25">
      <c r="A335" s="2">
        <v>325</v>
      </c>
      <c r="B335" s="2">
        <f t="shared" ca="1" si="17"/>
        <v>0.69446435251637351</v>
      </c>
      <c r="C335" s="2">
        <f t="shared" ca="1" si="19"/>
        <v>0.43676154278199031</v>
      </c>
      <c r="D335" s="2">
        <f t="shared" ca="1" si="18"/>
        <v>0.2577028097343832</v>
      </c>
    </row>
    <row r="336" spans="1:4" x14ac:dyDescent="0.25">
      <c r="A336" s="2">
        <v>326</v>
      </c>
      <c r="B336" s="2">
        <f t="shared" ca="1" si="17"/>
        <v>0.9788964678798413</v>
      </c>
      <c r="C336" s="2">
        <f t="shared" ca="1" si="19"/>
        <v>0.61667861150982417</v>
      </c>
      <c r="D336" s="2">
        <f t="shared" ca="1" si="18"/>
        <v>0.36221785637001713</v>
      </c>
    </row>
    <row r="337" spans="1:4" x14ac:dyDescent="0.25">
      <c r="A337" s="2">
        <v>327</v>
      </c>
      <c r="B337" s="2">
        <f t="shared" ca="1" si="17"/>
        <v>0.76067558474691432</v>
      </c>
      <c r="C337" s="2">
        <f t="shared" ca="1" si="19"/>
        <v>0.78733788072790478</v>
      </c>
      <c r="D337" s="2">
        <f t="shared" ca="1" si="18"/>
        <v>-2.6662295980990427E-2</v>
      </c>
    </row>
    <row r="338" spans="1:4" x14ac:dyDescent="0.25">
      <c r="A338" s="2">
        <v>328</v>
      </c>
      <c r="B338" s="2">
        <f t="shared" ca="1" si="17"/>
        <v>0.62132972616536397</v>
      </c>
      <c r="C338" s="2">
        <f t="shared" ca="1" si="19"/>
        <v>0.65640535084814866</v>
      </c>
      <c r="D338" s="2">
        <f t="shared" ca="1" si="18"/>
        <v>-3.5075624682784724E-2</v>
      </c>
    </row>
    <row r="339" spans="1:4" x14ac:dyDescent="0.25">
      <c r="A339" s="2">
        <v>329</v>
      </c>
      <c r="B339" s="2">
        <f t="shared" ca="1" si="17"/>
        <v>1.049271012602558</v>
      </c>
      <c r="C339" s="2">
        <f t="shared" ca="1" si="19"/>
        <v>0.57279783569921838</v>
      </c>
      <c r="D339" s="2">
        <f t="shared" ca="1" si="18"/>
        <v>0.47647317690333957</v>
      </c>
    </row>
    <row r="340" spans="1:4" x14ac:dyDescent="0.25">
      <c r="A340" s="2">
        <v>330</v>
      </c>
      <c r="B340" s="2">
        <f t="shared" ca="1" si="17"/>
        <v>0.49618482379628848</v>
      </c>
      <c r="C340" s="2">
        <f t="shared" ca="1" si="19"/>
        <v>0.82956260756153477</v>
      </c>
      <c r="D340" s="2">
        <f t="shared" ca="1" si="18"/>
        <v>-0.33337778376524629</v>
      </c>
    </row>
    <row r="341" spans="1:4" x14ac:dyDescent="0.25">
      <c r="A341" s="2">
        <v>331</v>
      </c>
      <c r="B341" s="2">
        <f t="shared" ca="1" si="17"/>
        <v>0.65837236618723416</v>
      </c>
      <c r="C341" s="2">
        <f t="shared" ca="1" si="19"/>
        <v>0.4977108942777731</v>
      </c>
      <c r="D341" s="2">
        <f t="shared" ca="1" si="18"/>
        <v>0.16066147190946106</v>
      </c>
    </row>
    <row r="342" spans="1:4" x14ac:dyDescent="0.25">
      <c r="A342" s="2">
        <v>332</v>
      </c>
      <c r="B342" s="2">
        <f t="shared" ca="1" si="17"/>
        <v>1.1150720888129126</v>
      </c>
      <c r="C342" s="2">
        <f t="shared" ca="1" si="19"/>
        <v>0.59502341971234052</v>
      </c>
      <c r="D342" s="2">
        <f t="shared" ca="1" si="18"/>
        <v>0.52004866910057201</v>
      </c>
    </row>
    <row r="343" spans="1:4" x14ac:dyDescent="0.25">
      <c r="A343" s="2">
        <v>333</v>
      </c>
      <c r="B343" s="2">
        <f t="shared" ca="1" si="17"/>
        <v>0.73483930549181686</v>
      </c>
      <c r="C343" s="2">
        <f t="shared" ca="1" si="19"/>
        <v>0.86904325328774767</v>
      </c>
      <c r="D343" s="2">
        <f t="shared" ca="1" si="18"/>
        <v>-0.13420394779593078</v>
      </c>
    </row>
    <row r="344" spans="1:4" x14ac:dyDescent="0.25">
      <c r="A344" s="2">
        <v>334</v>
      </c>
      <c r="B344" s="2">
        <f t="shared" ca="1" si="17"/>
        <v>0.77152971313787111</v>
      </c>
      <c r="C344" s="2">
        <f t="shared" ca="1" si="19"/>
        <v>0.64090358329509012</v>
      </c>
      <c r="D344" s="2">
        <f t="shared" ca="1" si="18"/>
        <v>0.13062612984278094</v>
      </c>
    </row>
    <row r="345" spans="1:4" x14ac:dyDescent="0.25">
      <c r="A345" s="2">
        <v>335</v>
      </c>
      <c r="B345" s="2">
        <f t="shared" ca="1" si="17"/>
        <v>0.46357140122828089</v>
      </c>
      <c r="C345" s="2">
        <f t="shared" ca="1" si="19"/>
        <v>0.66291782788272258</v>
      </c>
      <c r="D345" s="2">
        <f t="shared" ca="1" si="18"/>
        <v>-0.19934642665444169</v>
      </c>
    </row>
    <row r="346" spans="1:4" x14ac:dyDescent="0.25">
      <c r="A346" s="2">
        <v>336</v>
      </c>
      <c r="B346" s="2">
        <f t="shared" ca="1" si="17"/>
        <v>0.64008914812142237</v>
      </c>
      <c r="C346" s="2">
        <f t="shared" ca="1" si="19"/>
        <v>0.47814284073696856</v>
      </c>
      <c r="D346" s="2">
        <f t="shared" ca="1" si="18"/>
        <v>0.16194630738445376</v>
      </c>
    </row>
    <row r="347" spans="1:4" x14ac:dyDescent="0.25">
      <c r="A347" s="2">
        <v>337</v>
      </c>
      <c r="B347" s="2">
        <f t="shared" ca="1" si="17"/>
        <v>0.77498075086861984</v>
      </c>
      <c r="C347" s="2">
        <f t="shared" ca="1" si="19"/>
        <v>0.58405348887285347</v>
      </c>
      <c r="D347" s="2">
        <f t="shared" ca="1" si="18"/>
        <v>0.19092726199576637</v>
      </c>
    </row>
    <row r="348" spans="1:4" x14ac:dyDescent="0.25">
      <c r="A348" s="2">
        <v>338</v>
      </c>
      <c r="B348" s="2">
        <f t="shared" ca="1" si="17"/>
        <v>0.53797672374611316</v>
      </c>
      <c r="C348" s="2">
        <f t="shared" ca="1" si="19"/>
        <v>0.66498845052117184</v>
      </c>
      <c r="D348" s="2">
        <f t="shared" ca="1" si="18"/>
        <v>-0.1270117267750587</v>
      </c>
    </row>
    <row r="349" spans="1:4" x14ac:dyDescent="0.25">
      <c r="A349" s="2">
        <v>339</v>
      </c>
      <c r="B349" s="2">
        <f t="shared" ca="1" si="17"/>
        <v>0.76047700767151527</v>
      </c>
      <c r="C349" s="2">
        <f t="shared" ca="1" si="19"/>
        <v>0.5227860342476679</v>
      </c>
      <c r="D349" s="2">
        <f t="shared" ca="1" si="18"/>
        <v>0.2376909734238474</v>
      </c>
    </row>
    <row r="350" spans="1:4" x14ac:dyDescent="0.25">
      <c r="A350" s="2">
        <v>340</v>
      </c>
      <c r="B350" s="2">
        <f t="shared" ref="B350:B413" ca="1" si="20">C350+D350</f>
        <v>0.4909619194331224</v>
      </c>
      <c r="C350" s="2">
        <f t="shared" ca="1" si="19"/>
        <v>0.65628620460290921</v>
      </c>
      <c r="D350" s="2">
        <f t="shared" ca="1" si="18"/>
        <v>-0.16532428516978681</v>
      </c>
    </row>
    <row r="351" spans="1:4" x14ac:dyDescent="0.25">
      <c r="A351" s="2">
        <v>341</v>
      </c>
      <c r="B351" s="2">
        <f t="shared" ca="1" si="20"/>
        <v>0.4492025019112742</v>
      </c>
      <c r="C351" s="2">
        <f t="shared" ca="1" si="19"/>
        <v>0.49457715165987343</v>
      </c>
      <c r="D351" s="2">
        <f t="shared" ca="1" si="18"/>
        <v>-4.53746497485992E-2</v>
      </c>
    </row>
    <row r="352" spans="1:4" x14ac:dyDescent="0.25">
      <c r="A352" s="2">
        <v>342</v>
      </c>
      <c r="B352" s="2">
        <f t="shared" ca="1" si="20"/>
        <v>0.47391088568854556</v>
      </c>
      <c r="C352" s="2">
        <f t="shared" ca="1" si="19"/>
        <v>0.4695215011467645</v>
      </c>
      <c r="D352" s="2">
        <f t="shared" ca="1" si="18"/>
        <v>4.3893845417810433E-3</v>
      </c>
    </row>
    <row r="353" spans="1:4" x14ac:dyDescent="0.25">
      <c r="A353" s="2">
        <v>343</v>
      </c>
      <c r="B353" s="2">
        <f t="shared" ca="1" si="20"/>
        <v>0.6312872529587108</v>
      </c>
      <c r="C353" s="2">
        <f t="shared" ca="1" si="19"/>
        <v>0.48434653141312733</v>
      </c>
      <c r="D353" s="2">
        <f t="shared" ca="1" si="18"/>
        <v>0.14694072154558344</v>
      </c>
    </row>
    <row r="354" spans="1:4" x14ac:dyDescent="0.25">
      <c r="A354" s="2">
        <v>344</v>
      </c>
      <c r="B354" s="2">
        <f t="shared" ca="1" si="20"/>
        <v>0.90122359545223141</v>
      </c>
      <c r="C354" s="2">
        <f t="shared" ca="1" si="19"/>
        <v>0.57877235177522646</v>
      </c>
      <c r="D354" s="2">
        <f t="shared" ca="1" si="18"/>
        <v>0.32245124367700495</v>
      </c>
    </row>
    <row r="355" spans="1:4" x14ac:dyDescent="0.25">
      <c r="A355" s="2">
        <v>345</v>
      </c>
      <c r="B355" s="2">
        <f t="shared" ca="1" si="20"/>
        <v>0.72782843507059558</v>
      </c>
      <c r="C355" s="2">
        <f t="shared" ca="1" si="19"/>
        <v>0.74073415727133884</v>
      </c>
      <c r="D355" s="2">
        <f t="shared" ca="1" si="18"/>
        <v>-1.2905722200743278E-2</v>
      </c>
    </row>
    <row r="356" spans="1:4" x14ac:dyDescent="0.25">
      <c r="A356" s="2">
        <v>346</v>
      </c>
      <c r="B356" s="2">
        <f t="shared" ca="1" si="20"/>
        <v>0.81131717431338479</v>
      </c>
      <c r="C356" s="2">
        <f t="shared" ca="1" si="19"/>
        <v>0.63669706104235735</v>
      </c>
      <c r="D356" s="2">
        <f t="shared" ca="1" si="18"/>
        <v>0.17462011327102744</v>
      </c>
    </row>
    <row r="357" spans="1:4" x14ac:dyDescent="0.25">
      <c r="A357" s="2">
        <v>347</v>
      </c>
      <c r="B357" s="2">
        <f t="shared" ca="1" si="20"/>
        <v>1.0516454542243248</v>
      </c>
      <c r="C357" s="2">
        <f t="shared" ca="1" si="19"/>
        <v>0.68679030458803081</v>
      </c>
      <c r="D357" s="2">
        <f t="shared" ca="1" si="18"/>
        <v>0.36485514963629395</v>
      </c>
    </row>
    <row r="358" spans="1:4" x14ac:dyDescent="0.25">
      <c r="A358" s="2">
        <v>348</v>
      </c>
      <c r="B358" s="2">
        <f t="shared" ca="1" si="20"/>
        <v>0.41258902972423833</v>
      </c>
      <c r="C358" s="2">
        <f t="shared" ca="1" si="19"/>
        <v>0.83098727253459481</v>
      </c>
      <c r="D358" s="2">
        <f t="shared" ca="1" si="18"/>
        <v>-0.41839824281035648</v>
      </c>
    </row>
    <row r="359" spans="1:4" x14ac:dyDescent="0.25">
      <c r="A359" s="2">
        <v>349</v>
      </c>
      <c r="B359" s="2">
        <f t="shared" ca="1" si="20"/>
        <v>0.4491657258907083</v>
      </c>
      <c r="C359" s="2">
        <f t="shared" ca="1" si="19"/>
        <v>0.447553417834543</v>
      </c>
      <c r="D359" s="2">
        <f t="shared" ca="1" si="18"/>
        <v>1.6123080561653046E-3</v>
      </c>
    </row>
    <row r="360" spans="1:4" x14ac:dyDescent="0.25">
      <c r="A360" s="2">
        <v>350</v>
      </c>
      <c r="B360" s="2">
        <f t="shared" ca="1" si="20"/>
        <v>0.51679756661976795</v>
      </c>
      <c r="C360" s="2">
        <f t="shared" ca="1" si="19"/>
        <v>0.46949943553442497</v>
      </c>
      <c r="D360" s="2">
        <f t="shared" ca="1" si="18"/>
        <v>4.7298131085342962E-2</v>
      </c>
    </row>
    <row r="361" spans="1:4" x14ac:dyDescent="0.25">
      <c r="A361" s="2">
        <v>351</v>
      </c>
      <c r="B361" s="2">
        <f t="shared" ca="1" si="20"/>
        <v>0.37005880666461183</v>
      </c>
      <c r="C361" s="2">
        <f t="shared" ca="1" si="19"/>
        <v>0.51007853997186081</v>
      </c>
      <c r="D361" s="2">
        <f t="shared" ca="1" si="18"/>
        <v>-0.14001973330724898</v>
      </c>
    </row>
    <row r="362" spans="1:4" x14ac:dyDescent="0.25">
      <c r="A362" s="2">
        <v>352</v>
      </c>
      <c r="B362" s="2">
        <f t="shared" ca="1" si="20"/>
        <v>0.69711472099951499</v>
      </c>
      <c r="C362" s="2">
        <f t="shared" ca="1" si="19"/>
        <v>0.42203528399876711</v>
      </c>
      <c r="D362" s="2">
        <f t="shared" ca="1" si="18"/>
        <v>0.27507943700074783</v>
      </c>
    </row>
    <row r="363" spans="1:4" x14ac:dyDescent="0.25">
      <c r="A363" s="2">
        <v>353</v>
      </c>
      <c r="B363" s="2">
        <f t="shared" ca="1" si="20"/>
        <v>0.60572408282547563</v>
      </c>
      <c r="C363" s="2">
        <f t="shared" ca="1" si="19"/>
        <v>0.618268832599709</v>
      </c>
      <c r="D363" s="2">
        <f t="shared" ca="1" si="18"/>
        <v>-1.2544749774233383E-2</v>
      </c>
    </row>
    <row r="364" spans="1:4" x14ac:dyDescent="0.25">
      <c r="A364" s="2">
        <v>354</v>
      </c>
      <c r="B364" s="2">
        <f t="shared" ca="1" si="20"/>
        <v>0.57589553904716828</v>
      </c>
      <c r="C364" s="2">
        <f t="shared" ca="1" si="19"/>
        <v>0.56343444969528544</v>
      </c>
      <c r="D364" s="2">
        <f t="shared" ca="1" si="18"/>
        <v>1.2461089351882823E-2</v>
      </c>
    </row>
    <row r="365" spans="1:4" x14ac:dyDescent="0.25">
      <c r="A365" s="2">
        <v>355</v>
      </c>
      <c r="B365" s="2">
        <f t="shared" ca="1" si="20"/>
        <v>0.2501164333062908</v>
      </c>
      <c r="C365" s="2">
        <f t="shared" ca="1" si="19"/>
        <v>0.54553732342830097</v>
      </c>
      <c r="D365" s="2">
        <f t="shared" ca="1" si="18"/>
        <v>-0.29542089012201017</v>
      </c>
    </row>
    <row r="366" spans="1:4" x14ac:dyDescent="0.25">
      <c r="A366" s="2">
        <v>356</v>
      </c>
      <c r="B366" s="2">
        <f t="shared" ca="1" si="20"/>
        <v>0.20949810745882133</v>
      </c>
      <c r="C366" s="2">
        <f t="shared" ca="1" si="19"/>
        <v>0.35006985998377449</v>
      </c>
      <c r="D366" s="2">
        <f t="shared" ca="1" si="18"/>
        <v>-0.14057175252495316</v>
      </c>
    </row>
    <row r="367" spans="1:4" x14ac:dyDescent="0.25">
      <c r="A367" s="2">
        <v>357</v>
      </c>
      <c r="B367" s="2">
        <f t="shared" ca="1" si="20"/>
        <v>0.80255752279769688</v>
      </c>
      <c r="C367" s="2">
        <f t="shared" ca="1" si="19"/>
        <v>0.32569886447529284</v>
      </c>
      <c r="D367" s="2">
        <f t="shared" ca="1" si="18"/>
        <v>0.47685865832240398</v>
      </c>
    </row>
    <row r="368" spans="1:4" x14ac:dyDescent="0.25">
      <c r="A368" s="2">
        <v>358</v>
      </c>
      <c r="B368" s="2">
        <f t="shared" ca="1" si="20"/>
        <v>0.6842236124009804</v>
      </c>
      <c r="C368" s="2">
        <f t="shared" ca="1" si="19"/>
        <v>0.68153451367861817</v>
      </c>
      <c r="D368" s="2">
        <f t="shared" ca="1" si="18"/>
        <v>2.6890987223622616E-3</v>
      </c>
    </row>
    <row r="369" spans="1:4" x14ac:dyDescent="0.25">
      <c r="A369" s="2">
        <v>359</v>
      </c>
      <c r="B369" s="2">
        <f t="shared" ca="1" si="20"/>
        <v>0.47568159615663269</v>
      </c>
      <c r="C369" s="2">
        <f t="shared" ca="1" si="19"/>
        <v>0.61053416744058819</v>
      </c>
      <c r="D369" s="2">
        <f t="shared" ca="1" si="18"/>
        <v>-0.1348525712839555</v>
      </c>
    </row>
    <row r="370" spans="1:4" x14ac:dyDescent="0.25">
      <c r="A370" s="2">
        <v>360</v>
      </c>
      <c r="B370" s="2">
        <f t="shared" ca="1" si="20"/>
        <v>3.3896334824114915E-2</v>
      </c>
      <c r="C370" s="2">
        <f t="shared" ca="1" si="19"/>
        <v>0.48540895769397963</v>
      </c>
      <c r="D370" s="2">
        <f t="shared" ca="1" si="18"/>
        <v>-0.45151262286986471</v>
      </c>
    </row>
    <row r="371" spans="1:4" x14ac:dyDescent="0.25">
      <c r="A371" s="2">
        <v>361</v>
      </c>
      <c r="B371" s="2">
        <f t="shared" ca="1" si="20"/>
        <v>0.12807748401001681</v>
      </c>
      <c r="C371" s="2">
        <f t="shared" ca="1" si="19"/>
        <v>0.22033780089446897</v>
      </c>
      <c r="D371" s="2">
        <f t="shared" ca="1" si="18"/>
        <v>-9.2260316884452159E-2</v>
      </c>
    </row>
    <row r="372" spans="1:4" x14ac:dyDescent="0.25">
      <c r="A372" s="2">
        <v>362</v>
      </c>
      <c r="B372" s="2">
        <f t="shared" ca="1" si="20"/>
        <v>0.52912707212597054</v>
      </c>
      <c r="C372" s="2">
        <f t="shared" ca="1" si="19"/>
        <v>0.27684649040601012</v>
      </c>
      <c r="D372" s="2">
        <f t="shared" ca="1" si="18"/>
        <v>0.25228058171996043</v>
      </c>
    </row>
    <row r="373" spans="1:4" x14ac:dyDescent="0.25">
      <c r="A373" s="2">
        <v>363</v>
      </c>
      <c r="B373" s="2">
        <f t="shared" ca="1" si="20"/>
        <v>8.4260321130302795E-4</v>
      </c>
      <c r="C373" s="2">
        <f t="shared" ca="1" si="19"/>
        <v>0.51747624327558239</v>
      </c>
      <c r="D373" s="2">
        <f t="shared" ca="1" si="18"/>
        <v>-0.51663364006427936</v>
      </c>
    </row>
    <row r="374" spans="1:4" x14ac:dyDescent="0.25">
      <c r="A374" s="2">
        <v>364</v>
      </c>
      <c r="B374" s="2">
        <f t="shared" ca="1" si="20"/>
        <v>0.54325293981355061</v>
      </c>
      <c r="C374" s="2">
        <f t="shared" ca="1" si="19"/>
        <v>0.20050556192678182</v>
      </c>
      <c r="D374" s="2">
        <f t="shared" ca="1" si="18"/>
        <v>0.34274737788676879</v>
      </c>
    </row>
    <row r="375" spans="1:4" x14ac:dyDescent="0.25">
      <c r="A375" s="2">
        <v>365</v>
      </c>
      <c r="B375" s="2">
        <f t="shared" ca="1" si="20"/>
        <v>0.51450394698451818</v>
      </c>
      <c r="C375" s="2">
        <f t="shared" ca="1" si="19"/>
        <v>0.52595176388813036</v>
      </c>
      <c r="D375" s="2">
        <f t="shared" ca="1" si="18"/>
        <v>-1.1447816903612157E-2</v>
      </c>
    </row>
    <row r="376" spans="1:4" x14ac:dyDescent="0.25">
      <c r="A376" s="2">
        <v>366</v>
      </c>
      <c r="B376" s="2">
        <f t="shared" ca="1" si="20"/>
        <v>2.8664890690323297E-2</v>
      </c>
      <c r="C376" s="2">
        <f t="shared" ca="1" si="19"/>
        <v>0.50870236819071091</v>
      </c>
      <c r="D376" s="2">
        <f t="shared" ca="1" si="18"/>
        <v>-0.48003747750038761</v>
      </c>
    </row>
    <row r="377" spans="1:4" x14ac:dyDescent="0.25">
      <c r="A377" s="2">
        <v>367</v>
      </c>
      <c r="B377" s="2">
        <f t="shared" ca="1" si="20"/>
        <v>0.10301372649708797</v>
      </c>
      <c r="C377" s="2">
        <f t="shared" ca="1" si="19"/>
        <v>0.21719893441419399</v>
      </c>
      <c r="D377" s="2">
        <f t="shared" ca="1" si="18"/>
        <v>-0.11418520791710603</v>
      </c>
    </row>
    <row r="378" spans="1:4" x14ac:dyDescent="0.25">
      <c r="A378" s="2">
        <v>368</v>
      </c>
      <c r="B378" s="2">
        <f t="shared" ca="1" si="20"/>
        <v>0.33550625088353947</v>
      </c>
      <c r="C378" s="2">
        <f t="shared" ca="1" si="19"/>
        <v>0.26180823589825281</v>
      </c>
      <c r="D378" s="2">
        <f t="shared" ca="1" si="18"/>
        <v>7.3698014985286636E-2</v>
      </c>
    </row>
    <row r="379" spans="1:4" x14ac:dyDescent="0.25">
      <c r="A379" s="2">
        <v>369</v>
      </c>
      <c r="B379" s="2">
        <f t="shared" ca="1" si="20"/>
        <v>0.63887966764010462</v>
      </c>
      <c r="C379" s="2">
        <f t="shared" ca="1" si="19"/>
        <v>0.40130375053012368</v>
      </c>
      <c r="D379" s="2">
        <f t="shared" ca="1" si="18"/>
        <v>0.23757591710998094</v>
      </c>
    </row>
    <row r="380" spans="1:4" x14ac:dyDescent="0.25">
      <c r="A380" s="2">
        <v>370</v>
      </c>
      <c r="B380" s="2">
        <f t="shared" ca="1" si="20"/>
        <v>0.52230722445511579</v>
      </c>
      <c r="C380" s="2">
        <f t="shared" ca="1" si="19"/>
        <v>0.58332780058406275</v>
      </c>
      <c r="D380" s="2">
        <f t="shared" ca="1" si="18"/>
        <v>-6.1020576128946957E-2</v>
      </c>
    </row>
    <row r="381" spans="1:4" x14ac:dyDescent="0.25">
      <c r="A381" s="2">
        <v>371</v>
      </c>
      <c r="B381" s="2">
        <f t="shared" ca="1" si="20"/>
        <v>0.49106578945698792</v>
      </c>
      <c r="C381" s="2">
        <f t="shared" ca="1" si="19"/>
        <v>0.51338433467306954</v>
      </c>
      <c r="D381" s="2">
        <f t="shared" ca="1" si="18"/>
        <v>-2.2318545216081634E-2</v>
      </c>
    </row>
    <row r="382" spans="1:4" x14ac:dyDescent="0.25">
      <c r="A382" s="2">
        <v>372</v>
      </c>
      <c r="B382" s="2">
        <f t="shared" ca="1" si="20"/>
        <v>0.38850558254775402</v>
      </c>
      <c r="C382" s="2">
        <f t="shared" ca="1" si="19"/>
        <v>0.49463947367419275</v>
      </c>
      <c r="D382" s="2">
        <f t="shared" ca="1" si="18"/>
        <v>-0.10613389112643874</v>
      </c>
    </row>
    <row r="383" spans="1:4" x14ac:dyDescent="0.25">
      <c r="A383" s="2">
        <v>373</v>
      </c>
      <c r="B383" s="2">
        <f t="shared" ca="1" si="20"/>
        <v>0.25912529901212666</v>
      </c>
      <c r="C383" s="2">
        <f t="shared" ca="1" si="19"/>
        <v>0.43310334952865243</v>
      </c>
      <c r="D383" s="2">
        <f t="shared" ca="1" si="18"/>
        <v>-0.17397805051652573</v>
      </c>
    </row>
    <row r="384" spans="1:4" x14ac:dyDescent="0.25">
      <c r="A384" s="2">
        <v>374</v>
      </c>
      <c r="B384" s="2">
        <f t="shared" ca="1" si="20"/>
        <v>0.62305161033654777</v>
      </c>
      <c r="C384" s="2">
        <f t="shared" ca="1" si="19"/>
        <v>0.35547517940727602</v>
      </c>
      <c r="D384" s="2">
        <f t="shared" ca="1" si="18"/>
        <v>0.2675764309292718</v>
      </c>
    </row>
    <row r="385" spans="1:4" x14ac:dyDescent="0.25">
      <c r="A385" s="2">
        <v>375</v>
      </c>
      <c r="B385" s="2">
        <f t="shared" ca="1" si="20"/>
        <v>0.53880249062854313</v>
      </c>
      <c r="C385" s="2">
        <f t="shared" ca="1" si="19"/>
        <v>0.57383096620192864</v>
      </c>
      <c r="D385" s="2">
        <f t="shared" ca="1" si="18"/>
        <v>-3.5028475573385461E-2</v>
      </c>
    </row>
    <row r="386" spans="1:4" x14ac:dyDescent="0.25">
      <c r="A386" s="2">
        <v>376</v>
      </c>
      <c r="B386" s="2">
        <f t="shared" ca="1" si="20"/>
        <v>0.57912305471415126</v>
      </c>
      <c r="C386" s="2">
        <f t="shared" ca="1" si="19"/>
        <v>0.5232814943771259</v>
      </c>
      <c r="D386" s="2">
        <f t="shared" ca="1" si="18"/>
        <v>5.5841560337025323E-2</v>
      </c>
    </row>
    <row r="387" spans="1:4" x14ac:dyDescent="0.25">
      <c r="A387" s="2">
        <v>377</v>
      </c>
      <c r="B387" s="2">
        <f t="shared" ca="1" si="20"/>
        <v>0.12308557511040608</v>
      </c>
      <c r="C387" s="2">
        <f t="shared" ca="1" si="19"/>
        <v>0.54747383282849071</v>
      </c>
      <c r="D387" s="2">
        <f t="shared" ca="1" si="18"/>
        <v>-0.42438825771808464</v>
      </c>
    </row>
    <row r="388" spans="1:4" x14ac:dyDescent="0.25">
      <c r="A388" s="2">
        <v>378</v>
      </c>
      <c r="B388" s="2">
        <f t="shared" ca="1" si="20"/>
        <v>0.40248100415367227</v>
      </c>
      <c r="C388" s="2">
        <f t="shared" ca="1" si="19"/>
        <v>0.27385134506624365</v>
      </c>
      <c r="D388" s="2">
        <f t="shared" ca="1" si="18"/>
        <v>0.1286296590874286</v>
      </c>
    </row>
    <row r="389" spans="1:4" x14ac:dyDescent="0.25">
      <c r="A389" s="2">
        <v>379</v>
      </c>
      <c r="B389" s="2">
        <f t="shared" ca="1" si="20"/>
        <v>0.24215346124916062</v>
      </c>
      <c r="C389" s="2">
        <f t="shared" ca="1" si="19"/>
        <v>0.44148860249220334</v>
      </c>
      <c r="D389" s="2">
        <f t="shared" ca="1" si="18"/>
        <v>-0.19933514124304272</v>
      </c>
    </row>
    <row r="390" spans="1:4" x14ac:dyDescent="0.25">
      <c r="A390" s="2">
        <v>380</v>
      </c>
      <c r="B390" s="2">
        <f t="shared" ca="1" si="20"/>
        <v>0.35482386629831103</v>
      </c>
      <c r="C390" s="2">
        <f t="shared" ca="1" si="19"/>
        <v>0.34529207674949636</v>
      </c>
      <c r="D390" s="2">
        <f t="shared" ca="1" si="18"/>
        <v>9.5317895488146558E-3</v>
      </c>
    </row>
    <row r="391" spans="1:4" x14ac:dyDescent="0.25">
      <c r="A391" s="2">
        <v>381</v>
      </c>
      <c r="B391" s="2">
        <f t="shared" ca="1" si="20"/>
        <v>0.56287519741559711</v>
      </c>
      <c r="C391" s="2">
        <f t="shared" ca="1" si="19"/>
        <v>0.41289431977898661</v>
      </c>
      <c r="D391" s="2">
        <f t="shared" ca="1" si="18"/>
        <v>0.1499808776366105</v>
      </c>
    </row>
    <row r="392" spans="1:4" x14ac:dyDescent="0.25">
      <c r="A392" s="2">
        <v>382</v>
      </c>
      <c r="B392" s="2">
        <f t="shared" ca="1" si="20"/>
        <v>0.3125005672559199</v>
      </c>
      <c r="C392" s="2">
        <f t="shared" ca="1" si="19"/>
        <v>0.53772511844935833</v>
      </c>
      <c r="D392" s="2">
        <f t="shared" ca="1" si="18"/>
        <v>-0.22522455119343843</v>
      </c>
    </row>
    <row r="393" spans="1:4" x14ac:dyDescent="0.25">
      <c r="A393" s="2">
        <v>383</v>
      </c>
      <c r="B393" s="2">
        <f t="shared" ca="1" si="20"/>
        <v>0.49213298108532</v>
      </c>
      <c r="C393" s="2">
        <f t="shared" ca="1" si="19"/>
        <v>0.38750034035355196</v>
      </c>
      <c r="D393" s="2">
        <f t="shared" ca="1" si="18"/>
        <v>0.10463264073176806</v>
      </c>
    </row>
    <row r="394" spans="1:4" x14ac:dyDescent="0.25">
      <c r="A394" s="2">
        <v>384</v>
      </c>
      <c r="B394" s="2">
        <f t="shared" ca="1" si="20"/>
        <v>0.46626700769380958</v>
      </c>
      <c r="C394" s="2">
        <f t="shared" ca="1" si="19"/>
        <v>0.49527978865119199</v>
      </c>
      <c r="D394" s="2">
        <f t="shared" ca="1" si="18"/>
        <v>-2.9012780957382425E-2</v>
      </c>
    </row>
    <row r="395" spans="1:4" x14ac:dyDescent="0.25">
      <c r="A395" s="2">
        <v>385</v>
      </c>
      <c r="B395" s="2">
        <f t="shared" ca="1" si="20"/>
        <v>0.41015972592926941</v>
      </c>
      <c r="C395" s="2">
        <f t="shared" ca="1" si="19"/>
        <v>0.47976020461628577</v>
      </c>
      <c r="D395" s="2">
        <f t="shared" ca="1" si="18"/>
        <v>-6.960047868701634E-2</v>
      </c>
    </row>
    <row r="396" spans="1:4" x14ac:dyDescent="0.25">
      <c r="A396" s="2">
        <v>386</v>
      </c>
      <c r="B396" s="2">
        <f t="shared" ca="1" si="20"/>
        <v>0.63363905342133631</v>
      </c>
      <c r="C396" s="2">
        <f t="shared" ca="1" si="19"/>
        <v>0.44609583555756166</v>
      </c>
      <c r="D396" s="2">
        <f t="shared" ca="1" si="18"/>
        <v>0.1875432178637747</v>
      </c>
    </row>
    <row r="397" spans="1:4" x14ac:dyDescent="0.25">
      <c r="A397" s="2">
        <v>387</v>
      </c>
      <c r="B397" s="2">
        <f t="shared" ca="1" si="20"/>
        <v>0.47081735234979627</v>
      </c>
      <c r="C397" s="2">
        <f t="shared" ca="1" si="19"/>
        <v>0.58018343205280176</v>
      </c>
      <c r="D397" s="2">
        <f t="shared" ref="D397:D460" ca="1" si="21">$C$7*_xlfn.NORM.S.INV(RAND())</f>
        <v>-0.10936607970300552</v>
      </c>
    </row>
    <row r="398" spans="1:4" x14ac:dyDescent="0.25">
      <c r="A398" s="2">
        <v>388</v>
      </c>
      <c r="B398" s="2">
        <f t="shared" ca="1" si="20"/>
        <v>0.80980023944295709</v>
      </c>
      <c r="C398" s="2">
        <f t="shared" ref="C398:C461" ca="1" si="22">$C$4+$C$5*B397+$C$6*B396</f>
        <v>0.48249041140987775</v>
      </c>
      <c r="D398" s="2">
        <f t="shared" ca="1" si="21"/>
        <v>0.32730982803307934</v>
      </c>
    </row>
    <row r="399" spans="1:4" x14ac:dyDescent="0.25">
      <c r="A399" s="2">
        <v>389</v>
      </c>
      <c r="B399" s="2">
        <f t="shared" ca="1" si="20"/>
        <v>0.51432854326800026</v>
      </c>
      <c r="C399" s="2">
        <f t="shared" ca="1" si="22"/>
        <v>0.68588014366577421</v>
      </c>
      <c r="D399" s="2">
        <f t="shared" ca="1" si="21"/>
        <v>-0.17155160039777392</v>
      </c>
    </row>
    <row r="400" spans="1:4" x14ac:dyDescent="0.25">
      <c r="A400" s="2">
        <v>390</v>
      </c>
      <c r="B400" s="2">
        <f t="shared" ca="1" si="20"/>
        <v>0.73147775987202146</v>
      </c>
      <c r="C400" s="2">
        <f t="shared" ca="1" si="22"/>
        <v>0.5085971259608002</v>
      </c>
      <c r="D400" s="2">
        <f t="shared" ca="1" si="21"/>
        <v>0.22288063391122126</v>
      </c>
    </row>
    <row r="401" spans="1:7" x14ac:dyDescent="0.25">
      <c r="A401" s="2">
        <v>391</v>
      </c>
      <c r="B401" s="2">
        <f t="shared" ca="1" si="20"/>
        <v>0.44247883065605476</v>
      </c>
      <c r="C401" s="2">
        <f t="shared" ca="1" si="22"/>
        <v>0.63888665592321292</v>
      </c>
      <c r="D401" s="2">
        <f t="shared" ca="1" si="21"/>
        <v>-0.19640782526715819</v>
      </c>
    </row>
    <row r="402" spans="1:7" x14ac:dyDescent="0.25">
      <c r="A402" s="2">
        <v>392</v>
      </c>
      <c r="B402" s="2">
        <f t="shared" ca="1" si="20"/>
        <v>0.44626615993628538</v>
      </c>
      <c r="C402" s="2">
        <f t="shared" ca="1" si="22"/>
        <v>0.46548729839363284</v>
      </c>
      <c r="D402" s="2">
        <f t="shared" ca="1" si="21"/>
        <v>-1.922113845734745E-2</v>
      </c>
    </row>
    <row r="403" spans="1:7" x14ac:dyDescent="0.25">
      <c r="A403" s="2">
        <v>393</v>
      </c>
      <c r="B403" s="2">
        <f t="shared" ca="1" si="20"/>
        <v>0.33396382488397391</v>
      </c>
      <c r="C403" s="2">
        <f t="shared" ca="1" si="22"/>
        <v>0.46775969596177125</v>
      </c>
      <c r="D403" s="2">
        <f t="shared" ca="1" si="21"/>
        <v>-0.13379587107779736</v>
      </c>
    </row>
    <row r="404" spans="1:7" x14ac:dyDescent="0.25">
      <c r="A404" s="2">
        <v>394</v>
      </c>
      <c r="B404" s="2">
        <f t="shared" ca="1" si="20"/>
        <v>0.38611313790354579</v>
      </c>
      <c r="C404" s="2">
        <f t="shared" ca="1" si="22"/>
        <v>0.40037829493038435</v>
      </c>
      <c r="D404" s="2">
        <f t="shared" ca="1" si="21"/>
        <v>-1.4265157026838563E-2</v>
      </c>
    </row>
    <row r="405" spans="1:7" x14ac:dyDescent="0.25">
      <c r="A405" s="2">
        <v>395</v>
      </c>
      <c r="B405" s="2">
        <f t="shared" ca="1" si="20"/>
        <v>0.36640583376176417</v>
      </c>
      <c r="C405" s="2">
        <f t="shared" ca="1" si="22"/>
        <v>0.43166788274212747</v>
      </c>
      <c r="D405" s="2">
        <f t="shared" ca="1" si="21"/>
        <v>-6.526204898036328E-2</v>
      </c>
    </row>
    <row r="406" spans="1:7" x14ac:dyDescent="0.25">
      <c r="A406" s="2">
        <v>396</v>
      </c>
      <c r="B406" s="2">
        <f t="shared" ca="1" si="20"/>
        <v>0.66519974946608107</v>
      </c>
      <c r="C406" s="2">
        <f t="shared" ca="1" si="22"/>
        <v>0.41984350025705852</v>
      </c>
      <c r="D406" s="2">
        <f t="shared" ca="1" si="21"/>
        <v>0.24535624920902258</v>
      </c>
    </row>
    <row r="407" spans="1:7" x14ac:dyDescent="0.25">
      <c r="A407" s="2">
        <v>397</v>
      </c>
      <c r="B407" s="2">
        <f t="shared" ca="1" si="20"/>
        <v>0.4674801809978032</v>
      </c>
      <c r="C407" s="2">
        <f t="shared" ca="1" si="22"/>
        <v>0.5991198496796486</v>
      </c>
      <c r="D407" s="2">
        <f t="shared" ca="1" si="21"/>
        <v>-0.13163966868184537</v>
      </c>
    </row>
    <row r="408" spans="1:7" x14ac:dyDescent="0.25">
      <c r="A408" s="2">
        <v>398</v>
      </c>
      <c r="B408" s="2">
        <f t="shared" ca="1" si="20"/>
        <v>0.6271859502420446</v>
      </c>
      <c r="C408" s="2">
        <f t="shared" ca="1" si="22"/>
        <v>0.48048810859868191</v>
      </c>
      <c r="D408" s="2">
        <f t="shared" ca="1" si="21"/>
        <v>0.14669784164336266</v>
      </c>
    </row>
    <row r="409" spans="1:7" x14ac:dyDescent="0.25">
      <c r="A409" s="2">
        <v>399</v>
      </c>
      <c r="B409" s="2">
        <f t="shared" ca="1" si="20"/>
        <v>0.54017765506918991</v>
      </c>
      <c r="C409" s="2">
        <f t="shared" ca="1" si="22"/>
        <v>0.57631157014522683</v>
      </c>
      <c r="D409" s="2">
        <f t="shared" ca="1" si="21"/>
        <v>-3.613391507603695E-2</v>
      </c>
    </row>
    <row r="410" spans="1:7" x14ac:dyDescent="0.25">
      <c r="A410" s="2">
        <v>400</v>
      </c>
      <c r="B410" s="2">
        <f t="shared" ca="1" si="20"/>
        <v>0.23500135578977882</v>
      </c>
      <c r="C410" s="2">
        <f t="shared" ca="1" si="22"/>
        <v>0.52410659304151397</v>
      </c>
      <c r="D410" s="2">
        <f t="shared" ca="1" si="21"/>
        <v>-0.28910523725173515</v>
      </c>
      <c r="E410" s="3" t="s">
        <v>24</v>
      </c>
      <c r="F410" s="3" t="s">
        <v>24</v>
      </c>
      <c r="G410" s="3" t="s">
        <v>24</v>
      </c>
    </row>
    <row r="411" spans="1:7" x14ac:dyDescent="0.25">
      <c r="A411" s="2">
        <v>401</v>
      </c>
      <c r="B411" s="2">
        <f t="shared" ca="1" si="20"/>
        <v>0.38063183786352545</v>
      </c>
      <c r="C411" s="2">
        <f t="shared" ca="1" si="22"/>
        <v>0.34100081347386729</v>
      </c>
      <c r="D411" s="2">
        <f t="shared" ca="1" si="21"/>
        <v>3.9631024389658175E-2</v>
      </c>
      <c r="E411" s="3" t="s">
        <v>4</v>
      </c>
      <c r="F411" s="3" t="s">
        <v>7</v>
      </c>
      <c r="G411" s="3" t="s">
        <v>11</v>
      </c>
    </row>
    <row r="412" spans="1:7" x14ac:dyDescent="0.25">
      <c r="A412" s="2">
        <v>402</v>
      </c>
      <c r="B412" s="2">
        <f t="shared" ca="1" si="20"/>
        <v>0.75032029479836249</v>
      </c>
      <c r="C412" s="2">
        <f t="shared" ca="1" si="22"/>
        <v>0.4283791027181153</v>
      </c>
      <c r="D412" s="2">
        <f t="shared" ca="1" si="21"/>
        <v>0.32194119208024713</v>
      </c>
      <c r="E412" s="12">
        <f ca="1">AVERAGE(B213:B412)</f>
        <v>0.53157638200315371</v>
      </c>
      <c r="F412" s="12">
        <f ca="1">_xlfn.VAR.S(B213:B412)</f>
        <v>4.8779109050501264E-2</v>
      </c>
      <c r="G412" s="12">
        <f ca="1">SQRT(F412)</f>
        <v>0.22085993083966424</v>
      </c>
    </row>
    <row r="413" spans="1:7" x14ac:dyDescent="0.25">
      <c r="A413" s="2">
        <v>403</v>
      </c>
      <c r="B413" s="2">
        <f t="shared" ca="1" si="20"/>
        <v>0.56606425912793057</v>
      </c>
      <c r="C413" s="2">
        <f t="shared" ca="1" si="22"/>
        <v>0.65019217687901754</v>
      </c>
      <c r="D413" s="2">
        <f t="shared" ca="1" si="21"/>
        <v>-8.4127917751086967E-2</v>
      </c>
    </row>
    <row r="414" spans="1:7" x14ac:dyDescent="0.25">
      <c r="A414" s="2">
        <v>404</v>
      </c>
      <c r="B414" s="2">
        <f t="shared" ref="B414:B477" ca="1" si="23">C414+D414</f>
        <v>0.63274105370371936</v>
      </c>
      <c r="C414" s="2">
        <f t="shared" ca="1" si="22"/>
        <v>0.53963855547675832</v>
      </c>
      <c r="D414" s="2">
        <f t="shared" ca="1" si="21"/>
        <v>9.3102498226961053E-2</v>
      </c>
    </row>
    <row r="415" spans="1:7" x14ac:dyDescent="0.25">
      <c r="A415" s="2">
        <v>405</v>
      </c>
      <c r="B415" s="2">
        <f t="shared" ca="1" si="23"/>
        <v>0.81542909877178515</v>
      </c>
      <c r="C415" s="2">
        <f t="shared" ca="1" si="22"/>
        <v>0.57964463222223161</v>
      </c>
      <c r="D415" s="2">
        <f t="shared" ca="1" si="21"/>
        <v>0.23578446654955354</v>
      </c>
    </row>
    <row r="416" spans="1:7" x14ac:dyDescent="0.25">
      <c r="A416" s="2">
        <v>406</v>
      </c>
      <c r="B416" s="2">
        <f t="shared" ca="1" si="23"/>
        <v>0.5755026946773919</v>
      </c>
      <c r="C416" s="2">
        <f t="shared" ca="1" si="22"/>
        <v>0.68925745926307114</v>
      </c>
      <c r="D416" s="2">
        <f t="shared" ca="1" si="21"/>
        <v>-0.11375476458567919</v>
      </c>
    </row>
    <row r="417" spans="1:4" x14ac:dyDescent="0.25">
      <c r="A417" s="2">
        <v>407</v>
      </c>
      <c r="B417" s="2">
        <f t="shared" ca="1" si="23"/>
        <v>0.4179878085151999</v>
      </c>
      <c r="C417" s="2">
        <f t="shared" ca="1" si="22"/>
        <v>0.54530161680643507</v>
      </c>
      <c r="D417" s="2">
        <f t="shared" ca="1" si="21"/>
        <v>-0.12731380829123515</v>
      </c>
    </row>
    <row r="418" spans="1:4" x14ac:dyDescent="0.25">
      <c r="A418" s="2">
        <v>408</v>
      </c>
      <c r="B418" s="2">
        <f t="shared" ca="1" si="23"/>
        <v>0.57941431627540085</v>
      </c>
      <c r="C418" s="2">
        <f t="shared" ca="1" si="22"/>
        <v>0.45079268510911996</v>
      </c>
      <c r="D418" s="2">
        <f t="shared" ca="1" si="21"/>
        <v>0.12862163116628092</v>
      </c>
    </row>
    <row r="419" spans="1:4" x14ac:dyDescent="0.25">
      <c r="A419" s="2">
        <v>409</v>
      </c>
      <c r="B419" s="2">
        <f t="shared" ca="1" si="23"/>
        <v>0.58562664072478632</v>
      </c>
      <c r="C419" s="2">
        <f t="shared" ca="1" si="22"/>
        <v>0.54764858976524056</v>
      </c>
      <c r="D419" s="2">
        <f t="shared" ca="1" si="21"/>
        <v>3.7978050959545789E-2</v>
      </c>
    </row>
    <row r="420" spans="1:4" x14ac:dyDescent="0.25">
      <c r="A420" s="2">
        <v>410</v>
      </c>
      <c r="B420" s="2">
        <f t="shared" ca="1" si="23"/>
        <v>0.43449484564482455</v>
      </c>
      <c r="C420" s="2">
        <f t="shared" ca="1" si="22"/>
        <v>0.55137598443487179</v>
      </c>
      <c r="D420" s="2">
        <f t="shared" ca="1" si="21"/>
        <v>-0.11688113879004723</v>
      </c>
    </row>
    <row r="421" spans="1:4" x14ac:dyDescent="0.25">
      <c r="A421" s="2">
        <v>411</v>
      </c>
      <c r="B421" s="2">
        <f t="shared" ca="1" si="23"/>
        <v>0.6804437520714004</v>
      </c>
      <c r="C421" s="2">
        <f t="shared" ca="1" si="22"/>
        <v>0.46069690738689473</v>
      </c>
      <c r="D421" s="2">
        <f t="shared" ca="1" si="21"/>
        <v>0.21974684468450567</v>
      </c>
    </row>
    <row r="422" spans="1:4" x14ac:dyDescent="0.25">
      <c r="A422" s="2">
        <v>412</v>
      </c>
      <c r="B422" s="2">
        <f t="shared" ca="1" si="23"/>
        <v>0.49388917787845055</v>
      </c>
      <c r="C422" s="2">
        <f t="shared" ca="1" si="22"/>
        <v>0.60826625124284028</v>
      </c>
      <c r="D422" s="2">
        <f t="shared" ca="1" si="21"/>
        <v>-0.11437707336438976</v>
      </c>
    </row>
    <row r="423" spans="1:4" x14ac:dyDescent="0.25">
      <c r="A423" s="2">
        <v>413</v>
      </c>
      <c r="B423" s="2">
        <f t="shared" ca="1" si="23"/>
        <v>0.34264617999109287</v>
      </c>
      <c r="C423" s="2">
        <f t="shared" ca="1" si="22"/>
        <v>0.49633350672707033</v>
      </c>
      <c r="D423" s="2">
        <f t="shared" ca="1" si="21"/>
        <v>-0.15368732673597746</v>
      </c>
    </row>
    <row r="424" spans="1:4" x14ac:dyDescent="0.25">
      <c r="A424" s="2">
        <v>414</v>
      </c>
      <c r="B424" s="2">
        <f t="shared" ca="1" si="23"/>
        <v>0.70434120429818992</v>
      </c>
      <c r="C424" s="2">
        <f t="shared" ca="1" si="22"/>
        <v>0.40558770799465571</v>
      </c>
      <c r="D424" s="2">
        <f t="shared" ca="1" si="21"/>
        <v>0.29875349630353421</v>
      </c>
    </row>
    <row r="425" spans="1:4" x14ac:dyDescent="0.25">
      <c r="A425" s="2">
        <v>415</v>
      </c>
      <c r="B425" s="2">
        <f t="shared" ca="1" si="23"/>
        <v>0.74572815747408994</v>
      </c>
      <c r="C425" s="2">
        <f t="shared" ca="1" si="22"/>
        <v>0.62260472257891397</v>
      </c>
      <c r="D425" s="2">
        <f t="shared" ca="1" si="21"/>
        <v>0.12312343489517592</v>
      </c>
    </row>
    <row r="426" spans="1:4" x14ac:dyDescent="0.25">
      <c r="A426" s="2">
        <v>416</v>
      </c>
      <c r="B426" s="2">
        <f t="shared" ca="1" si="23"/>
        <v>0.61246606662547198</v>
      </c>
      <c r="C426" s="2">
        <f t="shared" ca="1" si="22"/>
        <v>0.64743689448445396</v>
      </c>
      <c r="D426" s="2">
        <f t="shared" ca="1" si="21"/>
        <v>-3.497082785898193E-2</v>
      </c>
    </row>
    <row r="427" spans="1:4" x14ac:dyDescent="0.25">
      <c r="A427" s="2">
        <v>417</v>
      </c>
      <c r="B427" s="2">
        <f t="shared" ca="1" si="23"/>
        <v>0.32066821354922448</v>
      </c>
      <c r="C427" s="2">
        <f t="shared" ca="1" si="22"/>
        <v>0.56747963997528317</v>
      </c>
      <c r="D427" s="2">
        <f t="shared" ca="1" si="21"/>
        <v>-0.24681142642605869</v>
      </c>
    </row>
    <row r="428" spans="1:4" x14ac:dyDescent="0.25">
      <c r="A428" s="2">
        <v>418</v>
      </c>
      <c r="B428" s="2">
        <f t="shared" ca="1" si="23"/>
        <v>0.66328237696467762</v>
      </c>
      <c r="C428" s="2">
        <f t="shared" ca="1" si="22"/>
        <v>0.3924009281295347</v>
      </c>
      <c r="D428" s="2">
        <f t="shared" ca="1" si="21"/>
        <v>0.27088144883514292</v>
      </c>
    </row>
    <row r="429" spans="1:4" x14ac:dyDescent="0.25">
      <c r="A429" s="2">
        <v>419</v>
      </c>
      <c r="B429" s="2">
        <f t="shared" ca="1" si="23"/>
        <v>0.6827184170149273</v>
      </c>
      <c r="C429" s="2">
        <f t="shared" ca="1" si="22"/>
        <v>0.59796942617880655</v>
      </c>
      <c r="D429" s="2">
        <f t="shared" ca="1" si="21"/>
        <v>8.4748990836120738E-2</v>
      </c>
    </row>
    <row r="430" spans="1:4" x14ac:dyDescent="0.25">
      <c r="A430" s="2">
        <v>420</v>
      </c>
      <c r="B430" s="2">
        <f t="shared" ca="1" si="23"/>
        <v>0.88199634131346205</v>
      </c>
      <c r="C430" s="2">
        <f t="shared" ca="1" si="22"/>
        <v>0.60963105020895636</v>
      </c>
      <c r="D430" s="2">
        <f t="shared" ca="1" si="21"/>
        <v>0.27236529110450569</v>
      </c>
    </row>
    <row r="431" spans="1:4" x14ac:dyDescent="0.25">
      <c r="A431" s="2">
        <v>421</v>
      </c>
      <c r="B431" s="2">
        <f t="shared" ca="1" si="23"/>
        <v>0.61769995911778253</v>
      </c>
      <c r="C431" s="2">
        <f t="shared" ca="1" si="22"/>
        <v>0.72919780478807716</v>
      </c>
      <c r="D431" s="2">
        <f t="shared" ca="1" si="21"/>
        <v>-0.11149784567029462</v>
      </c>
    </row>
    <row r="432" spans="1:4" x14ac:dyDescent="0.25">
      <c r="A432" s="2">
        <v>422</v>
      </c>
      <c r="B432" s="2">
        <f t="shared" ca="1" si="23"/>
        <v>0.61459667445731114</v>
      </c>
      <c r="C432" s="2">
        <f t="shared" ca="1" si="22"/>
        <v>0.57061997547066956</v>
      </c>
      <c r="D432" s="2">
        <f t="shared" ca="1" si="21"/>
        <v>4.3976698986641562E-2</v>
      </c>
    </row>
    <row r="433" spans="1:4" x14ac:dyDescent="0.25">
      <c r="A433" s="2">
        <v>423</v>
      </c>
      <c r="B433" s="2">
        <f t="shared" ca="1" si="23"/>
        <v>0.65552889118362434</v>
      </c>
      <c r="C433" s="2">
        <f t="shared" ca="1" si="22"/>
        <v>0.56875800467438675</v>
      </c>
      <c r="D433" s="2">
        <f t="shared" ca="1" si="21"/>
        <v>8.6770886509237644E-2</v>
      </c>
    </row>
    <row r="434" spans="1:4" x14ac:dyDescent="0.25">
      <c r="A434" s="2">
        <v>424</v>
      </c>
      <c r="B434" s="2">
        <f t="shared" ca="1" si="23"/>
        <v>0.71556102987769432</v>
      </c>
      <c r="C434" s="2">
        <f t="shared" ca="1" si="22"/>
        <v>0.59331733471017456</v>
      </c>
      <c r="D434" s="2">
        <f t="shared" ca="1" si="21"/>
        <v>0.12224369516751975</v>
      </c>
    </row>
    <row r="435" spans="1:4" x14ac:dyDescent="0.25">
      <c r="A435" s="2">
        <v>425</v>
      </c>
      <c r="B435" s="2">
        <f t="shared" ca="1" si="23"/>
        <v>0.97031588127166768</v>
      </c>
      <c r="C435" s="2">
        <f t="shared" ca="1" si="22"/>
        <v>0.62933661792661666</v>
      </c>
      <c r="D435" s="2">
        <f t="shared" ca="1" si="21"/>
        <v>0.34097926334505102</v>
      </c>
    </row>
    <row r="436" spans="1:4" x14ac:dyDescent="0.25">
      <c r="A436" s="2">
        <v>426</v>
      </c>
      <c r="B436" s="2">
        <f t="shared" ca="1" si="23"/>
        <v>0.90400845724364309</v>
      </c>
      <c r="C436" s="2">
        <f t="shared" ca="1" si="22"/>
        <v>0.78218952876300052</v>
      </c>
      <c r="D436" s="2">
        <f t="shared" ca="1" si="21"/>
        <v>0.12181892848064253</v>
      </c>
    </row>
    <row r="437" spans="1:4" x14ac:dyDescent="0.25">
      <c r="A437" s="2">
        <v>427</v>
      </c>
      <c r="B437" s="2">
        <f t="shared" ca="1" si="23"/>
        <v>0.88983184097464463</v>
      </c>
      <c r="C437" s="2">
        <f t="shared" ca="1" si="22"/>
        <v>0.74240507434618586</v>
      </c>
      <c r="D437" s="2">
        <f t="shared" ca="1" si="21"/>
        <v>0.14742676662845877</v>
      </c>
    </row>
    <row r="438" spans="1:4" x14ac:dyDescent="0.25">
      <c r="A438" s="2">
        <v>428</v>
      </c>
      <c r="B438" s="2">
        <f t="shared" ca="1" si="23"/>
        <v>0.94678676349753466</v>
      </c>
      <c r="C438" s="2">
        <f t="shared" ca="1" si="22"/>
        <v>0.73389910458478669</v>
      </c>
      <c r="D438" s="2">
        <f t="shared" ca="1" si="21"/>
        <v>0.21288765891274794</v>
      </c>
    </row>
    <row r="439" spans="1:4" x14ac:dyDescent="0.25">
      <c r="A439" s="2">
        <v>429</v>
      </c>
      <c r="B439" s="2">
        <f t="shared" ca="1" si="23"/>
        <v>0.39325279189095708</v>
      </c>
      <c r="C439" s="2">
        <f t="shared" ca="1" si="22"/>
        <v>0.76807205809852075</v>
      </c>
      <c r="D439" s="2">
        <f t="shared" ca="1" si="21"/>
        <v>-0.37481926620756367</v>
      </c>
    </row>
    <row r="440" spans="1:4" x14ac:dyDescent="0.25">
      <c r="A440" s="2">
        <v>430</v>
      </c>
      <c r="B440" s="2">
        <f t="shared" ca="1" si="23"/>
        <v>0.46713133004483126</v>
      </c>
      <c r="C440" s="2">
        <f t="shared" ca="1" si="22"/>
        <v>0.43595167513457422</v>
      </c>
      <c r="D440" s="2">
        <f t="shared" ca="1" si="21"/>
        <v>3.1179654910257027E-2</v>
      </c>
    </row>
    <row r="441" spans="1:4" x14ac:dyDescent="0.25">
      <c r="A441" s="2">
        <v>431</v>
      </c>
      <c r="B441" s="2">
        <f t="shared" ca="1" si="23"/>
        <v>0.64643498452839177</v>
      </c>
      <c r="C441" s="2">
        <f t="shared" ca="1" si="22"/>
        <v>0.48027879802689877</v>
      </c>
      <c r="D441" s="2">
        <f t="shared" ca="1" si="21"/>
        <v>0.16615618650149297</v>
      </c>
    </row>
    <row r="442" spans="1:4" x14ac:dyDescent="0.25">
      <c r="A442" s="2">
        <v>432</v>
      </c>
      <c r="B442" s="2">
        <f t="shared" ca="1" si="23"/>
        <v>0.60948967955392541</v>
      </c>
      <c r="C442" s="2">
        <f t="shared" ca="1" si="22"/>
        <v>0.58786099071703513</v>
      </c>
      <c r="D442" s="2">
        <f t="shared" ca="1" si="21"/>
        <v>2.1628688836890304E-2</v>
      </c>
    </row>
    <row r="443" spans="1:4" x14ac:dyDescent="0.25">
      <c r="A443" s="2">
        <v>433</v>
      </c>
      <c r="B443" s="2">
        <f t="shared" ca="1" si="23"/>
        <v>0.34265501623486422</v>
      </c>
      <c r="C443" s="2">
        <f t="shared" ca="1" si="22"/>
        <v>0.56569380773235522</v>
      </c>
      <c r="D443" s="2">
        <f t="shared" ca="1" si="21"/>
        <v>-0.22303879149749101</v>
      </c>
    </row>
    <row r="444" spans="1:4" x14ac:dyDescent="0.25">
      <c r="A444" s="2">
        <v>434</v>
      </c>
      <c r="B444" s="2">
        <f t="shared" ca="1" si="23"/>
        <v>0.37784546026513555</v>
      </c>
      <c r="C444" s="2">
        <f t="shared" ca="1" si="22"/>
        <v>0.4055930097409185</v>
      </c>
      <c r="D444" s="2">
        <f t="shared" ca="1" si="21"/>
        <v>-2.7747549475782958E-2</v>
      </c>
    </row>
    <row r="445" spans="1:4" x14ac:dyDescent="0.25">
      <c r="A445" s="2">
        <v>435</v>
      </c>
      <c r="B445" s="2">
        <f t="shared" ca="1" si="23"/>
        <v>0.21618734902845971</v>
      </c>
      <c r="C445" s="2">
        <f t="shared" ca="1" si="22"/>
        <v>0.42670727615908133</v>
      </c>
      <c r="D445" s="2">
        <f t="shared" ca="1" si="21"/>
        <v>-0.21051992713062162</v>
      </c>
    </row>
    <row r="446" spans="1:4" x14ac:dyDescent="0.25">
      <c r="A446" s="2">
        <v>436</v>
      </c>
      <c r="B446" s="2">
        <f t="shared" ca="1" si="23"/>
        <v>0.302760940335222</v>
      </c>
      <c r="C446" s="2">
        <f t="shared" ca="1" si="22"/>
        <v>0.3297124094170758</v>
      </c>
      <c r="D446" s="2">
        <f t="shared" ca="1" si="21"/>
        <v>-2.6951469081853807E-2</v>
      </c>
    </row>
    <row r="447" spans="1:4" x14ac:dyDescent="0.25">
      <c r="A447" s="2">
        <v>437</v>
      </c>
      <c r="B447" s="2">
        <f t="shared" ca="1" si="23"/>
        <v>0.40887764077920752</v>
      </c>
      <c r="C447" s="2">
        <f t="shared" ca="1" si="22"/>
        <v>0.3816565642011332</v>
      </c>
      <c r="D447" s="2">
        <f t="shared" ca="1" si="21"/>
        <v>2.7221076578074346E-2</v>
      </c>
    </row>
    <row r="448" spans="1:4" x14ac:dyDescent="0.25">
      <c r="A448" s="2">
        <v>438</v>
      </c>
      <c r="B448" s="2">
        <f t="shared" ca="1" si="23"/>
        <v>0.28106623411284937</v>
      </c>
      <c r="C448" s="2">
        <f t="shared" ca="1" si="22"/>
        <v>0.44532658446752449</v>
      </c>
      <c r="D448" s="2">
        <f t="shared" ca="1" si="21"/>
        <v>-0.16426035035467515</v>
      </c>
    </row>
    <row r="449" spans="1:4" x14ac:dyDescent="0.25">
      <c r="A449" s="2">
        <v>439</v>
      </c>
      <c r="B449" s="2">
        <f t="shared" ca="1" si="23"/>
        <v>0.2828408031914218</v>
      </c>
      <c r="C449" s="2">
        <f t="shared" ca="1" si="22"/>
        <v>0.36863974046770964</v>
      </c>
      <c r="D449" s="2">
        <f t="shared" ca="1" si="21"/>
        <v>-8.5798937276287859E-2</v>
      </c>
    </row>
    <row r="450" spans="1:4" x14ac:dyDescent="0.25">
      <c r="A450" s="2">
        <v>440</v>
      </c>
      <c r="B450" s="2">
        <f t="shared" ca="1" si="23"/>
        <v>0.3104242514746699</v>
      </c>
      <c r="C450" s="2">
        <f t="shared" ca="1" si="22"/>
        <v>0.36970448191485306</v>
      </c>
      <c r="D450" s="2">
        <f t="shared" ca="1" si="21"/>
        <v>-5.9280230440183185E-2</v>
      </c>
    </row>
    <row r="451" spans="1:4" x14ac:dyDescent="0.25">
      <c r="A451" s="2">
        <v>441</v>
      </c>
      <c r="B451" s="2">
        <f t="shared" ca="1" si="23"/>
        <v>0.74011938357986595</v>
      </c>
      <c r="C451" s="2">
        <f t="shared" ca="1" si="22"/>
        <v>0.38625455088480198</v>
      </c>
      <c r="D451" s="2">
        <f t="shared" ca="1" si="21"/>
        <v>0.35386483269506397</v>
      </c>
    </row>
    <row r="452" spans="1:4" x14ac:dyDescent="0.25">
      <c r="A452" s="2">
        <v>442</v>
      </c>
      <c r="B452" s="2">
        <f t="shared" ca="1" si="23"/>
        <v>0.45434340183409683</v>
      </c>
      <c r="C452" s="2">
        <f t="shared" ca="1" si="22"/>
        <v>0.64407163014791957</v>
      </c>
      <c r="D452" s="2">
        <f t="shared" ca="1" si="21"/>
        <v>-0.18972822831382277</v>
      </c>
    </row>
    <row r="453" spans="1:4" x14ac:dyDescent="0.25">
      <c r="A453" s="2">
        <v>443</v>
      </c>
      <c r="B453" s="2">
        <f t="shared" ca="1" si="23"/>
        <v>0.44868924052028869</v>
      </c>
      <c r="C453" s="2">
        <f t="shared" ca="1" si="22"/>
        <v>0.47260604110045812</v>
      </c>
      <c r="D453" s="2">
        <f t="shared" ca="1" si="21"/>
        <v>-2.3916800580169401E-2</v>
      </c>
    </row>
    <row r="454" spans="1:4" x14ac:dyDescent="0.25">
      <c r="A454" s="2">
        <v>444</v>
      </c>
      <c r="B454" s="2">
        <f t="shared" ca="1" si="23"/>
        <v>0.67764998326949621</v>
      </c>
      <c r="C454" s="2">
        <f t="shared" ca="1" si="22"/>
        <v>0.46921354431217321</v>
      </c>
      <c r="D454" s="2">
        <f t="shared" ca="1" si="21"/>
        <v>0.208436438957323</v>
      </c>
    </row>
    <row r="455" spans="1:4" x14ac:dyDescent="0.25">
      <c r="A455" s="2">
        <v>445</v>
      </c>
      <c r="B455" s="2">
        <f t="shared" ca="1" si="23"/>
        <v>0.41977945484011653</v>
      </c>
      <c r="C455" s="2">
        <f t="shared" ca="1" si="22"/>
        <v>0.60658998996169777</v>
      </c>
      <c r="D455" s="2">
        <f t="shared" ca="1" si="21"/>
        <v>-0.18681053512158124</v>
      </c>
    </row>
    <row r="456" spans="1:4" x14ac:dyDescent="0.25">
      <c r="A456" s="2">
        <v>446</v>
      </c>
      <c r="B456" s="2">
        <f t="shared" ca="1" si="23"/>
        <v>0.41811962584892604</v>
      </c>
      <c r="C456" s="2">
        <f t="shared" ca="1" si="22"/>
        <v>0.45186767290406993</v>
      </c>
      <c r="D456" s="2">
        <f t="shared" ca="1" si="21"/>
        <v>-3.374804705514392E-2</v>
      </c>
    </row>
    <row r="457" spans="1:4" x14ac:dyDescent="0.25">
      <c r="A457" s="2">
        <v>447</v>
      </c>
      <c r="B457" s="2">
        <f t="shared" ca="1" si="23"/>
        <v>0.49727587993591849</v>
      </c>
      <c r="C457" s="2">
        <f t="shared" ca="1" si="22"/>
        <v>0.45087177550935564</v>
      </c>
      <c r="D457" s="2">
        <f t="shared" ca="1" si="21"/>
        <v>4.6404104426562863E-2</v>
      </c>
    </row>
    <row r="458" spans="1:4" x14ac:dyDescent="0.25">
      <c r="A458" s="2">
        <v>448</v>
      </c>
      <c r="B458" s="2">
        <f t="shared" ca="1" si="23"/>
        <v>0.59515768698380422</v>
      </c>
      <c r="C458" s="2">
        <f t="shared" ca="1" si="22"/>
        <v>0.49836552796155109</v>
      </c>
      <c r="D458" s="2">
        <f t="shared" ca="1" si="21"/>
        <v>9.6792159022253174E-2</v>
      </c>
    </row>
    <row r="459" spans="1:4" x14ac:dyDescent="0.25">
      <c r="A459" s="2">
        <v>449</v>
      </c>
      <c r="B459" s="2">
        <f t="shared" ca="1" si="23"/>
        <v>0.46536081427477732</v>
      </c>
      <c r="C459" s="2">
        <f t="shared" ca="1" si="22"/>
        <v>0.55709461219028256</v>
      </c>
      <c r="D459" s="2">
        <f t="shared" ca="1" si="21"/>
        <v>-9.1733797915505233E-2</v>
      </c>
    </row>
    <row r="460" spans="1:4" x14ac:dyDescent="0.25">
      <c r="A460" s="2">
        <v>450</v>
      </c>
      <c r="B460" s="2">
        <f t="shared" ca="1" si="23"/>
        <v>0.84085022415431188</v>
      </c>
      <c r="C460" s="2">
        <f t="shared" ca="1" si="22"/>
        <v>0.47921648856486637</v>
      </c>
      <c r="D460" s="2">
        <f t="shared" ca="1" si="21"/>
        <v>0.36163373558944545</v>
      </c>
    </row>
    <row r="461" spans="1:4" x14ac:dyDescent="0.25">
      <c r="A461" s="2">
        <v>451</v>
      </c>
      <c r="B461" s="2">
        <f t="shared" ca="1" si="23"/>
        <v>0.8104354064658893</v>
      </c>
      <c r="C461" s="2">
        <f t="shared" ca="1" si="22"/>
        <v>0.70451013449258704</v>
      </c>
      <c r="D461" s="2">
        <f t="shared" ref="D461:D524" ca="1" si="24">$C$7*_xlfn.NORM.S.INV(RAND())</f>
        <v>0.10592527197330222</v>
      </c>
    </row>
    <row r="462" spans="1:4" x14ac:dyDescent="0.25">
      <c r="A462" s="2">
        <v>452</v>
      </c>
      <c r="B462" s="2">
        <f t="shared" ca="1" si="23"/>
        <v>0.86936625591903971</v>
      </c>
      <c r="C462" s="2">
        <f t="shared" ref="C462:C525" ca="1" si="25">$C$4+$C$5*B461+$C$6*B460</f>
        <v>0.68626124387953358</v>
      </c>
      <c r="D462" s="2">
        <f t="shared" ca="1" si="24"/>
        <v>0.18310501203950613</v>
      </c>
    </row>
    <row r="463" spans="1:4" x14ac:dyDescent="0.25">
      <c r="A463" s="2">
        <v>453</v>
      </c>
      <c r="B463" s="2">
        <f t="shared" ca="1" si="23"/>
        <v>0.45190797713100977</v>
      </c>
      <c r="C463" s="2">
        <f t="shared" ca="1" si="25"/>
        <v>0.72161975355142371</v>
      </c>
      <c r="D463" s="2">
        <f t="shared" ca="1" si="24"/>
        <v>-0.26971177642041394</v>
      </c>
    </row>
    <row r="464" spans="1:4" x14ac:dyDescent="0.25">
      <c r="A464" s="2">
        <v>454</v>
      </c>
      <c r="B464" s="2">
        <f t="shared" ca="1" si="23"/>
        <v>0.1310043858499258</v>
      </c>
      <c r="C464" s="2">
        <f t="shared" ca="1" si="25"/>
        <v>0.47114478627860584</v>
      </c>
      <c r="D464" s="2">
        <f t="shared" ca="1" si="24"/>
        <v>-0.34014040042868005</v>
      </c>
    </row>
    <row r="465" spans="1:4" x14ac:dyDescent="0.25">
      <c r="A465" s="2">
        <v>455</v>
      </c>
      <c r="B465" s="2">
        <f t="shared" ca="1" si="23"/>
        <v>0.30759490458690364</v>
      </c>
      <c r="C465" s="2">
        <f t="shared" ca="1" si="25"/>
        <v>0.27860263150995546</v>
      </c>
      <c r="D465" s="2">
        <f t="shared" ca="1" si="24"/>
        <v>2.8992273076948169E-2</v>
      </c>
    </row>
    <row r="466" spans="1:4" x14ac:dyDescent="0.25">
      <c r="A466" s="2">
        <v>456</v>
      </c>
      <c r="B466" s="2">
        <f t="shared" ca="1" si="23"/>
        <v>0.53256986254425487</v>
      </c>
      <c r="C466" s="2">
        <f t="shared" ca="1" si="25"/>
        <v>0.38455694275214219</v>
      </c>
      <c r="D466" s="2">
        <f t="shared" ca="1" si="24"/>
        <v>0.1480129197921127</v>
      </c>
    </row>
    <row r="467" spans="1:4" x14ac:dyDescent="0.25">
      <c r="A467" s="2">
        <v>457</v>
      </c>
      <c r="B467" s="2">
        <f t="shared" ca="1" si="23"/>
        <v>0.51182160664058052</v>
      </c>
      <c r="C467" s="2">
        <f t="shared" ca="1" si="25"/>
        <v>0.51954191752655299</v>
      </c>
      <c r="D467" s="2">
        <f t="shared" ca="1" si="24"/>
        <v>-7.7203108859724692E-3</v>
      </c>
    </row>
    <row r="468" spans="1:4" x14ac:dyDescent="0.25">
      <c r="A468" s="2">
        <v>458</v>
      </c>
      <c r="B468" s="2">
        <f t="shared" ca="1" si="23"/>
        <v>0.51569027228631059</v>
      </c>
      <c r="C468" s="2">
        <f t="shared" ca="1" si="25"/>
        <v>0.50709296398434833</v>
      </c>
      <c r="D468" s="2">
        <f t="shared" ca="1" si="24"/>
        <v>8.597308301962224E-3</v>
      </c>
    </row>
    <row r="469" spans="1:4" x14ac:dyDescent="0.25">
      <c r="A469" s="2">
        <v>459</v>
      </c>
      <c r="B469" s="2">
        <f t="shared" ca="1" si="23"/>
        <v>0.34958533572706207</v>
      </c>
      <c r="C469" s="2">
        <f t="shared" ca="1" si="25"/>
        <v>0.50941416337178635</v>
      </c>
      <c r="D469" s="2">
        <f t="shared" ca="1" si="24"/>
        <v>-0.15982882764472428</v>
      </c>
    </row>
    <row r="470" spans="1:4" x14ac:dyDescent="0.25">
      <c r="A470" s="2">
        <v>460</v>
      </c>
      <c r="B470" s="2">
        <f t="shared" ca="1" si="23"/>
        <v>0.80768139782189596</v>
      </c>
      <c r="C470" s="2">
        <f t="shared" ca="1" si="25"/>
        <v>0.40975120143623722</v>
      </c>
      <c r="D470" s="2">
        <f t="shared" ca="1" si="24"/>
        <v>0.39793019638565869</v>
      </c>
    </row>
    <row r="471" spans="1:4" x14ac:dyDescent="0.25">
      <c r="A471" s="2">
        <v>461</v>
      </c>
      <c r="B471" s="2">
        <f t="shared" ca="1" si="23"/>
        <v>0.68115353494783182</v>
      </c>
      <c r="C471" s="2">
        <f t="shared" ca="1" si="25"/>
        <v>0.68460883869313749</v>
      </c>
      <c r="D471" s="2">
        <f t="shared" ca="1" si="24"/>
        <v>-3.4553037453056638E-3</v>
      </c>
    </row>
    <row r="472" spans="1:4" x14ac:dyDescent="0.25">
      <c r="A472" s="2">
        <v>462</v>
      </c>
      <c r="B472" s="2">
        <f t="shared" ca="1" si="23"/>
        <v>0.57171388139365287</v>
      </c>
      <c r="C472" s="2">
        <f t="shared" ca="1" si="25"/>
        <v>0.60869212096869907</v>
      </c>
      <c r="D472" s="2">
        <f t="shared" ca="1" si="24"/>
        <v>-3.6978239575046222E-2</v>
      </c>
    </row>
    <row r="473" spans="1:4" x14ac:dyDescent="0.25">
      <c r="A473" s="2">
        <v>463</v>
      </c>
      <c r="B473" s="2">
        <f t="shared" ca="1" si="23"/>
        <v>0.67707017596206687</v>
      </c>
      <c r="C473" s="2">
        <f t="shared" ca="1" si="25"/>
        <v>0.54302832883619168</v>
      </c>
      <c r="D473" s="2">
        <f t="shared" ca="1" si="24"/>
        <v>0.13404184712587522</v>
      </c>
    </row>
    <row r="474" spans="1:4" x14ac:dyDescent="0.25">
      <c r="A474" s="2">
        <v>464</v>
      </c>
      <c r="B474" s="2">
        <f t="shared" ca="1" si="23"/>
        <v>0.71164549002742861</v>
      </c>
      <c r="C474" s="2">
        <f t="shared" ca="1" si="25"/>
        <v>0.60624210557724012</v>
      </c>
      <c r="D474" s="2">
        <f t="shared" ca="1" si="24"/>
        <v>0.10540338445018851</v>
      </c>
    </row>
    <row r="475" spans="1:4" x14ac:dyDescent="0.25">
      <c r="A475" s="2">
        <v>465</v>
      </c>
      <c r="B475" s="2">
        <f t="shared" ca="1" si="23"/>
        <v>0.83404953563390649</v>
      </c>
      <c r="C475" s="2">
        <f t="shared" ca="1" si="25"/>
        <v>0.62698729401645714</v>
      </c>
      <c r="D475" s="2">
        <f t="shared" ca="1" si="24"/>
        <v>0.20706224161744938</v>
      </c>
    </row>
    <row r="476" spans="1:4" x14ac:dyDescent="0.25">
      <c r="A476" s="2">
        <v>466</v>
      </c>
      <c r="B476" s="2">
        <f t="shared" ca="1" si="23"/>
        <v>0.47729605259496211</v>
      </c>
      <c r="C476" s="2">
        <f t="shared" ca="1" si="25"/>
        <v>0.70042972138034387</v>
      </c>
      <c r="D476" s="2">
        <f t="shared" ca="1" si="24"/>
        <v>-0.22313366878538177</v>
      </c>
    </row>
    <row r="477" spans="1:4" x14ac:dyDescent="0.25">
      <c r="A477" s="2">
        <v>467</v>
      </c>
      <c r="B477" s="2">
        <f t="shared" ca="1" si="23"/>
        <v>0.57831278985772894</v>
      </c>
      <c r="C477" s="2">
        <f t="shared" ca="1" si="25"/>
        <v>0.48637763155697727</v>
      </c>
      <c r="D477" s="2">
        <f t="shared" ca="1" si="24"/>
        <v>9.1935158300751663E-2</v>
      </c>
    </row>
    <row r="478" spans="1:4" x14ac:dyDescent="0.25">
      <c r="A478" s="2">
        <v>468</v>
      </c>
      <c r="B478" s="2">
        <f t="shared" ref="B478:B541" ca="1" si="26">C478+D478</f>
        <v>0.36760107003522224</v>
      </c>
      <c r="C478" s="2">
        <f t="shared" ca="1" si="25"/>
        <v>0.54698767391463732</v>
      </c>
      <c r="D478" s="2">
        <f t="shared" ca="1" si="24"/>
        <v>-0.17938660387941505</v>
      </c>
    </row>
    <row r="479" spans="1:4" x14ac:dyDescent="0.25">
      <c r="A479" s="2">
        <v>469</v>
      </c>
      <c r="B479" s="2">
        <f t="shared" ca="1" si="26"/>
        <v>0.29090140949734555</v>
      </c>
      <c r="C479" s="2">
        <f t="shared" ca="1" si="25"/>
        <v>0.42056064202113336</v>
      </c>
      <c r="D479" s="2">
        <f t="shared" ca="1" si="24"/>
        <v>-0.12965923252378778</v>
      </c>
    </row>
    <row r="480" spans="1:4" x14ac:dyDescent="0.25">
      <c r="A480" s="2">
        <v>470</v>
      </c>
      <c r="B480" s="2">
        <f t="shared" ca="1" si="26"/>
        <v>0.51186143052330624</v>
      </c>
      <c r="C480" s="2">
        <f t="shared" ca="1" si="25"/>
        <v>0.37454084569840734</v>
      </c>
      <c r="D480" s="2">
        <f t="shared" ca="1" si="24"/>
        <v>0.13732058482489892</v>
      </c>
    </row>
    <row r="481" spans="1:4" x14ac:dyDescent="0.25">
      <c r="A481" s="2">
        <v>471</v>
      </c>
      <c r="B481" s="2">
        <f t="shared" ca="1" si="26"/>
        <v>0.78158707573544861</v>
      </c>
      <c r="C481" s="2">
        <f t="shared" ca="1" si="25"/>
        <v>0.50711685831398379</v>
      </c>
      <c r="D481" s="2">
        <f t="shared" ca="1" si="24"/>
        <v>0.27447021742146477</v>
      </c>
    </row>
    <row r="482" spans="1:4" x14ac:dyDescent="0.25">
      <c r="A482" s="2">
        <v>472</v>
      </c>
      <c r="B482" s="2">
        <f t="shared" ca="1" si="26"/>
        <v>0.72925831297053789</v>
      </c>
      <c r="C482" s="2">
        <f t="shared" ca="1" si="25"/>
        <v>0.66895224544126908</v>
      </c>
      <c r="D482" s="2">
        <f t="shared" ca="1" si="24"/>
        <v>6.0306067529268793E-2</v>
      </c>
    </row>
    <row r="483" spans="1:4" x14ac:dyDescent="0.25">
      <c r="A483" s="2">
        <v>473</v>
      </c>
      <c r="B483" s="2">
        <f t="shared" ca="1" si="26"/>
        <v>0.35099462806027382</v>
      </c>
      <c r="C483" s="2">
        <f t="shared" ca="1" si="25"/>
        <v>0.63755498778232278</v>
      </c>
      <c r="D483" s="2">
        <f t="shared" ca="1" si="24"/>
        <v>-0.28656035972204896</v>
      </c>
    </row>
    <row r="484" spans="1:4" x14ac:dyDescent="0.25">
      <c r="A484" s="2">
        <v>474</v>
      </c>
      <c r="B484" s="2">
        <f t="shared" ca="1" si="26"/>
        <v>0.42950685559301693</v>
      </c>
      <c r="C484" s="2">
        <f t="shared" ca="1" si="25"/>
        <v>0.4105967768361643</v>
      </c>
      <c r="D484" s="2">
        <f t="shared" ca="1" si="24"/>
        <v>1.8910078756852626E-2</v>
      </c>
    </row>
    <row r="485" spans="1:4" x14ac:dyDescent="0.25">
      <c r="A485" s="2">
        <v>475</v>
      </c>
      <c r="B485" s="2">
        <f t="shared" ca="1" si="26"/>
        <v>0.74860202099522355</v>
      </c>
      <c r="C485" s="2">
        <f t="shared" ca="1" si="25"/>
        <v>0.45770411335581018</v>
      </c>
      <c r="D485" s="2">
        <f t="shared" ca="1" si="24"/>
        <v>0.29089790763941342</v>
      </c>
    </row>
    <row r="486" spans="1:4" x14ac:dyDescent="0.25">
      <c r="A486" s="2">
        <v>476</v>
      </c>
      <c r="B486" s="2">
        <f t="shared" ca="1" si="26"/>
        <v>0.43620323456399845</v>
      </c>
      <c r="C486" s="2">
        <f t="shared" ca="1" si="25"/>
        <v>0.64916121259713411</v>
      </c>
      <c r="D486" s="2">
        <f t="shared" ca="1" si="24"/>
        <v>-0.21295797803313563</v>
      </c>
    </row>
    <row r="487" spans="1:4" x14ac:dyDescent="0.25">
      <c r="A487" s="2">
        <v>477</v>
      </c>
      <c r="B487" s="2">
        <f t="shared" ca="1" si="26"/>
        <v>0.36367962308869001</v>
      </c>
      <c r="C487" s="2">
        <f t="shared" ca="1" si="25"/>
        <v>0.46172194073839906</v>
      </c>
      <c r="D487" s="2">
        <f t="shared" ca="1" si="24"/>
        <v>-9.8042317649709054E-2</v>
      </c>
    </row>
    <row r="488" spans="1:4" x14ac:dyDescent="0.25">
      <c r="A488" s="2">
        <v>478</v>
      </c>
      <c r="B488" s="2">
        <f t="shared" ca="1" si="26"/>
        <v>0.46006911519858673</v>
      </c>
      <c r="C488" s="2">
        <f t="shared" ca="1" si="25"/>
        <v>0.418207773853214</v>
      </c>
      <c r="D488" s="2">
        <f t="shared" ca="1" si="24"/>
        <v>4.1861341345372741E-2</v>
      </c>
    </row>
    <row r="489" spans="1:4" x14ac:dyDescent="0.25">
      <c r="A489" s="2">
        <v>479</v>
      </c>
      <c r="B489" s="2">
        <f t="shared" ca="1" si="26"/>
        <v>0.52352712898090303</v>
      </c>
      <c r="C489" s="2">
        <f t="shared" ca="1" si="25"/>
        <v>0.47604146911915202</v>
      </c>
      <c r="D489" s="2">
        <f t="shared" ca="1" si="24"/>
        <v>4.748565986175099E-2</v>
      </c>
    </row>
    <row r="490" spans="1:4" x14ac:dyDescent="0.25">
      <c r="A490" s="2">
        <v>480</v>
      </c>
      <c r="B490" s="2">
        <f t="shared" ca="1" si="26"/>
        <v>0.7406191011887906</v>
      </c>
      <c r="C490" s="2">
        <f t="shared" ca="1" si="25"/>
        <v>0.51411627738854182</v>
      </c>
      <c r="D490" s="2">
        <f t="shared" ca="1" si="24"/>
        <v>0.22650282380024878</v>
      </c>
    </row>
    <row r="491" spans="1:4" x14ac:dyDescent="0.25">
      <c r="A491" s="2">
        <v>481</v>
      </c>
      <c r="B491" s="2">
        <f t="shared" ca="1" si="26"/>
        <v>0.82440011233867971</v>
      </c>
      <c r="C491" s="2">
        <f t="shared" ca="1" si="25"/>
        <v>0.64437146071327434</v>
      </c>
      <c r="D491" s="2">
        <f t="shared" ca="1" si="24"/>
        <v>0.18002865162540541</v>
      </c>
    </row>
    <row r="492" spans="1:4" x14ac:dyDescent="0.25">
      <c r="A492" s="2">
        <v>482</v>
      </c>
      <c r="B492" s="2">
        <f t="shared" ca="1" si="26"/>
        <v>1.1918321379202348</v>
      </c>
      <c r="C492" s="2">
        <f t="shared" ca="1" si="25"/>
        <v>0.69464006740320783</v>
      </c>
      <c r="D492" s="2">
        <f t="shared" ca="1" si="24"/>
        <v>0.49719207051702696</v>
      </c>
    </row>
    <row r="493" spans="1:4" x14ac:dyDescent="0.25">
      <c r="A493" s="2">
        <v>483</v>
      </c>
      <c r="B493" s="2">
        <f t="shared" ca="1" si="26"/>
        <v>1.0195706857047571</v>
      </c>
      <c r="C493" s="2">
        <f t="shared" ca="1" si="25"/>
        <v>0.91509928275214092</v>
      </c>
      <c r="D493" s="2">
        <f t="shared" ca="1" si="24"/>
        <v>0.10447140295261614</v>
      </c>
    </row>
    <row r="494" spans="1:4" x14ac:dyDescent="0.25">
      <c r="A494" s="2">
        <v>484</v>
      </c>
      <c r="B494" s="2">
        <f t="shared" ca="1" si="26"/>
        <v>0.65015126899036035</v>
      </c>
      <c r="C494" s="2">
        <f t="shared" ca="1" si="25"/>
        <v>0.81174241142285419</v>
      </c>
      <c r="D494" s="2">
        <f t="shared" ca="1" si="24"/>
        <v>-0.16159114243249378</v>
      </c>
    </row>
    <row r="495" spans="1:4" x14ac:dyDescent="0.25">
      <c r="A495" s="2">
        <v>485</v>
      </c>
      <c r="B495" s="2">
        <f t="shared" ca="1" si="26"/>
        <v>0.79351529246862995</v>
      </c>
      <c r="C495" s="2">
        <f t="shared" ca="1" si="25"/>
        <v>0.59009076139421623</v>
      </c>
      <c r="D495" s="2">
        <f t="shared" ca="1" si="24"/>
        <v>0.20342453107441374</v>
      </c>
    </row>
    <row r="496" spans="1:4" x14ac:dyDescent="0.25">
      <c r="A496" s="2">
        <v>486</v>
      </c>
      <c r="B496" s="2">
        <f t="shared" ca="1" si="26"/>
        <v>0.79432266114360428</v>
      </c>
      <c r="C496" s="2">
        <f t="shared" ca="1" si="25"/>
        <v>0.67610917548117788</v>
      </c>
      <c r="D496" s="2">
        <f t="shared" ca="1" si="24"/>
        <v>0.11821348566242643</v>
      </c>
    </row>
    <row r="497" spans="1:10" x14ac:dyDescent="0.25">
      <c r="A497" s="2">
        <v>487</v>
      </c>
      <c r="B497" s="2">
        <f t="shared" ca="1" si="26"/>
        <v>0.23785650662640911</v>
      </c>
      <c r="C497" s="2">
        <f t="shared" ca="1" si="25"/>
        <v>0.67659359668616248</v>
      </c>
      <c r="D497" s="2">
        <f t="shared" ca="1" si="24"/>
        <v>-0.43873709005975337</v>
      </c>
    </row>
    <row r="498" spans="1:10" x14ac:dyDescent="0.25">
      <c r="A498" s="2">
        <v>488</v>
      </c>
      <c r="B498" s="2">
        <f t="shared" ca="1" si="26"/>
        <v>0.39477989686545178</v>
      </c>
      <c r="C498" s="2">
        <f t="shared" ca="1" si="25"/>
        <v>0.34271390397584545</v>
      </c>
      <c r="D498" s="2">
        <f t="shared" ca="1" si="24"/>
        <v>5.2065992889606352E-2</v>
      </c>
    </row>
    <row r="499" spans="1:10" x14ac:dyDescent="0.25">
      <c r="A499" s="2">
        <v>489</v>
      </c>
      <c r="B499" s="2">
        <f t="shared" ca="1" si="26"/>
        <v>0.49471491592284306</v>
      </c>
      <c r="C499" s="2">
        <f t="shared" ca="1" si="25"/>
        <v>0.43686793811927105</v>
      </c>
      <c r="D499" s="2">
        <f t="shared" ca="1" si="24"/>
        <v>5.7846977803571988E-2</v>
      </c>
    </row>
    <row r="500" spans="1:10" x14ac:dyDescent="0.25">
      <c r="A500" s="2">
        <v>490</v>
      </c>
      <c r="B500" s="2">
        <f t="shared" ca="1" si="26"/>
        <v>0.19191886865628599</v>
      </c>
      <c r="C500" s="2">
        <f t="shared" ca="1" si="25"/>
        <v>0.49682894955370582</v>
      </c>
      <c r="D500" s="2">
        <f t="shared" ca="1" si="24"/>
        <v>-0.30491008089741983</v>
      </c>
    </row>
    <row r="501" spans="1:10" x14ac:dyDescent="0.25">
      <c r="A501" s="2">
        <v>491</v>
      </c>
      <c r="B501" s="2">
        <f t="shared" ca="1" si="26"/>
        <v>0.33958329942915622</v>
      </c>
      <c r="C501" s="2">
        <f t="shared" ca="1" si="25"/>
        <v>0.31515132119377159</v>
      </c>
      <c r="D501" s="2">
        <f t="shared" ca="1" si="24"/>
        <v>2.4431978235384615E-2</v>
      </c>
    </row>
    <row r="502" spans="1:10" x14ac:dyDescent="0.25">
      <c r="A502" s="2">
        <v>492</v>
      </c>
      <c r="B502" s="2">
        <f t="shared" ca="1" si="26"/>
        <v>0.4996152687010092</v>
      </c>
      <c r="C502" s="2">
        <f t="shared" ca="1" si="25"/>
        <v>0.40374997965749371</v>
      </c>
      <c r="D502" s="2">
        <f t="shared" ca="1" si="24"/>
        <v>9.5865289043515489E-2</v>
      </c>
    </row>
    <row r="503" spans="1:10" x14ac:dyDescent="0.25">
      <c r="A503" s="2">
        <v>493</v>
      </c>
      <c r="B503" s="2">
        <f t="shared" ca="1" si="26"/>
        <v>0.39073799617001198</v>
      </c>
      <c r="C503" s="2">
        <f t="shared" ca="1" si="25"/>
        <v>0.4997691612206055</v>
      </c>
      <c r="D503" s="2">
        <f t="shared" ca="1" si="24"/>
        <v>-0.10903116505059351</v>
      </c>
    </row>
    <row r="504" spans="1:10" x14ac:dyDescent="0.25">
      <c r="A504" s="2">
        <v>494</v>
      </c>
      <c r="B504" s="2">
        <f t="shared" ca="1" si="26"/>
        <v>0.32958631614825445</v>
      </c>
      <c r="C504" s="2">
        <f t="shared" ca="1" si="25"/>
        <v>0.43444279770200722</v>
      </c>
      <c r="D504" s="2">
        <f t="shared" ca="1" si="24"/>
        <v>-0.10485648155375277</v>
      </c>
    </row>
    <row r="505" spans="1:10" x14ac:dyDescent="0.25">
      <c r="A505" s="2">
        <v>495</v>
      </c>
      <c r="B505" s="2">
        <f t="shared" ca="1" si="26"/>
        <v>0.17281321287076448</v>
      </c>
      <c r="C505" s="2">
        <f t="shared" ca="1" si="25"/>
        <v>0.39775178968895264</v>
      </c>
      <c r="D505" s="2">
        <f t="shared" ca="1" si="24"/>
        <v>-0.22493857681818816</v>
      </c>
    </row>
    <row r="506" spans="1:10" x14ac:dyDescent="0.25">
      <c r="A506" s="2">
        <v>496</v>
      </c>
      <c r="B506" s="2">
        <f t="shared" ca="1" si="26"/>
        <v>0.44008477381912503</v>
      </c>
      <c r="C506" s="2">
        <f t="shared" ca="1" si="25"/>
        <v>0.30368792772245867</v>
      </c>
      <c r="D506" s="2">
        <f t="shared" ca="1" si="24"/>
        <v>0.13639684609666636</v>
      </c>
    </row>
    <row r="507" spans="1:10" x14ac:dyDescent="0.25">
      <c r="A507" s="2">
        <v>497</v>
      </c>
      <c r="B507" s="2">
        <f t="shared" ca="1" si="26"/>
        <v>0.48266167449851693</v>
      </c>
      <c r="C507" s="2">
        <f t="shared" ca="1" si="25"/>
        <v>0.46405086429147502</v>
      </c>
      <c r="D507" s="2">
        <f t="shared" ca="1" si="24"/>
        <v>1.8610810207041931E-2</v>
      </c>
    </row>
    <row r="508" spans="1:10" x14ac:dyDescent="0.25">
      <c r="A508" s="2">
        <v>498</v>
      </c>
      <c r="B508" s="2">
        <f t="shared" ca="1" si="26"/>
        <v>0.87787761437026635</v>
      </c>
      <c r="C508" s="2">
        <f t="shared" ca="1" si="25"/>
        <v>0.48959700469911016</v>
      </c>
      <c r="D508" s="2">
        <f t="shared" ca="1" si="24"/>
        <v>0.38828060967115618</v>
      </c>
    </row>
    <row r="509" spans="1:10" x14ac:dyDescent="0.25">
      <c r="A509" s="2">
        <v>499</v>
      </c>
      <c r="B509" s="2">
        <f t="shared" ca="1" si="26"/>
        <v>0.53865401243066124</v>
      </c>
      <c r="C509" s="2">
        <f t="shared" ca="1" si="25"/>
        <v>0.72672656862215979</v>
      </c>
      <c r="D509" s="2">
        <f t="shared" ca="1" si="24"/>
        <v>-0.18807255619149857</v>
      </c>
    </row>
    <row r="510" spans="1:10" x14ac:dyDescent="0.25">
      <c r="A510" s="2">
        <v>500</v>
      </c>
      <c r="B510" s="2">
        <f t="shared" ca="1" si="26"/>
        <v>0.65149334532849235</v>
      </c>
      <c r="C510" s="2">
        <f t="shared" ca="1" si="25"/>
        <v>0.52319240745839668</v>
      </c>
      <c r="D510" s="2">
        <f t="shared" ca="1" si="24"/>
        <v>0.12830093787009564</v>
      </c>
      <c r="E510" s="3"/>
      <c r="F510" s="3"/>
      <c r="G510" s="3"/>
      <c r="H510" s="14" t="s">
        <v>25</v>
      </c>
      <c r="I510" s="14" t="s">
        <v>25</v>
      </c>
      <c r="J510" s="14" t="s">
        <v>25</v>
      </c>
    </row>
    <row r="511" spans="1:10" x14ac:dyDescent="0.25">
      <c r="A511" s="2">
        <v>501</v>
      </c>
      <c r="B511" s="2">
        <f t="shared" ca="1" si="26"/>
        <v>0.56899005380672207</v>
      </c>
      <c r="C511" s="2">
        <f t="shared" ca="1" si="25"/>
        <v>0.59089600719709545</v>
      </c>
      <c r="D511" s="2">
        <f t="shared" ca="1" si="24"/>
        <v>-2.1905953390373423E-2</v>
      </c>
      <c r="E511" s="3"/>
      <c r="F511" s="3"/>
      <c r="G511" s="3"/>
      <c r="H511" s="14" t="s">
        <v>4</v>
      </c>
      <c r="I511" s="14" t="s">
        <v>7</v>
      </c>
      <c r="J511" s="14" t="s">
        <v>11</v>
      </c>
    </row>
    <row r="512" spans="1:10" x14ac:dyDescent="0.25">
      <c r="A512" s="2">
        <v>502</v>
      </c>
      <c r="B512" s="2">
        <f t="shared" ca="1" si="26"/>
        <v>0.24963287161650416</v>
      </c>
      <c r="C512" s="2">
        <f t="shared" ca="1" si="25"/>
        <v>0.54139403228403327</v>
      </c>
      <c r="D512" s="2">
        <f t="shared" ca="1" si="24"/>
        <v>-0.29176116066752911</v>
      </c>
      <c r="E512" s="12"/>
      <c r="F512" s="12"/>
      <c r="G512" s="12"/>
      <c r="H512" s="11">
        <f ca="1">AVERAGE(B3:B512)</f>
        <v>0.51543446905171708</v>
      </c>
      <c r="I512" s="11">
        <f ca="1">_xlfn.VAR.S(B3:B512)</f>
        <v>5.3967745567583096E-2</v>
      </c>
      <c r="J512" s="11">
        <f ca="1">SQRT(I512)</f>
        <v>0.23230958991738396</v>
      </c>
    </row>
    <row r="513" spans="1:4" x14ac:dyDescent="0.25">
      <c r="A513" s="2">
        <v>503</v>
      </c>
      <c r="B513" s="2">
        <f t="shared" ca="1" si="26"/>
        <v>0.31219943683460721</v>
      </c>
      <c r="C513" s="2">
        <f t="shared" ca="1" si="25"/>
        <v>0.34977972296990251</v>
      </c>
      <c r="D513" s="2">
        <f t="shared" ca="1" si="24"/>
        <v>-3.7580286135295279E-2</v>
      </c>
    </row>
    <row r="514" spans="1:4" x14ac:dyDescent="0.25">
      <c r="A514" s="2">
        <v>504</v>
      </c>
      <c r="B514" s="2">
        <f t="shared" ca="1" si="26"/>
        <v>-3.0087744528739691E-2</v>
      </c>
      <c r="C514" s="2">
        <f t="shared" ca="1" si="25"/>
        <v>0.38731966210076429</v>
      </c>
      <c r="D514" s="2">
        <f t="shared" ca="1" si="24"/>
        <v>-0.41740740662950399</v>
      </c>
    </row>
    <row r="515" spans="1:4" x14ac:dyDescent="0.25">
      <c r="A515" s="2">
        <v>505</v>
      </c>
      <c r="B515" s="2">
        <f t="shared" ca="1" si="26"/>
        <v>0.21465736607603447</v>
      </c>
      <c r="C515" s="2">
        <f t="shared" ca="1" si="25"/>
        <v>0.18194735328275619</v>
      </c>
      <c r="D515" s="2">
        <f t="shared" ca="1" si="24"/>
        <v>3.2710012793278301E-2</v>
      </c>
    </row>
    <row r="516" spans="1:4" x14ac:dyDescent="0.25">
      <c r="A516" s="2">
        <v>506</v>
      </c>
      <c r="B516" s="2">
        <f t="shared" ca="1" si="26"/>
        <v>0.34643828918613312</v>
      </c>
      <c r="C516" s="2">
        <f t="shared" ca="1" si="25"/>
        <v>0.32879441964562073</v>
      </c>
      <c r="D516" s="2">
        <f t="shared" ca="1" si="24"/>
        <v>1.7643869540512388E-2</v>
      </c>
    </row>
    <row r="517" spans="1:4" x14ac:dyDescent="0.25">
      <c r="A517" s="2">
        <v>507</v>
      </c>
      <c r="B517" s="2">
        <f t="shared" ca="1" si="26"/>
        <v>-0.10608862413506159</v>
      </c>
      <c r="C517" s="2">
        <f t="shared" ca="1" si="25"/>
        <v>0.40786297351167988</v>
      </c>
      <c r="D517" s="2">
        <f t="shared" ca="1" si="24"/>
        <v>-0.51395159764674148</v>
      </c>
    </row>
    <row r="518" spans="1:4" x14ac:dyDescent="0.25">
      <c r="A518" s="2">
        <v>508</v>
      </c>
      <c r="B518" s="2">
        <f t="shared" ca="1" si="26"/>
        <v>0.21547399495623612</v>
      </c>
      <c r="C518" s="2">
        <f t="shared" ca="1" si="25"/>
        <v>0.13634682551896304</v>
      </c>
      <c r="D518" s="2">
        <f t="shared" ca="1" si="24"/>
        <v>7.9127169437273076E-2</v>
      </c>
    </row>
    <row r="519" spans="1:4" x14ac:dyDescent="0.25">
      <c r="A519" s="2">
        <v>509</v>
      </c>
      <c r="B519" s="2">
        <f t="shared" ca="1" si="26"/>
        <v>0.29936362517264614</v>
      </c>
      <c r="C519" s="2">
        <f t="shared" ca="1" si="25"/>
        <v>0.32928439697374168</v>
      </c>
      <c r="D519" s="2">
        <f t="shared" ca="1" si="24"/>
        <v>-2.9920771801095536E-2</v>
      </c>
    </row>
    <row r="520" spans="1:4" x14ac:dyDescent="0.25">
      <c r="A520" s="2">
        <v>510</v>
      </c>
      <c r="B520" s="2">
        <f t="shared" ca="1" si="26"/>
        <v>0.37863396536869126</v>
      </c>
      <c r="C520" s="2">
        <f t="shared" ca="1" si="25"/>
        <v>0.3796181751035877</v>
      </c>
      <c r="D520" s="2">
        <f t="shared" ca="1" si="24"/>
        <v>-9.8420973489645055E-4</v>
      </c>
    </row>
    <row r="521" spans="1:4" x14ac:dyDescent="0.25">
      <c r="A521" s="2">
        <v>511</v>
      </c>
      <c r="B521" s="2">
        <f t="shared" ca="1" si="26"/>
        <v>0.29797180604990814</v>
      </c>
      <c r="C521" s="2">
        <f t="shared" ca="1" si="25"/>
        <v>0.42718037922121477</v>
      </c>
      <c r="D521" s="2">
        <f t="shared" ca="1" si="24"/>
        <v>-0.12920857317130663</v>
      </c>
    </row>
    <row r="522" spans="1:4" x14ac:dyDescent="0.25">
      <c r="A522" s="2">
        <v>512</v>
      </c>
      <c r="B522" s="2">
        <f t="shared" ca="1" si="26"/>
        <v>0.22929628244246142</v>
      </c>
      <c r="C522" s="2">
        <f t="shared" ca="1" si="25"/>
        <v>0.37878308362994489</v>
      </c>
      <c r="D522" s="2">
        <f t="shared" ca="1" si="24"/>
        <v>-0.14948680118748348</v>
      </c>
    </row>
    <row r="523" spans="1:4" x14ac:dyDescent="0.25">
      <c r="A523" s="2">
        <v>513</v>
      </c>
      <c r="B523" s="2">
        <f t="shared" ca="1" si="26"/>
        <v>0.34050051710971702</v>
      </c>
      <c r="C523" s="2">
        <f t="shared" ca="1" si="25"/>
        <v>0.33757776946547685</v>
      </c>
      <c r="D523" s="2">
        <f t="shared" ca="1" si="24"/>
        <v>2.9227476442401906E-3</v>
      </c>
    </row>
    <row r="524" spans="1:4" x14ac:dyDescent="0.25">
      <c r="A524" s="2">
        <v>514</v>
      </c>
      <c r="B524" s="2">
        <f t="shared" ca="1" si="26"/>
        <v>0.26003794307063366</v>
      </c>
      <c r="C524" s="2">
        <f t="shared" ca="1" si="25"/>
        <v>0.40430031026583024</v>
      </c>
      <c r="D524" s="2">
        <f t="shared" ca="1" si="24"/>
        <v>-0.14426236719519656</v>
      </c>
    </row>
    <row r="525" spans="1:4" x14ac:dyDescent="0.25">
      <c r="A525" s="2">
        <v>515</v>
      </c>
      <c r="B525" s="2">
        <f t="shared" ca="1" si="26"/>
        <v>0.35218860921183009</v>
      </c>
      <c r="C525" s="2">
        <f t="shared" ca="1" si="25"/>
        <v>0.35602276584238024</v>
      </c>
      <c r="D525" s="2">
        <f t="shared" ref="D525:D588" ca="1" si="27">$C$7*_xlfn.NORM.S.INV(RAND())</f>
        <v>-3.8341566305501646E-3</v>
      </c>
    </row>
    <row r="526" spans="1:4" x14ac:dyDescent="0.25">
      <c r="A526" s="2">
        <v>516</v>
      </c>
      <c r="B526" s="2">
        <f t="shared" ca="1" si="26"/>
        <v>0.40051433087392296</v>
      </c>
      <c r="C526" s="2">
        <f t="shared" ref="C526:C589" ca="1" si="28">$C$4+$C$5*B525+$C$6*B524</f>
        <v>0.41131316552709807</v>
      </c>
      <c r="D526" s="2">
        <f t="shared" ca="1" si="27"/>
        <v>-1.0798834653175084E-2</v>
      </c>
    </row>
    <row r="527" spans="1:4" x14ac:dyDescent="0.25">
      <c r="A527" s="2">
        <v>517</v>
      </c>
      <c r="B527" s="2">
        <f t="shared" ca="1" si="26"/>
        <v>0.53667786012020591</v>
      </c>
      <c r="C527" s="2">
        <f t="shared" ca="1" si="28"/>
        <v>0.44030859852435378</v>
      </c>
      <c r="D527" s="2">
        <f t="shared" ca="1" si="27"/>
        <v>9.6369261595852171E-2</v>
      </c>
    </row>
    <row r="528" spans="1:4" x14ac:dyDescent="0.25">
      <c r="A528" s="2">
        <v>518</v>
      </c>
      <c r="B528" s="2">
        <f t="shared" ca="1" si="26"/>
        <v>0.14600582778459664</v>
      </c>
      <c r="C528" s="2">
        <f t="shared" ca="1" si="28"/>
        <v>0.52200671607212357</v>
      </c>
      <c r="D528" s="2">
        <f t="shared" ca="1" si="27"/>
        <v>-0.37600088828752692</v>
      </c>
    </row>
    <row r="529" spans="1:4" x14ac:dyDescent="0.25">
      <c r="A529" s="2">
        <v>519</v>
      </c>
      <c r="B529" s="2">
        <f t="shared" ca="1" si="26"/>
        <v>0.11487200245515716</v>
      </c>
      <c r="C529" s="2">
        <f t="shared" ca="1" si="28"/>
        <v>0.28760349667075802</v>
      </c>
      <c r="D529" s="2">
        <f t="shared" ca="1" si="27"/>
        <v>-0.17273149421560086</v>
      </c>
    </row>
    <row r="530" spans="1:4" x14ac:dyDescent="0.25">
      <c r="A530" s="2">
        <v>520</v>
      </c>
      <c r="B530" s="2">
        <f t="shared" ca="1" si="26"/>
        <v>0.52428143172332176</v>
      </c>
      <c r="C530" s="2">
        <f t="shared" ca="1" si="28"/>
        <v>0.26892320147309429</v>
      </c>
      <c r="D530" s="2">
        <f t="shared" ca="1" si="27"/>
        <v>0.25535823025022747</v>
      </c>
    </row>
    <row r="531" spans="1:4" x14ac:dyDescent="0.25">
      <c r="A531" s="2">
        <v>521</v>
      </c>
      <c r="B531" s="2">
        <f t="shared" ca="1" si="26"/>
        <v>0.54997082597122493</v>
      </c>
      <c r="C531" s="2">
        <f t="shared" ca="1" si="28"/>
        <v>0.51456885903399308</v>
      </c>
      <c r="D531" s="2">
        <f t="shared" ca="1" si="27"/>
        <v>3.5401966937231889E-2</v>
      </c>
    </row>
    <row r="532" spans="1:4" x14ac:dyDescent="0.25">
      <c r="A532" s="2">
        <v>522</v>
      </c>
      <c r="B532" s="2">
        <f t="shared" ca="1" si="26"/>
        <v>0.60830487665752819</v>
      </c>
      <c r="C532" s="2">
        <f t="shared" ca="1" si="28"/>
        <v>0.52998249558273502</v>
      </c>
      <c r="D532" s="2">
        <f t="shared" ca="1" si="27"/>
        <v>7.8322381074793168E-2</v>
      </c>
    </row>
    <row r="533" spans="1:4" x14ac:dyDescent="0.25">
      <c r="A533" s="2">
        <v>523</v>
      </c>
      <c r="B533" s="2">
        <f t="shared" ca="1" si="26"/>
        <v>0.6690558045164986</v>
      </c>
      <c r="C533" s="2">
        <f t="shared" ca="1" si="28"/>
        <v>0.56498292599451694</v>
      </c>
      <c r="D533" s="2">
        <f t="shared" ca="1" si="27"/>
        <v>0.10407287852198169</v>
      </c>
    </row>
    <row r="534" spans="1:4" x14ac:dyDescent="0.25">
      <c r="A534" s="2">
        <v>524</v>
      </c>
      <c r="B534" s="2">
        <f t="shared" ca="1" si="26"/>
        <v>1.0916473717213548</v>
      </c>
      <c r="C534" s="2">
        <f t="shared" ca="1" si="28"/>
        <v>0.60143348270989916</v>
      </c>
      <c r="D534" s="2">
        <f t="shared" ca="1" si="27"/>
        <v>0.49021388901145574</v>
      </c>
    </row>
    <row r="535" spans="1:4" x14ac:dyDescent="0.25">
      <c r="A535" s="2">
        <v>525</v>
      </c>
      <c r="B535" s="2">
        <f t="shared" ca="1" si="26"/>
        <v>1.1105509176133075</v>
      </c>
      <c r="C535" s="2">
        <f t="shared" ca="1" si="28"/>
        <v>0.85498842303281286</v>
      </c>
      <c r="D535" s="2">
        <f t="shared" ca="1" si="27"/>
        <v>0.25556249458049457</v>
      </c>
    </row>
    <row r="536" spans="1:4" x14ac:dyDescent="0.25">
      <c r="A536" s="2">
        <v>526</v>
      </c>
      <c r="B536" s="2">
        <f t="shared" ca="1" si="26"/>
        <v>0.67243100230443464</v>
      </c>
      <c r="C536" s="2">
        <f t="shared" ca="1" si="28"/>
        <v>0.86633055056798458</v>
      </c>
      <c r="D536" s="2">
        <f t="shared" ca="1" si="27"/>
        <v>-0.19389954826354994</v>
      </c>
    </row>
    <row r="537" spans="1:4" x14ac:dyDescent="0.25">
      <c r="A537" s="2">
        <v>527</v>
      </c>
      <c r="B537" s="2">
        <f t="shared" ca="1" si="26"/>
        <v>0.58941984782318002</v>
      </c>
      <c r="C537" s="2">
        <f t="shared" ca="1" si="28"/>
        <v>0.60345860138266083</v>
      </c>
      <c r="D537" s="2">
        <f t="shared" ca="1" si="27"/>
        <v>-1.4038753559480817E-2</v>
      </c>
    </row>
    <row r="538" spans="1:4" x14ac:dyDescent="0.25">
      <c r="A538" s="2">
        <v>528</v>
      </c>
      <c r="B538" s="2">
        <f t="shared" ca="1" si="26"/>
        <v>0.26057961230512522</v>
      </c>
      <c r="C538" s="2">
        <f t="shared" ca="1" si="28"/>
        <v>0.55365190869390801</v>
      </c>
      <c r="D538" s="2">
        <f t="shared" ca="1" si="27"/>
        <v>-0.29307229638878279</v>
      </c>
    </row>
    <row r="539" spans="1:4" x14ac:dyDescent="0.25">
      <c r="A539" s="2">
        <v>529</v>
      </c>
      <c r="B539" s="2">
        <f t="shared" ca="1" si="26"/>
        <v>0.11362884591210559</v>
      </c>
      <c r="C539" s="2">
        <f t="shared" ca="1" si="28"/>
        <v>0.35634776738307516</v>
      </c>
      <c r="D539" s="2">
        <f t="shared" ca="1" si="27"/>
        <v>-0.24271892147096957</v>
      </c>
    </row>
    <row r="540" spans="1:4" x14ac:dyDescent="0.25">
      <c r="A540" s="2">
        <v>530</v>
      </c>
      <c r="B540" s="2">
        <f t="shared" ca="1" si="26"/>
        <v>0.32070058748489949</v>
      </c>
      <c r="C540" s="2">
        <f t="shared" ca="1" si="28"/>
        <v>0.26817730754726338</v>
      </c>
      <c r="D540" s="2">
        <f t="shared" ca="1" si="27"/>
        <v>5.2523279937636114E-2</v>
      </c>
    </row>
    <row r="541" spans="1:4" x14ac:dyDescent="0.25">
      <c r="A541" s="2">
        <v>531</v>
      </c>
      <c r="B541" s="2">
        <f t="shared" ca="1" si="26"/>
        <v>0.63232619006245372</v>
      </c>
      <c r="C541" s="2">
        <f t="shared" ca="1" si="28"/>
        <v>0.39242035249093971</v>
      </c>
      <c r="D541" s="2">
        <f t="shared" ca="1" si="27"/>
        <v>0.23990583757151407</v>
      </c>
    </row>
    <row r="542" spans="1:4" x14ac:dyDescent="0.25">
      <c r="A542" s="2">
        <v>532</v>
      </c>
      <c r="B542" s="2">
        <f t="shared" ref="B542:B605" ca="1" si="29">C542+D542</f>
        <v>0.59546643853460024</v>
      </c>
      <c r="C542" s="2">
        <f t="shared" ca="1" si="28"/>
        <v>0.57939571403747225</v>
      </c>
      <c r="D542" s="2">
        <f t="shared" ca="1" si="27"/>
        <v>1.6070724497127962E-2</v>
      </c>
    </row>
    <row r="543" spans="1:4" x14ac:dyDescent="0.25">
      <c r="A543" s="2">
        <v>533</v>
      </c>
      <c r="B543" s="2">
        <f t="shared" ca="1" si="29"/>
        <v>0.36387797179351022</v>
      </c>
      <c r="C543" s="2">
        <f t="shared" ca="1" si="28"/>
        <v>0.55727986312076017</v>
      </c>
      <c r="D543" s="2">
        <f t="shared" ca="1" si="27"/>
        <v>-0.19340189132724994</v>
      </c>
    </row>
    <row r="544" spans="1:4" x14ac:dyDescent="0.25">
      <c r="A544" s="2">
        <v>534</v>
      </c>
      <c r="B544" s="2">
        <f t="shared" ca="1" si="29"/>
        <v>0.3269881982007864</v>
      </c>
      <c r="C544" s="2">
        <f t="shared" ca="1" si="28"/>
        <v>0.41832678307610616</v>
      </c>
      <c r="D544" s="2">
        <f t="shared" ca="1" si="27"/>
        <v>-9.1338584875319748E-2</v>
      </c>
    </row>
    <row r="545" spans="1:4" x14ac:dyDescent="0.25">
      <c r="A545" s="2">
        <v>535</v>
      </c>
      <c r="B545" s="2">
        <f t="shared" ca="1" si="29"/>
        <v>0.43139718086001155</v>
      </c>
      <c r="C545" s="2">
        <f t="shared" ca="1" si="28"/>
        <v>0.39619291892047181</v>
      </c>
      <c r="D545" s="2">
        <f t="shared" ca="1" si="27"/>
        <v>3.5204261939539731E-2</v>
      </c>
    </row>
    <row r="546" spans="1:4" x14ac:dyDescent="0.25">
      <c r="A546" s="2">
        <v>536</v>
      </c>
      <c r="B546" s="2">
        <f t="shared" ca="1" si="29"/>
        <v>0.53002491991681278</v>
      </c>
      <c r="C546" s="2">
        <f t="shared" ca="1" si="28"/>
        <v>0.45883830851600693</v>
      </c>
      <c r="D546" s="2">
        <f t="shared" ca="1" si="27"/>
        <v>7.1186611400805899E-2</v>
      </c>
    </row>
    <row r="547" spans="1:4" x14ac:dyDescent="0.25">
      <c r="A547" s="2">
        <v>537</v>
      </c>
      <c r="B547" s="2">
        <f t="shared" ca="1" si="29"/>
        <v>0.52325156438098319</v>
      </c>
      <c r="C547" s="2">
        <f t="shared" ca="1" si="28"/>
        <v>0.51801495195008762</v>
      </c>
      <c r="D547" s="2">
        <f t="shared" ca="1" si="27"/>
        <v>5.2366124308955674E-3</v>
      </c>
    </row>
    <row r="548" spans="1:4" x14ac:dyDescent="0.25">
      <c r="A548" s="2">
        <v>538</v>
      </c>
      <c r="B548" s="2">
        <f t="shared" ca="1" si="29"/>
        <v>0.34920640436207423</v>
      </c>
      <c r="C548" s="2">
        <f t="shared" ca="1" si="28"/>
        <v>0.51395093862858987</v>
      </c>
      <c r="D548" s="2">
        <f t="shared" ca="1" si="27"/>
        <v>-0.16474453426651564</v>
      </c>
    </row>
    <row r="549" spans="1:4" x14ac:dyDescent="0.25">
      <c r="A549" s="2">
        <v>539</v>
      </c>
      <c r="B549" s="2">
        <f t="shared" ca="1" si="29"/>
        <v>0.62130651061853226</v>
      </c>
      <c r="C549" s="2">
        <f t="shared" ca="1" si="28"/>
        <v>0.4095238426172445</v>
      </c>
      <c r="D549" s="2">
        <f t="shared" ca="1" si="27"/>
        <v>0.21178266800128775</v>
      </c>
    </row>
    <row r="550" spans="1:4" x14ac:dyDescent="0.25">
      <c r="A550" s="2">
        <v>540</v>
      </c>
      <c r="B550" s="2">
        <f t="shared" ca="1" si="29"/>
        <v>0.56894227324308977</v>
      </c>
      <c r="C550" s="2">
        <f t="shared" ca="1" si="28"/>
        <v>0.57278390637111931</v>
      </c>
      <c r="D550" s="2">
        <f t="shared" ca="1" si="27"/>
        <v>-3.8416331280295272E-3</v>
      </c>
    </row>
    <row r="551" spans="1:4" x14ac:dyDescent="0.25">
      <c r="A551" s="2">
        <v>541</v>
      </c>
      <c r="B551" s="2">
        <f t="shared" ca="1" si="29"/>
        <v>0.64679594984781286</v>
      </c>
      <c r="C551" s="2">
        <f t="shared" ca="1" si="28"/>
        <v>0.54136536394585388</v>
      </c>
      <c r="D551" s="2">
        <f t="shared" ca="1" si="27"/>
        <v>0.105430585901959</v>
      </c>
    </row>
    <row r="552" spans="1:4" x14ac:dyDescent="0.25">
      <c r="A552" s="2">
        <v>542</v>
      </c>
      <c r="B552" s="2">
        <f t="shared" ca="1" si="29"/>
        <v>0.35826361135750895</v>
      </c>
      <c r="C552" s="2">
        <f t="shared" ca="1" si="28"/>
        <v>0.58807756990868776</v>
      </c>
      <c r="D552" s="2">
        <f t="shared" ca="1" si="27"/>
        <v>-0.22981395855117881</v>
      </c>
    </row>
    <row r="553" spans="1:4" x14ac:dyDescent="0.25">
      <c r="A553" s="2">
        <v>543</v>
      </c>
      <c r="B553" s="2">
        <f t="shared" ca="1" si="29"/>
        <v>0.26927926687654441</v>
      </c>
      <c r="C553" s="2">
        <f t="shared" ca="1" si="28"/>
        <v>0.41495816681450537</v>
      </c>
      <c r="D553" s="2">
        <f t="shared" ca="1" si="27"/>
        <v>-0.14567889993796096</v>
      </c>
    </row>
    <row r="554" spans="1:4" x14ac:dyDescent="0.25">
      <c r="A554" s="2">
        <v>544</v>
      </c>
      <c r="B554" s="2">
        <f t="shared" ca="1" si="29"/>
        <v>0.3975253145614307</v>
      </c>
      <c r="C554" s="2">
        <f t="shared" ca="1" si="28"/>
        <v>0.36156756012592661</v>
      </c>
      <c r="D554" s="2">
        <f t="shared" ca="1" si="27"/>
        <v>3.5957754435504106E-2</v>
      </c>
    </row>
    <row r="555" spans="1:4" x14ac:dyDescent="0.25">
      <c r="A555" s="2">
        <v>545</v>
      </c>
      <c r="B555" s="2">
        <f t="shared" ca="1" si="29"/>
        <v>0.25702209080077998</v>
      </c>
      <c r="C555" s="2">
        <f t="shared" ca="1" si="28"/>
        <v>0.43851518873685841</v>
      </c>
      <c r="D555" s="2">
        <f t="shared" ca="1" si="27"/>
        <v>-0.1814930979360784</v>
      </c>
    </row>
    <row r="556" spans="1:4" x14ac:dyDescent="0.25">
      <c r="A556" s="2">
        <v>546</v>
      </c>
      <c r="B556" s="2">
        <f t="shared" ca="1" si="29"/>
        <v>5.712242725288813E-2</v>
      </c>
      <c r="C556" s="2">
        <f t="shared" ca="1" si="28"/>
        <v>0.35421325448046803</v>
      </c>
      <c r="D556" s="2">
        <f t="shared" ca="1" si="27"/>
        <v>-0.2970908272275799</v>
      </c>
    </row>
    <row r="557" spans="1:4" x14ac:dyDescent="0.25">
      <c r="A557" s="2">
        <v>547</v>
      </c>
      <c r="B557" s="2">
        <f t="shared" ca="1" si="29"/>
        <v>0.29424870237362477</v>
      </c>
      <c r="C557" s="2">
        <f t="shared" ca="1" si="28"/>
        <v>0.23427345635173288</v>
      </c>
      <c r="D557" s="2">
        <f t="shared" ca="1" si="27"/>
        <v>5.9975246021891908E-2</v>
      </c>
    </row>
    <row r="558" spans="1:4" x14ac:dyDescent="0.25">
      <c r="A558" s="2">
        <v>548</v>
      </c>
      <c r="B558" s="2">
        <f t="shared" ca="1" si="29"/>
        <v>0.43889209568093773</v>
      </c>
      <c r="C558" s="2">
        <f t="shared" ca="1" si="28"/>
        <v>0.37654922142417491</v>
      </c>
      <c r="D558" s="2">
        <f t="shared" ca="1" si="27"/>
        <v>6.2342874256762805E-2</v>
      </c>
    </row>
    <row r="559" spans="1:4" x14ac:dyDescent="0.25">
      <c r="A559" s="2">
        <v>549</v>
      </c>
      <c r="B559" s="2">
        <f t="shared" ca="1" si="29"/>
        <v>0.33175053704387614</v>
      </c>
      <c r="C559" s="2">
        <f t="shared" ca="1" si="28"/>
        <v>0.46333525740856263</v>
      </c>
      <c r="D559" s="2">
        <f t="shared" ca="1" si="27"/>
        <v>-0.13158472036468646</v>
      </c>
    </row>
    <row r="560" spans="1:4" x14ac:dyDescent="0.25">
      <c r="A560" s="2">
        <v>550</v>
      </c>
      <c r="B560" s="2">
        <f t="shared" ca="1" si="29"/>
        <v>0.42122347478541178</v>
      </c>
      <c r="C560" s="2">
        <f t="shared" ca="1" si="28"/>
        <v>0.39905032222632569</v>
      </c>
      <c r="D560" s="2">
        <f t="shared" ca="1" si="27"/>
        <v>2.2173152559086105E-2</v>
      </c>
    </row>
    <row r="561" spans="1:4" x14ac:dyDescent="0.25">
      <c r="A561" s="2">
        <v>551</v>
      </c>
      <c r="B561" s="2">
        <f t="shared" ca="1" si="29"/>
        <v>0.28290024139890729</v>
      </c>
      <c r="C561" s="2">
        <f t="shared" ca="1" si="28"/>
        <v>0.45273408487124706</v>
      </c>
      <c r="D561" s="2">
        <f t="shared" ca="1" si="27"/>
        <v>-0.16983384347233976</v>
      </c>
    </row>
    <row r="562" spans="1:4" x14ac:dyDescent="0.25">
      <c r="A562" s="2">
        <v>552</v>
      </c>
      <c r="B562" s="2">
        <f t="shared" ca="1" si="29"/>
        <v>0.27993275690112496</v>
      </c>
      <c r="C562" s="2">
        <f t="shared" ca="1" si="28"/>
        <v>0.36974014483934436</v>
      </c>
      <c r="D562" s="2">
        <f t="shared" ca="1" si="27"/>
        <v>-8.9807387938219435E-2</v>
      </c>
    </row>
    <row r="563" spans="1:4" x14ac:dyDescent="0.25">
      <c r="A563" s="2">
        <v>553</v>
      </c>
      <c r="B563" s="2">
        <f t="shared" ca="1" si="29"/>
        <v>0.27654796980301799</v>
      </c>
      <c r="C563" s="2">
        <f t="shared" ca="1" si="28"/>
        <v>0.367959654140675</v>
      </c>
      <c r="D563" s="2">
        <f t="shared" ca="1" si="27"/>
        <v>-9.1411684337657007E-2</v>
      </c>
    </row>
    <row r="564" spans="1:4" x14ac:dyDescent="0.25">
      <c r="A564" s="2">
        <v>554</v>
      </c>
      <c r="B564" s="2">
        <f t="shared" ca="1" si="29"/>
        <v>0.27766152451192216</v>
      </c>
      <c r="C564" s="2">
        <f t="shared" ca="1" si="28"/>
        <v>0.36592878188181077</v>
      </c>
      <c r="D564" s="2">
        <f t="shared" ca="1" si="27"/>
        <v>-8.826725736988858E-2</v>
      </c>
    </row>
    <row r="565" spans="1:4" x14ac:dyDescent="0.25">
      <c r="A565" s="2">
        <v>555</v>
      </c>
      <c r="B565" s="2">
        <f t="shared" ca="1" si="29"/>
        <v>0.22735170451202052</v>
      </c>
      <c r="C565" s="2">
        <f t="shared" ca="1" si="28"/>
        <v>0.36659691470715328</v>
      </c>
      <c r="D565" s="2">
        <f t="shared" ca="1" si="27"/>
        <v>-0.13924521019513275</v>
      </c>
    </row>
    <row r="566" spans="1:4" x14ac:dyDescent="0.25">
      <c r="A566" s="2">
        <v>556</v>
      </c>
      <c r="B566" s="2">
        <f t="shared" ca="1" si="29"/>
        <v>0.67996525526474871</v>
      </c>
      <c r="C566" s="2">
        <f t="shared" ca="1" si="28"/>
        <v>0.33641102270721235</v>
      </c>
      <c r="D566" s="2">
        <f t="shared" ca="1" si="27"/>
        <v>0.34355423255753637</v>
      </c>
    </row>
    <row r="567" spans="1:4" x14ac:dyDescent="0.25">
      <c r="A567" s="2">
        <v>557</v>
      </c>
      <c r="B567" s="2">
        <f t="shared" ca="1" si="29"/>
        <v>0.39788816025631657</v>
      </c>
      <c r="C567" s="2">
        <f t="shared" ca="1" si="28"/>
        <v>0.60797915315884921</v>
      </c>
      <c r="D567" s="2">
        <f t="shared" ca="1" si="27"/>
        <v>-0.21009099290253264</v>
      </c>
    </row>
    <row r="568" spans="1:4" x14ac:dyDescent="0.25">
      <c r="A568" s="2">
        <v>558</v>
      </c>
      <c r="B568" s="2">
        <f t="shared" ca="1" si="29"/>
        <v>0.60335671266643032</v>
      </c>
      <c r="C568" s="2">
        <f t="shared" ca="1" si="28"/>
        <v>0.43873289615378996</v>
      </c>
      <c r="D568" s="2">
        <f t="shared" ca="1" si="27"/>
        <v>0.16462381651264033</v>
      </c>
    </row>
    <row r="569" spans="1:4" x14ac:dyDescent="0.25">
      <c r="A569" s="2">
        <v>559</v>
      </c>
      <c r="B569" s="2">
        <f t="shared" ca="1" si="29"/>
        <v>0.86660201326921771</v>
      </c>
      <c r="C569" s="2">
        <f t="shared" ca="1" si="28"/>
        <v>0.56201402759985819</v>
      </c>
      <c r="D569" s="2">
        <f t="shared" ca="1" si="27"/>
        <v>0.30458798566935952</v>
      </c>
    </row>
    <row r="570" spans="1:4" x14ac:dyDescent="0.25">
      <c r="A570" s="2">
        <v>560</v>
      </c>
      <c r="B570" s="2">
        <f t="shared" ca="1" si="29"/>
        <v>0.65211615066791084</v>
      </c>
      <c r="C570" s="2">
        <f t="shared" ca="1" si="28"/>
        <v>0.71996120796153051</v>
      </c>
      <c r="D570" s="2">
        <f t="shared" ca="1" si="27"/>
        <v>-6.7845057293619629E-2</v>
      </c>
    </row>
    <row r="571" spans="1:4" x14ac:dyDescent="0.25">
      <c r="A571" s="2">
        <v>561</v>
      </c>
      <c r="B571" s="2">
        <f t="shared" ca="1" si="29"/>
        <v>0.29179890650706802</v>
      </c>
      <c r="C571" s="2">
        <f t="shared" ca="1" si="28"/>
        <v>0.59126969040074651</v>
      </c>
      <c r="D571" s="2">
        <f t="shared" ca="1" si="27"/>
        <v>-0.29947078389367848</v>
      </c>
    </row>
    <row r="572" spans="1:4" x14ac:dyDescent="0.25">
      <c r="A572" s="2">
        <v>562</v>
      </c>
      <c r="B572" s="2">
        <f t="shared" ca="1" si="29"/>
        <v>0.65453593785999242</v>
      </c>
      <c r="C572" s="2">
        <f t="shared" ca="1" si="28"/>
        <v>0.3750793439042408</v>
      </c>
      <c r="D572" s="2">
        <f t="shared" ca="1" si="27"/>
        <v>0.27945659395575156</v>
      </c>
    </row>
    <row r="573" spans="1:4" x14ac:dyDescent="0.25">
      <c r="A573" s="2">
        <v>563</v>
      </c>
      <c r="B573" s="2">
        <f t="shared" ca="1" si="29"/>
        <v>0.29616020297005724</v>
      </c>
      <c r="C573" s="2">
        <f t="shared" ca="1" si="28"/>
        <v>0.59272156271599541</v>
      </c>
      <c r="D573" s="2">
        <f t="shared" ca="1" si="27"/>
        <v>-0.29656135974593817</v>
      </c>
    </row>
    <row r="574" spans="1:4" x14ac:dyDescent="0.25">
      <c r="A574" s="2">
        <v>564</v>
      </c>
      <c r="B574" s="2">
        <f t="shared" ca="1" si="29"/>
        <v>0.265316208229538</v>
      </c>
      <c r="C574" s="2">
        <f t="shared" ca="1" si="28"/>
        <v>0.37769612178203438</v>
      </c>
      <c r="D574" s="2">
        <f t="shared" ca="1" si="27"/>
        <v>-0.11237991355249639</v>
      </c>
    </row>
    <row r="575" spans="1:4" x14ac:dyDescent="0.25">
      <c r="A575" s="2">
        <v>565</v>
      </c>
      <c r="B575" s="2">
        <f t="shared" ca="1" si="29"/>
        <v>0.191984798967998</v>
      </c>
      <c r="C575" s="2">
        <f t="shared" ca="1" si="28"/>
        <v>0.35918972493772283</v>
      </c>
      <c r="D575" s="2">
        <f t="shared" ca="1" si="27"/>
        <v>-0.16720492596972483</v>
      </c>
    </row>
    <row r="576" spans="1:4" x14ac:dyDescent="0.25">
      <c r="A576" s="2">
        <v>566</v>
      </c>
      <c r="B576" s="2">
        <f t="shared" ca="1" si="29"/>
        <v>0.63753533581516753</v>
      </c>
      <c r="C576" s="2">
        <f t="shared" ca="1" si="28"/>
        <v>0.31519087938079882</v>
      </c>
      <c r="D576" s="2">
        <f t="shared" ca="1" si="27"/>
        <v>0.32234445643436871</v>
      </c>
    </row>
    <row r="577" spans="1:4" x14ac:dyDescent="0.25">
      <c r="A577" s="2">
        <v>567</v>
      </c>
      <c r="B577" s="2">
        <f t="shared" ca="1" si="29"/>
        <v>0.557815480861517</v>
      </c>
      <c r="C577" s="2">
        <f t="shared" ca="1" si="28"/>
        <v>0.58252120148910058</v>
      </c>
      <c r="D577" s="2">
        <f t="shared" ca="1" si="27"/>
        <v>-2.4705720627583541E-2</v>
      </c>
    </row>
    <row r="578" spans="1:4" x14ac:dyDescent="0.25">
      <c r="A578" s="2">
        <v>568</v>
      </c>
      <c r="B578" s="2">
        <f t="shared" ca="1" si="29"/>
        <v>7.2033355170664948E-2</v>
      </c>
      <c r="C578" s="2">
        <f t="shared" ca="1" si="28"/>
        <v>0.53468928851691022</v>
      </c>
      <c r="D578" s="2">
        <f t="shared" ca="1" si="27"/>
        <v>-0.46265593334624527</v>
      </c>
    </row>
    <row r="579" spans="1:4" x14ac:dyDescent="0.25">
      <c r="A579" s="2">
        <v>569</v>
      </c>
      <c r="B579" s="2">
        <f t="shared" ca="1" si="29"/>
        <v>0.37648612405213483</v>
      </c>
      <c r="C579" s="2">
        <f t="shared" ca="1" si="28"/>
        <v>0.24322001310239899</v>
      </c>
      <c r="D579" s="2">
        <f t="shared" ca="1" si="27"/>
        <v>0.13326611094973584</v>
      </c>
    </row>
    <row r="580" spans="1:4" x14ac:dyDescent="0.25">
      <c r="A580" s="2">
        <v>570</v>
      </c>
      <c r="B580" s="2">
        <f t="shared" ca="1" si="29"/>
        <v>0.17302332855402869</v>
      </c>
      <c r="C580" s="2">
        <f t="shared" ca="1" si="28"/>
        <v>0.4258916744312809</v>
      </c>
      <c r="D580" s="2">
        <f t="shared" ca="1" si="27"/>
        <v>-0.25286834587725221</v>
      </c>
    </row>
    <row r="581" spans="1:4" x14ac:dyDescent="0.25">
      <c r="A581" s="2">
        <v>571</v>
      </c>
      <c r="B581" s="2">
        <f t="shared" ca="1" si="29"/>
        <v>0.32861917892497028</v>
      </c>
      <c r="C581" s="2">
        <f t="shared" ca="1" si="28"/>
        <v>0.30381399713241719</v>
      </c>
      <c r="D581" s="2">
        <f t="shared" ca="1" si="27"/>
        <v>2.4805181792553116E-2</v>
      </c>
    </row>
    <row r="582" spans="1:4" x14ac:dyDescent="0.25">
      <c r="A582" s="2">
        <v>572</v>
      </c>
      <c r="B582" s="2">
        <f t="shared" ca="1" si="29"/>
        <v>0.39639976193076881</v>
      </c>
      <c r="C582" s="2">
        <f t="shared" ca="1" si="28"/>
        <v>0.39717150735498219</v>
      </c>
      <c r="D582" s="2">
        <f t="shared" ca="1" si="27"/>
        <v>-7.7174542421339304E-4</v>
      </c>
    </row>
    <row r="583" spans="1:4" x14ac:dyDescent="0.25">
      <c r="A583" s="2">
        <v>573</v>
      </c>
      <c r="B583" s="2">
        <f t="shared" ca="1" si="29"/>
        <v>-0.32182757324665945</v>
      </c>
      <c r="C583" s="2">
        <f t="shared" ca="1" si="28"/>
        <v>0.4378398571584613</v>
      </c>
      <c r="D583" s="2">
        <f t="shared" ca="1" si="27"/>
        <v>-0.75966743040512075</v>
      </c>
    </row>
    <row r="584" spans="1:4" x14ac:dyDescent="0.25">
      <c r="A584" s="2">
        <v>574</v>
      </c>
      <c r="B584" s="2">
        <f t="shared" ca="1" si="29"/>
        <v>-5.0268762132206789E-2</v>
      </c>
      <c r="C584" s="2">
        <f t="shared" ca="1" si="28"/>
        <v>6.9034560520043475E-3</v>
      </c>
      <c r="D584" s="2">
        <f t="shared" ca="1" si="27"/>
        <v>-5.7172218184211136E-2</v>
      </c>
    </row>
    <row r="585" spans="1:4" x14ac:dyDescent="0.25">
      <c r="A585" s="2">
        <v>575</v>
      </c>
      <c r="B585" s="2">
        <f t="shared" ca="1" si="29"/>
        <v>-0.14612808063953603</v>
      </c>
      <c r="C585" s="2">
        <f t="shared" ca="1" si="28"/>
        <v>0.16983874272067595</v>
      </c>
      <c r="D585" s="2">
        <f t="shared" ca="1" si="27"/>
        <v>-0.31596682336021198</v>
      </c>
    </row>
    <row r="586" spans="1:4" x14ac:dyDescent="0.25">
      <c r="A586" s="2">
        <v>576</v>
      </c>
      <c r="B586" s="2">
        <f t="shared" ca="1" si="29"/>
        <v>-3.5817195512149597E-3</v>
      </c>
      <c r="C586" s="2">
        <f t="shared" ca="1" si="28"/>
        <v>0.1123231516162784</v>
      </c>
      <c r="D586" s="2">
        <f t="shared" ca="1" si="27"/>
        <v>-0.11590487116749336</v>
      </c>
    </row>
    <row r="587" spans="1:4" x14ac:dyDescent="0.25">
      <c r="A587" s="2">
        <v>577</v>
      </c>
      <c r="B587" s="2">
        <f t="shared" ca="1" si="29"/>
        <v>0.13352572860548473</v>
      </c>
      <c r="C587" s="2">
        <f t="shared" ca="1" si="28"/>
        <v>0.19785096826927104</v>
      </c>
      <c r="D587" s="2">
        <f t="shared" ca="1" si="27"/>
        <v>-6.4325239663786296E-2</v>
      </c>
    </row>
    <row r="588" spans="1:4" x14ac:dyDescent="0.25">
      <c r="A588" s="2">
        <v>578</v>
      </c>
      <c r="B588" s="2">
        <f t="shared" ca="1" si="29"/>
        <v>0.16882359188326435</v>
      </c>
      <c r="C588" s="2">
        <f t="shared" ca="1" si="28"/>
        <v>0.28011543716329085</v>
      </c>
      <c r="D588" s="2">
        <f t="shared" ca="1" si="27"/>
        <v>-0.1112918452800265</v>
      </c>
    </row>
    <row r="589" spans="1:4" x14ac:dyDescent="0.25">
      <c r="A589" s="2">
        <v>579</v>
      </c>
      <c r="B589" s="2">
        <f t="shared" ca="1" si="29"/>
        <v>0.17636465855202549</v>
      </c>
      <c r="C589" s="2">
        <f t="shared" ca="1" si="28"/>
        <v>0.30129415512995861</v>
      </c>
      <c r="D589" s="2">
        <f t="shared" ref="D589:D652" ca="1" si="30">$C$7*_xlfn.NORM.S.INV(RAND())</f>
        <v>-0.12492949657793312</v>
      </c>
    </row>
    <row r="590" spans="1:4" x14ac:dyDescent="0.25">
      <c r="A590" s="2">
        <v>580</v>
      </c>
      <c r="B590" s="2">
        <f t="shared" ca="1" si="29"/>
        <v>0.42157330440205137</v>
      </c>
      <c r="C590" s="2">
        <f t="shared" ref="C590:C653" ca="1" si="31">$C$4+$C$5*B589+$C$6*B588</f>
        <v>0.30581879513121529</v>
      </c>
      <c r="D590" s="2">
        <f t="shared" ca="1" si="30"/>
        <v>0.11575450927083608</v>
      </c>
    </row>
    <row r="591" spans="1:4" x14ac:dyDescent="0.25">
      <c r="A591" s="2">
        <v>581</v>
      </c>
      <c r="B591" s="2">
        <f t="shared" ca="1" si="29"/>
        <v>0.33997059759474729</v>
      </c>
      <c r="C591" s="2">
        <f t="shared" ca="1" si="31"/>
        <v>0.45294398264123081</v>
      </c>
      <c r="D591" s="2">
        <f t="shared" ca="1" si="30"/>
        <v>-0.11297338504648352</v>
      </c>
    </row>
    <row r="592" spans="1:4" x14ac:dyDescent="0.25">
      <c r="A592" s="2">
        <v>582</v>
      </c>
      <c r="B592" s="2">
        <f t="shared" ca="1" si="29"/>
        <v>0.72840450923442013</v>
      </c>
      <c r="C592" s="2">
        <f t="shared" ca="1" si="31"/>
        <v>0.40398235855684839</v>
      </c>
      <c r="D592" s="2">
        <f t="shared" ca="1" si="30"/>
        <v>0.32442215067757174</v>
      </c>
    </row>
    <row r="593" spans="1:4" x14ac:dyDescent="0.25">
      <c r="A593" s="2">
        <v>583</v>
      </c>
      <c r="B593" s="2">
        <f t="shared" ca="1" si="29"/>
        <v>0.44395492845201334</v>
      </c>
      <c r="C593" s="2">
        <f t="shared" ca="1" si="31"/>
        <v>0.63704270554065201</v>
      </c>
      <c r="D593" s="2">
        <f t="shared" ca="1" si="30"/>
        <v>-0.19308777708863867</v>
      </c>
    </row>
    <row r="594" spans="1:4" x14ac:dyDescent="0.25">
      <c r="A594" s="2">
        <v>584</v>
      </c>
      <c r="B594" s="2">
        <f t="shared" ca="1" si="29"/>
        <v>0.16871022985071221</v>
      </c>
      <c r="C594" s="2">
        <f t="shared" ca="1" si="31"/>
        <v>0.46637295707120802</v>
      </c>
      <c r="D594" s="2">
        <f t="shared" ca="1" si="30"/>
        <v>-0.2976627272204958</v>
      </c>
    </row>
    <row r="595" spans="1:4" x14ac:dyDescent="0.25">
      <c r="A595" s="2">
        <v>585</v>
      </c>
      <c r="B595" s="2">
        <f t="shared" ca="1" si="29"/>
        <v>0.41521568451584673</v>
      </c>
      <c r="C595" s="2">
        <f t="shared" ca="1" si="31"/>
        <v>0.30122613791042735</v>
      </c>
      <c r="D595" s="2">
        <f t="shared" ca="1" si="30"/>
        <v>0.11398954660541936</v>
      </c>
    </row>
    <row r="596" spans="1:4" x14ac:dyDescent="0.25">
      <c r="A596" s="2">
        <v>586</v>
      </c>
      <c r="B596" s="2">
        <f t="shared" ca="1" si="29"/>
        <v>0.14674178118456926</v>
      </c>
      <c r="C596" s="2">
        <f t="shared" ca="1" si="31"/>
        <v>0.44912941070950807</v>
      </c>
      <c r="D596" s="2">
        <f t="shared" ca="1" si="30"/>
        <v>-0.30238762952493881</v>
      </c>
    </row>
    <row r="597" spans="1:4" x14ac:dyDescent="0.25">
      <c r="A597" s="2">
        <v>587</v>
      </c>
      <c r="B597" s="2">
        <f t="shared" ca="1" si="29"/>
        <v>0.28341587473877583</v>
      </c>
      <c r="C597" s="2">
        <f t="shared" ca="1" si="31"/>
        <v>0.28804506871074154</v>
      </c>
      <c r="D597" s="2">
        <f t="shared" ca="1" si="30"/>
        <v>-4.6291939719657069E-3</v>
      </c>
    </row>
    <row r="598" spans="1:4" x14ac:dyDescent="0.25">
      <c r="A598" s="2">
        <v>588</v>
      </c>
      <c r="B598" s="2">
        <f t="shared" ca="1" si="29"/>
        <v>0.36575274227724924</v>
      </c>
      <c r="C598" s="2">
        <f t="shared" ca="1" si="31"/>
        <v>0.37004952484326548</v>
      </c>
      <c r="D598" s="2">
        <f t="shared" ca="1" si="30"/>
        <v>-4.2967825660162528E-3</v>
      </c>
    </row>
    <row r="599" spans="1:4" x14ac:dyDescent="0.25">
      <c r="A599" s="2">
        <v>589</v>
      </c>
      <c r="B599" s="2">
        <f t="shared" ca="1" si="29"/>
        <v>0.31955925364962567</v>
      </c>
      <c r="C599" s="2">
        <f t="shared" ca="1" si="31"/>
        <v>0.41945164536634955</v>
      </c>
      <c r="D599" s="2">
        <f t="shared" ca="1" si="30"/>
        <v>-9.9892391716723872E-2</v>
      </c>
    </row>
    <row r="600" spans="1:4" x14ac:dyDescent="0.25">
      <c r="A600" s="2">
        <v>590</v>
      </c>
      <c r="B600" s="2">
        <f t="shared" ca="1" si="29"/>
        <v>0.29923412272019928</v>
      </c>
      <c r="C600" s="2">
        <f t="shared" ca="1" si="31"/>
        <v>0.3917355521897754</v>
      </c>
      <c r="D600" s="2">
        <f t="shared" ca="1" si="30"/>
        <v>-9.2501429469576138E-2</v>
      </c>
    </row>
    <row r="601" spans="1:4" x14ac:dyDescent="0.25">
      <c r="A601" s="2">
        <v>591</v>
      </c>
      <c r="B601" s="2">
        <f t="shared" ca="1" si="29"/>
        <v>0.3825457129510379</v>
      </c>
      <c r="C601" s="2">
        <f t="shared" ca="1" si="31"/>
        <v>0.37954047363211957</v>
      </c>
      <c r="D601" s="2">
        <f t="shared" ca="1" si="30"/>
        <v>3.0052393189183421E-3</v>
      </c>
    </row>
    <row r="602" spans="1:4" x14ac:dyDescent="0.25">
      <c r="A602" s="2">
        <v>592</v>
      </c>
      <c r="B602" s="2">
        <f t="shared" ca="1" si="29"/>
        <v>0.52415506164070724</v>
      </c>
      <c r="C602" s="2">
        <f t="shared" ca="1" si="31"/>
        <v>0.42952742777062275</v>
      </c>
      <c r="D602" s="2">
        <f t="shared" ca="1" si="30"/>
        <v>9.4627633870084521E-2</v>
      </c>
    </row>
    <row r="603" spans="1:4" x14ac:dyDescent="0.25">
      <c r="A603" s="2">
        <v>593</v>
      </c>
      <c r="B603" s="2">
        <f t="shared" ca="1" si="29"/>
        <v>0.60318781144568079</v>
      </c>
      <c r="C603" s="2">
        <f t="shared" ca="1" si="31"/>
        <v>0.51449303698442428</v>
      </c>
      <c r="D603" s="2">
        <f t="shared" ca="1" si="30"/>
        <v>8.8694774461256468E-2</v>
      </c>
    </row>
    <row r="604" spans="1:4" x14ac:dyDescent="0.25">
      <c r="A604" s="2">
        <v>594</v>
      </c>
      <c r="B604" s="2">
        <f t="shared" ca="1" si="29"/>
        <v>0.76846883689419643</v>
      </c>
      <c r="C604" s="2">
        <f t="shared" ca="1" si="31"/>
        <v>0.56191268686740847</v>
      </c>
      <c r="D604" s="2">
        <f t="shared" ca="1" si="30"/>
        <v>0.20655615002678798</v>
      </c>
    </row>
    <row r="605" spans="1:4" x14ac:dyDescent="0.25">
      <c r="A605" s="2">
        <v>595</v>
      </c>
      <c r="B605" s="2">
        <f t="shared" ca="1" si="29"/>
        <v>0.85261039864366162</v>
      </c>
      <c r="C605" s="2">
        <f t="shared" ca="1" si="31"/>
        <v>0.66108130213651783</v>
      </c>
      <c r="D605" s="2">
        <f t="shared" ca="1" si="30"/>
        <v>0.19152909650714381</v>
      </c>
    </row>
    <row r="606" spans="1:4" x14ac:dyDescent="0.25">
      <c r="A606" s="2">
        <v>596</v>
      </c>
      <c r="B606" s="2">
        <f t="shared" ref="B606:B669" ca="1" si="32">C606+D606</f>
        <v>0.65247062066712791</v>
      </c>
      <c r="C606" s="2">
        <f t="shared" ca="1" si="31"/>
        <v>0.71156623918619699</v>
      </c>
      <c r="D606" s="2">
        <f t="shared" ca="1" si="30"/>
        <v>-5.9095618519069082E-2</v>
      </c>
    </row>
    <row r="607" spans="1:4" x14ac:dyDescent="0.25">
      <c r="A607" s="2">
        <v>597</v>
      </c>
      <c r="B607" s="2">
        <f t="shared" ca="1" si="32"/>
        <v>0.50295510435859869</v>
      </c>
      <c r="C607" s="2">
        <f t="shared" ca="1" si="31"/>
        <v>0.59148237240027668</v>
      </c>
      <c r="D607" s="2">
        <f t="shared" ca="1" si="30"/>
        <v>-8.8527268041677973E-2</v>
      </c>
    </row>
    <row r="608" spans="1:4" x14ac:dyDescent="0.25">
      <c r="A608" s="2">
        <v>598</v>
      </c>
      <c r="B608" s="2">
        <f t="shared" ca="1" si="32"/>
        <v>0.7823589250944285</v>
      </c>
      <c r="C608" s="2">
        <f t="shared" ca="1" si="31"/>
        <v>0.50177306261515919</v>
      </c>
      <c r="D608" s="2">
        <f t="shared" ca="1" si="30"/>
        <v>0.28058586247926931</v>
      </c>
    </row>
    <row r="609" spans="1:7" x14ac:dyDescent="0.25">
      <c r="A609" s="2">
        <v>599</v>
      </c>
      <c r="B609" s="2">
        <f t="shared" ca="1" si="32"/>
        <v>0.2124918955217095</v>
      </c>
      <c r="C609" s="2">
        <f t="shared" ca="1" si="31"/>
        <v>0.66941535505665706</v>
      </c>
      <c r="D609" s="2">
        <f t="shared" ca="1" si="30"/>
        <v>-0.45692345953494756</v>
      </c>
    </row>
    <row r="610" spans="1:7" x14ac:dyDescent="0.25">
      <c r="A610" s="2">
        <v>600</v>
      </c>
      <c r="B610" s="2">
        <f t="shared" ca="1" si="32"/>
        <v>0.25463392558525311</v>
      </c>
      <c r="C610" s="2">
        <f t="shared" ca="1" si="31"/>
        <v>0.32749513731302571</v>
      </c>
      <c r="D610" s="2">
        <f t="shared" ca="1" si="30"/>
        <v>-7.2861211727772601E-2</v>
      </c>
      <c r="E610" s="3" t="s">
        <v>24</v>
      </c>
      <c r="F610" s="3" t="s">
        <v>24</v>
      </c>
      <c r="G610" s="3" t="s">
        <v>24</v>
      </c>
    </row>
    <row r="611" spans="1:7" x14ac:dyDescent="0.25">
      <c r="A611" s="2">
        <v>601</v>
      </c>
      <c r="B611" s="2">
        <f t="shared" ca="1" si="32"/>
        <v>0.2452378423390848</v>
      </c>
      <c r="C611" s="2">
        <f t="shared" ca="1" si="31"/>
        <v>0.35278035535115188</v>
      </c>
      <c r="D611" s="2">
        <f t="shared" ca="1" si="30"/>
        <v>-0.10754251301206708</v>
      </c>
      <c r="E611" s="3" t="s">
        <v>4</v>
      </c>
      <c r="F611" s="3" t="s">
        <v>7</v>
      </c>
      <c r="G611" s="3" t="s">
        <v>11</v>
      </c>
    </row>
    <row r="612" spans="1:7" x14ac:dyDescent="0.25">
      <c r="A612" s="2">
        <v>602</v>
      </c>
      <c r="B612" s="2">
        <f t="shared" ca="1" si="32"/>
        <v>0.59513019920699994</v>
      </c>
      <c r="C612" s="2">
        <f t="shared" ca="1" si="31"/>
        <v>0.34714270540345088</v>
      </c>
      <c r="D612" s="2">
        <f t="shared" ca="1" si="30"/>
        <v>0.24798749380354912</v>
      </c>
      <c r="E612" s="12">
        <f ca="1">AVERAGE(B413:B612)</f>
        <v>0.47110020493373506</v>
      </c>
      <c r="F612" s="12">
        <f ca="1">_xlfn.VAR.S(B413:B612)</f>
        <v>5.8870912199204498E-2</v>
      </c>
      <c r="G612" s="12">
        <f ca="1">SQRT(F612)</f>
        <v>0.2426332874920597</v>
      </c>
    </row>
    <row r="613" spans="1:7" x14ac:dyDescent="0.25">
      <c r="A613" s="2">
        <v>603</v>
      </c>
      <c r="B613" s="2">
        <f t="shared" ca="1" si="32"/>
        <v>0.64101986049772874</v>
      </c>
      <c r="C613" s="2">
        <f t="shared" ca="1" si="31"/>
        <v>0.55707811952419994</v>
      </c>
      <c r="D613" s="2">
        <f t="shared" ca="1" si="30"/>
        <v>8.39417409735288E-2</v>
      </c>
    </row>
    <row r="614" spans="1:7" x14ac:dyDescent="0.25">
      <c r="A614" s="2">
        <v>604</v>
      </c>
      <c r="B614" s="2">
        <f t="shared" ca="1" si="32"/>
        <v>0.18927726840840436</v>
      </c>
      <c r="C614" s="2">
        <f t="shared" ca="1" si="31"/>
        <v>0.58461191629863718</v>
      </c>
      <c r="D614" s="2">
        <f t="shared" ca="1" si="30"/>
        <v>-0.39533464789023282</v>
      </c>
    </row>
    <row r="615" spans="1:7" x14ac:dyDescent="0.25">
      <c r="A615" s="2">
        <v>605</v>
      </c>
      <c r="B615" s="2">
        <f t="shared" ca="1" si="32"/>
        <v>0.20113092748842831</v>
      </c>
      <c r="C615" s="2">
        <f t="shared" ca="1" si="31"/>
        <v>0.31356636104504265</v>
      </c>
      <c r="D615" s="2">
        <f t="shared" ca="1" si="30"/>
        <v>-0.11243543355661434</v>
      </c>
    </row>
    <row r="616" spans="1:7" x14ac:dyDescent="0.25">
      <c r="A616" s="2">
        <v>606</v>
      </c>
      <c r="B616" s="2">
        <f t="shared" ca="1" si="32"/>
        <v>0.5882274854923818</v>
      </c>
      <c r="C616" s="2">
        <f t="shared" ca="1" si="31"/>
        <v>0.32067855649305699</v>
      </c>
      <c r="D616" s="2">
        <f t="shared" ca="1" si="30"/>
        <v>0.26754892899932481</v>
      </c>
    </row>
    <row r="617" spans="1:7" x14ac:dyDescent="0.25">
      <c r="A617" s="2">
        <v>607</v>
      </c>
      <c r="B617" s="2">
        <f t="shared" ca="1" si="32"/>
        <v>0.73067044132972359</v>
      </c>
      <c r="C617" s="2">
        <f t="shared" ca="1" si="31"/>
        <v>0.5529364912954291</v>
      </c>
      <c r="D617" s="2">
        <f t="shared" ca="1" si="30"/>
        <v>0.17773395003429451</v>
      </c>
    </row>
    <row r="618" spans="1:7" x14ac:dyDescent="0.25">
      <c r="A618" s="2">
        <v>608</v>
      </c>
      <c r="B618" s="2">
        <f t="shared" ca="1" si="32"/>
        <v>0.49901761407179479</v>
      </c>
      <c r="C618" s="2">
        <f t="shared" ca="1" si="31"/>
        <v>0.63840226479783413</v>
      </c>
      <c r="D618" s="2">
        <f t="shared" ca="1" si="30"/>
        <v>-0.13938465072603931</v>
      </c>
    </row>
    <row r="619" spans="1:7" x14ac:dyDescent="0.25">
      <c r="A619" s="2">
        <v>609</v>
      </c>
      <c r="B619" s="2">
        <f t="shared" ca="1" si="32"/>
        <v>0.58787101131387154</v>
      </c>
      <c r="C619" s="2">
        <f t="shared" ca="1" si="31"/>
        <v>0.49941056844307685</v>
      </c>
      <c r="D619" s="2">
        <f t="shared" ca="1" si="30"/>
        <v>8.8460442870794645E-2</v>
      </c>
    </row>
    <row r="620" spans="1:7" x14ac:dyDescent="0.25">
      <c r="A620" s="2">
        <v>610</v>
      </c>
      <c r="B620" s="2">
        <f t="shared" ca="1" si="32"/>
        <v>0.53845222266262061</v>
      </c>
      <c r="C620" s="2">
        <f t="shared" ca="1" si="31"/>
        <v>0.55272260678832286</v>
      </c>
      <c r="D620" s="2">
        <f t="shared" ca="1" si="30"/>
        <v>-1.4270384125702223E-2</v>
      </c>
    </row>
    <row r="621" spans="1:7" x14ac:dyDescent="0.25">
      <c r="A621" s="2">
        <v>611</v>
      </c>
      <c r="B621" s="2">
        <f t="shared" ca="1" si="32"/>
        <v>0.18481421847566315</v>
      </c>
      <c r="C621" s="2">
        <f t="shared" ca="1" si="31"/>
        <v>0.5230713335975723</v>
      </c>
      <c r="D621" s="2">
        <f t="shared" ca="1" si="30"/>
        <v>-0.33825711512190915</v>
      </c>
    </row>
    <row r="622" spans="1:7" x14ac:dyDescent="0.25">
      <c r="A622" s="2">
        <v>612</v>
      </c>
      <c r="B622" s="2">
        <f t="shared" ca="1" si="32"/>
        <v>0.44504563109470152</v>
      </c>
      <c r="C622" s="2">
        <f t="shared" ca="1" si="31"/>
        <v>0.31088853108539788</v>
      </c>
      <c r="D622" s="2">
        <f t="shared" ca="1" si="30"/>
        <v>0.13415710000930367</v>
      </c>
    </row>
    <row r="623" spans="1:7" x14ac:dyDescent="0.25">
      <c r="A623" s="2">
        <v>613</v>
      </c>
      <c r="B623" s="2">
        <f t="shared" ca="1" si="32"/>
        <v>0.70838053603332396</v>
      </c>
      <c r="C623" s="2">
        <f t="shared" ca="1" si="31"/>
        <v>0.46702737865682092</v>
      </c>
      <c r="D623" s="2">
        <f t="shared" ca="1" si="30"/>
        <v>0.24135315737650301</v>
      </c>
    </row>
    <row r="624" spans="1:7" x14ac:dyDescent="0.25">
      <c r="A624" s="2">
        <v>614</v>
      </c>
      <c r="B624" s="2">
        <f t="shared" ca="1" si="32"/>
        <v>0.44954210272471384</v>
      </c>
      <c r="C624" s="2">
        <f t="shared" ca="1" si="31"/>
        <v>0.62502832161999433</v>
      </c>
      <c r="D624" s="2">
        <f t="shared" ca="1" si="30"/>
        <v>-0.17548621889528049</v>
      </c>
    </row>
    <row r="625" spans="1:4" x14ac:dyDescent="0.25">
      <c r="A625" s="2">
        <v>615</v>
      </c>
      <c r="B625" s="2">
        <f t="shared" ca="1" si="32"/>
        <v>0.57458515869954918</v>
      </c>
      <c r="C625" s="2">
        <f t="shared" ca="1" si="31"/>
        <v>0.46972526163482831</v>
      </c>
      <c r="D625" s="2">
        <f t="shared" ca="1" si="30"/>
        <v>0.10485989706472088</v>
      </c>
    </row>
    <row r="626" spans="1:4" x14ac:dyDescent="0.25">
      <c r="A626" s="2">
        <v>616</v>
      </c>
      <c r="B626" s="2">
        <f t="shared" ca="1" si="32"/>
        <v>0.64660928392172856</v>
      </c>
      <c r="C626" s="2">
        <f t="shared" ca="1" si="31"/>
        <v>0.54475109521972953</v>
      </c>
      <c r="D626" s="2">
        <f t="shared" ca="1" si="30"/>
        <v>0.10185818870199899</v>
      </c>
    </row>
    <row r="627" spans="1:4" x14ac:dyDescent="0.25">
      <c r="A627" s="2">
        <v>617</v>
      </c>
      <c r="B627" s="2">
        <f t="shared" ca="1" si="32"/>
        <v>0.56953340217113613</v>
      </c>
      <c r="C627" s="2">
        <f t="shared" ca="1" si="31"/>
        <v>0.58796557035303709</v>
      </c>
      <c r="D627" s="2">
        <f t="shared" ca="1" si="30"/>
        <v>-1.8432168181900997E-2</v>
      </c>
    </row>
    <row r="628" spans="1:4" x14ac:dyDescent="0.25">
      <c r="A628" s="2">
        <v>618</v>
      </c>
      <c r="B628" s="2">
        <f t="shared" ca="1" si="32"/>
        <v>0.6912059201804267</v>
      </c>
      <c r="C628" s="2">
        <f t="shared" ca="1" si="31"/>
        <v>0.5417200413026817</v>
      </c>
      <c r="D628" s="2">
        <f t="shared" ca="1" si="30"/>
        <v>0.14948587887774498</v>
      </c>
    </row>
    <row r="629" spans="1:4" x14ac:dyDescent="0.25">
      <c r="A629" s="2">
        <v>619</v>
      </c>
      <c r="B629" s="2">
        <f t="shared" ca="1" si="32"/>
        <v>0.48072694916595149</v>
      </c>
      <c r="C629" s="2">
        <f t="shared" ca="1" si="31"/>
        <v>0.61472355210825602</v>
      </c>
      <c r="D629" s="2">
        <f t="shared" ca="1" si="30"/>
        <v>-0.1339966029423045</v>
      </c>
    </row>
    <row r="630" spans="1:4" x14ac:dyDescent="0.25">
      <c r="A630" s="2">
        <v>620</v>
      </c>
      <c r="B630" s="2">
        <f t="shared" ca="1" si="32"/>
        <v>0.24441179969294424</v>
      </c>
      <c r="C630" s="2">
        <f t="shared" ca="1" si="31"/>
        <v>0.48843616949957092</v>
      </c>
      <c r="D630" s="2">
        <f t="shared" ca="1" si="30"/>
        <v>-0.24402436980662667</v>
      </c>
    </row>
    <row r="631" spans="1:4" x14ac:dyDescent="0.25">
      <c r="A631" s="2">
        <v>621</v>
      </c>
      <c r="B631" s="2">
        <f t="shared" ca="1" si="32"/>
        <v>0.60116937882697707</v>
      </c>
      <c r="C631" s="2">
        <f t="shared" ca="1" si="31"/>
        <v>0.34664707981576659</v>
      </c>
      <c r="D631" s="2">
        <f t="shared" ca="1" si="30"/>
        <v>0.25452229901121048</v>
      </c>
    </row>
    <row r="632" spans="1:4" x14ac:dyDescent="0.25">
      <c r="A632" s="2">
        <v>622</v>
      </c>
      <c r="B632" s="2">
        <f t="shared" ca="1" si="32"/>
        <v>0.92223637933044689</v>
      </c>
      <c r="C632" s="2">
        <f t="shared" ca="1" si="31"/>
        <v>0.56070162729618622</v>
      </c>
      <c r="D632" s="2">
        <f t="shared" ca="1" si="30"/>
        <v>0.36153475203426066</v>
      </c>
    </row>
    <row r="633" spans="1:4" x14ac:dyDescent="0.25">
      <c r="A633" s="2">
        <v>623</v>
      </c>
      <c r="B633" s="2">
        <f t="shared" ca="1" si="32"/>
        <v>1.1113709020848694</v>
      </c>
      <c r="C633" s="2">
        <f t="shared" ca="1" si="31"/>
        <v>0.75334182759826818</v>
      </c>
      <c r="D633" s="2">
        <f t="shared" ca="1" si="30"/>
        <v>0.35802907448660115</v>
      </c>
    </row>
    <row r="634" spans="1:4" x14ac:dyDescent="0.25">
      <c r="A634" s="2">
        <v>624</v>
      </c>
      <c r="B634" s="2">
        <f t="shared" ca="1" si="32"/>
        <v>0.84719845790077186</v>
      </c>
      <c r="C634" s="2">
        <f t="shared" ca="1" si="31"/>
        <v>0.86682254125092162</v>
      </c>
      <c r="D634" s="2">
        <f t="shared" ca="1" si="30"/>
        <v>-1.9624083350149785E-2</v>
      </c>
    </row>
    <row r="635" spans="1:4" x14ac:dyDescent="0.25">
      <c r="A635" s="2">
        <v>625</v>
      </c>
      <c r="B635" s="2">
        <f t="shared" ca="1" si="32"/>
        <v>0.52956291235717745</v>
      </c>
      <c r="C635" s="2">
        <f t="shared" ca="1" si="31"/>
        <v>0.70831907474046307</v>
      </c>
      <c r="D635" s="2">
        <f t="shared" ca="1" si="30"/>
        <v>-0.17875616238328557</v>
      </c>
    </row>
    <row r="636" spans="1:4" x14ac:dyDescent="0.25">
      <c r="A636" s="2">
        <v>626</v>
      </c>
      <c r="B636" s="2">
        <f t="shared" ca="1" si="32"/>
        <v>0.16712598079581203</v>
      </c>
      <c r="C636" s="2">
        <f t="shared" ca="1" si="31"/>
        <v>0.51773774741430645</v>
      </c>
      <c r="D636" s="2">
        <f t="shared" ca="1" si="30"/>
        <v>-0.35061176661849441</v>
      </c>
    </row>
    <row r="637" spans="1:4" x14ac:dyDescent="0.25">
      <c r="A637" s="2">
        <v>627</v>
      </c>
      <c r="B637" s="2">
        <f t="shared" ca="1" si="32"/>
        <v>0.29187103767492362</v>
      </c>
      <c r="C637" s="2">
        <f t="shared" ca="1" si="31"/>
        <v>0.30027558847748725</v>
      </c>
      <c r="D637" s="2">
        <f t="shared" ca="1" si="30"/>
        <v>-8.4045508025636234E-3</v>
      </c>
    </row>
    <row r="638" spans="1:4" x14ac:dyDescent="0.25">
      <c r="A638" s="2">
        <v>628</v>
      </c>
      <c r="B638" s="2">
        <f t="shared" ca="1" si="32"/>
        <v>0.22654974703832867</v>
      </c>
      <c r="C638" s="2">
        <f t="shared" ca="1" si="31"/>
        <v>0.37512262260495421</v>
      </c>
      <c r="D638" s="2">
        <f t="shared" ca="1" si="30"/>
        <v>-0.14857287556662555</v>
      </c>
    </row>
    <row r="639" spans="1:4" x14ac:dyDescent="0.25">
      <c r="A639" s="2">
        <v>629</v>
      </c>
      <c r="B639" s="2">
        <f t="shared" ca="1" si="32"/>
        <v>0.46087265269370276</v>
      </c>
      <c r="C639" s="2">
        <f t="shared" ca="1" si="31"/>
        <v>0.33592984822299721</v>
      </c>
      <c r="D639" s="2">
        <f t="shared" ca="1" si="30"/>
        <v>0.12494280447070555</v>
      </c>
    </row>
    <row r="640" spans="1:4" x14ac:dyDescent="0.25">
      <c r="A640" s="2">
        <v>630</v>
      </c>
      <c r="B640" s="2">
        <f t="shared" ca="1" si="32"/>
        <v>0.83731393604973592</v>
      </c>
      <c r="C640" s="2">
        <f t="shared" ca="1" si="31"/>
        <v>0.47652359161622165</v>
      </c>
      <c r="D640" s="2">
        <f t="shared" ca="1" si="30"/>
        <v>0.36079034443351427</v>
      </c>
    </row>
    <row r="641" spans="1:4" x14ac:dyDescent="0.25">
      <c r="A641" s="2">
        <v>631</v>
      </c>
      <c r="B641" s="2">
        <f t="shared" ca="1" si="32"/>
        <v>0.98428648163610433</v>
      </c>
      <c r="C641" s="2">
        <f t="shared" ca="1" si="31"/>
        <v>0.70238836162984164</v>
      </c>
      <c r="D641" s="2">
        <f t="shared" ca="1" si="30"/>
        <v>0.28189812000626269</v>
      </c>
    </row>
    <row r="642" spans="1:4" x14ac:dyDescent="0.25">
      <c r="A642" s="2">
        <v>632</v>
      </c>
      <c r="B642" s="2">
        <f t="shared" ca="1" si="32"/>
        <v>0.9666124662970339</v>
      </c>
      <c r="C642" s="2">
        <f t="shared" ca="1" si="31"/>
        <v>0.79057188898166264</v>
      </c>
      <c r="D642" s="2">
        <f t="shared" ca="1" si="30"/>
        <v>0.17604057731537129</v>
      </c>
    </row>
    <row r="643" spans="1:4" x14ac:dyDescent="0.25">
      <c r="A643" s="2">
        <v>633</v>
      </c>
      <c r="B643" s="2">
        <f t="shared" ca="1" si="32"/>
        <v>0.66403252259255297</v>
      </c>
      <c r="C643" s="2">
        <f t="shared" ca="1" si="31"/>
        <v>0.77996747977822034</v>
      </c>
      <c r="D643" s="2">
        <f t="shared" ca="1" si="30"/>
        <v>-0.11593495718566733</v>
      </c>
    </row>
    <row r="644" spans="1:4" x14ac:dyDescent="0.25">
      <c r="A644" s="2">
        <v>634</v>
      </c>
      <c r="B644" s="2">
        <f t="shared" ca="1" si="32"/>
        <v>0.91419461304249716</v>
      </c>
      <c r="C644" s="2">
        <f t="shared" ca="1" si="31"/>
        <v>0.5984195135555318</v>
      </c>
      <c r="D644" s="2">
        <f t="shared" ca="1" si="30"/>
        <v>0.31577509948696536</v>
      </c>
    </row>
    <row r="645" spans="1:4" x14ac:dyDescent="0.25">
      <c r="A645" s="2">
        <v>635</v>
      </c>
      <c r="B645" s="2">
        <f t="shared" ca="1" si="32"/>
        <v>0.91808495070154694</v>
      </c>
      <c r="C645" s="2">
        <f t="shared" ca="1" si="31"/>
        <v>0.74851676782549825</v>
      </c>
      <c r="D645" s="2">
        <f t="shared" ca="1" si="30"/>
        <v>0.16956818287604866</v>
      </c>
    </row>
    <row r="646" spans="1:4" x14ac:dyDescent="0.25">
      <c r="A646" s="2">
        <v>636</v>
      </c>
      <c r="B646" s="2">
        <f t="shared" ca="1" si="32"/>
        <v>0.53531642243278332</v>
      </c>
      <c r="C646" s="2">
        <f t="shared" ca="1" si="31"/>
        <v>0.75085097042092808</v>
      </c>
      <c r="D646" s="2">
        <f t="shared" ca="1" si="30"/>
        <v>-0.21553454798814481</v>
      </c>
    </row>
    <row r="647" spans="1:4" x14ac:dyDescent="0.25">
      <c r="A647" s="2">
        <v>637</v>
      </c>
      <c r="B647" s="2">
        <f t="shared" ca="1" si="32"/>
        <v>0.62970546217597667</v>
      </c>
      <c r="C647" s="2">
        <f t="shared" ca="1" si="31"/>
        <v>0.52118985345966995</v>
      </c>
      <c r="D647" s="2">
        <f t="shared" ca="1" si="30"/>
        <v>0.10851560871630672</v>
      </c>
    </row>
    <row r="648" spans="1:4" x14ac:dyDescent="0.25">
      <c r="A648" s="2">
        <v>638</v>
      </c>
      <c r="B648" s="2">
        <f t="shared" ca="1" si="32"/>
        <v>0.38969234480681397</v>
      </c>
      <c r="C648" s="2">
        <f t="shared" ca="1" si="31"/>
        <v>0.57782327730558602</v>
      </c>
      <c r="D648" s="2">
        <f t="shared" ca="1" si="30"/>
        <v>-0.18813093249877205</v>
      </c>
    </row>
    <row r="649" spans="1:4" x14ac:dyDescent="0.25">
      <c r="A649" s="2">
        <v>639</v>
      </c>
      <c r="B649" s="2">
        <f t="shared" ca="1" si="32"/>
        <v>0.25606711811344229</v>
      </c>
      <c r="C649" s="2">
        <f t="shared" ca="1" si="31"/>
        <v>0.43381540688408837</v>
      </c>
      <c r="D649" s="2">
        <f t="shared" ca="1" si="30"/>
        <v>-0.17774828877064608</v>
      </c>
    </row>
    <row r="650" spans="1:4" x14ac:dyDescent="0.25">
      <c r="A650" s="2">
        <v>640</v>
      </c>
      <c r="B650" s="2">
        <f t="shared" ca="1" si="32"/>
        <v>0.36423039494549408</v>
      </c>
      <c r="C650" s="2">
        <f t="shared" ca="1" si="31"/>
        <v>0.35364027086806538</v>
      </c>
      <c r="D650" s="2">
        <f t="shared" ca="1" si="30"/>
        <v>1.0590124077428702E-2</v>
      </c>
    </row>
    <row r="651" spans="1:4" x14ac:dyDescent="0.25">
      <c r="A651" s="2">
        <v>641</v>
      </c>
      <c r="B651" s="2">
        <f t="shared" ca="1" si="32"/>
        <v>0.60385906296417169</v>
      </c>
      <c r="C651" s="2">
        <f t="shared" ca="1" si="31"/>
        <v>0.41853823696729642</v>
      </c>
      <c r="D651" s="2">
        <f t="shared" ca="1" si="30"/>
        <v>0.18532082599687524</v>
      </c>
    </row>
    <row r="652" spans="1:4" x14ac:dyDescent="0.25">
      <c r="A652" s="2">
        <v>642</v>
      </c>
      <c r="B652" s="2">
        <f t="shared" ca="1" si="32"/>
        <v>0.55837572399924107</v>
      </c>
      <c r="C652" s="2">
        <f t="shared" ca="1" si="31"/>
        <v>0.56231543777850301</v>
      </c>
      <c r="D652" s="2">
        <f t="shared" ca="1" si="30"/>
        <v>-3.9397137792618912E-3</v>
      </c>
    </row>
    <row r="653" spans="1:4" x14ac:dyDescent="0.25">
      <c r="A653" s="2">
        <v>643</v>
      </c>
      <c r="B653" s="2">
        <f t="shared" ca="1" si="32"/>
        <v>0.33928538811279446</v>
      </c>
      <c r="C653" s="2">
        <f t="shared" ca="1" si="31"/>
        <v>0.53502543439954464</v>
      </c>
      <c r="D653" s="2">
        <f t="shared" ref="D653:D716" ca="1" si="33">$C$7*_xlfn.NORM.S.INV(RAND())</f>
        <v>-0.19574004628675018</v>
      </c>
    </row>
    <row r="654" spans="1:4" x14ac:dyDescent="0.25">
      <c r="A654" s="2">
        <v>644</v>
      </c>
      <c r="B654" s="2">
        <f t="shared" ca="1" si="32"/>
        <v>0.14153651389735711</v>
      </c>
      <c r="C654" s="2">
        <f t="shared" ref="C654:C717" ca="1" si="34">$C$4+$C$5*B653+$C$6*B652</f>
        <v>0.40357123286767671</v>
      </c>
      <c r="D654" s="2">
        <f t="shared" ca="1" si="33"/>
        <v>-0.2620347189703196</v>
      </c>
    </row>
    <row r="655" spans="1:4" x14ac:dyDescent="0.25">
      <c r="A655" s="2">
        <v>645</v>
      </c>
      <c r="B655" s="2">
        <f t="shared" ca="1" si="32"/>
        <v>0.35069907482636381</v>
      </c>
      <c r="C655" s="2">
        <f t="shared" ca="1" si="34"/>
        <v>0.28492190833841424</v>
      </c>
      <c r="D655" s="2">
        <f t="shared" ca="1" si="33"/>
        <v>6.5777166487949582E-2</v>
      </c>
    </row>
    <row r="656" spans="1:4" x14ac:dyDescent="0.25">
      <c r="A656" s="2">
        <v>646</v>
      </c>
      <c r="B656" s="2">
        <f t="shared" ca="1" si="32"/>
        <v>0.25084210795995965</v>
      </c>
      <c r="C656" s="2">
        <f t="shared" ca="1" si="34"/>
        <v>0.41041944489581828</v>
      </c>
      <c r="D656" s="2">
        <f t="shared" ca="1" si="33"/>
        <v>-0.1595773369358586</v>
      </c>
    </row>
    <row r="657" spans="1:4" x14ac:dyDescent="0.25">
      <c r="A657" s="2">
        <v>647</v>
      </c>
      <c r="B657" s="2">
        <f t="shared" ca="1" si="32"/>
        <v>0.68344384279085202</v>
      </c>
      <c r="C657" s="2">
        <f t="shared" ca="1" si="34"/>
        <v>0.35050526477597577</v>
      </c>
      <c r="D657" s="2">
        <f t="shared" ca="1" si="33"/>
        <v>0.33293857801487625</v>
      </c>
    </row>
    <row r="658" spans="1:4" x14ac:dyDescent="0.25">
      <c r="A658" s="2">
        <v>648</v>
      </c>
      <c r="B658" s="2">
        <f t="shared" ca="1" si="32"/>
        <v>0.49688754550832154</v>
      </c>
      <c r="C658" s="2">
        <f t="shared" ca="1" si="34"/>
        <v>0.61006630567451126</v>
      </c>
      <c r="D658" s="2">
        <f t="shared" ca="1" si="33"/>
        <v>-0.11317876016618973</v>
      </c>
    </row>
    <row r="659" spans="1:4" x14ac:dyDescent="0.25">
      <c r="A659" s="2">
        <v>649</v>
      </c>
      <c r="B659" s="2">
        <f t="shared" ca="1" si="32"/>
        <v>0.56922173515436902</v>
      </c>
      <c r="C659" s="2">
        <f t="shared" ca="1" si="34"/>
        <v>0.49813252730499291</v>
      </c>
      <c r="D659" s="2">
        <f t="shared" ca="1" si="33"/>
        <v>7.1089207849376099E-2</v>
      </c>
    </row>
    <row r="660" spans="1:4" x14ac:dyDescent="0.25">
      <c r="A660" s="2">
        <v>650</v>
      </c>
      <c r="B660" s="2">
        <f t="shared" ca="1" si="32"/>
        <v>0.50641073902885225</v>
      </c>
      <c r="C660" s="2">
        <f t="shared" ca="1" si="34"/>
        <v>0.54153304109262135</v>
      </c>
      <c r="D660" s="2">
        <f t="shared" ca="1" si="33"/>
        <v>-3.5122302063769061E-2</v>
      </c>
    </row>
    <row r="661" spans="1:4" x14ac:dyDescent="0.25">
      <c r="A661" s="2">
        <v>651</v>
      </c>
      <c r="B661" s="2">
        <f t="shared" ca="1" si="32"/>
        <v>0.79712762373007284</v>
      </c>
      <c r="C661" s="2">
        <f t="shared" ca="1" si="34"/>
        <v>0.50384644341731133</v>
      </c>
      <c r="D661" s="2">
        <f t="shared" ca="1" si="33"/>
        <v>0.29328118031276146</v>
      </c>
    </row>
    <row r="662" spans="1:4" x14ac:dyDescent="0.25">
      <c r="A662" s="2">
        <v>652</v>
      </c>
      <c r="B662" s="2">
        <f t="shared" ca="1" si="32"/>
        <v>0.49112198386412298</v>
      </c>
      <c r="C662" s="2">
        <f t="shared" ca="1" si="34"/>
        <v>0.67827657423804366</v>
      </c>
      <c r="D662" s="2">
        <f t="shared" ca="1" si="33"/>
        <v>-0.18715459037392071</v>
      </c>
    </row>
    <row r="663" spans="1:4" x14ac:dyDescent="0.25">
      <c r="A663" s="2">
        <v>653</v>
      </c>
      <c r="B663" s="2">
        <f t="shared" ca="1" si="32"/>
        <v>0.82312242245561063</v>
      </c>
      <c r="C663" s="2">
        <f t="shared" ca="1" si="34"/>
        <v>0.49467319031847379</v>
      </c>
      <c r="D663" s="2">
        <f t="shared" ca="1" si="33"/>
        <v>0.32844923213713684</v>
      </c>
    </row>
    <row r="664" spans="1:4" x14ac:dyDescent="0.25">
      <c r="A664" s="2">
        <v>654</v>
      </c>
      <c r="B664" s="2">
        <f t="shared" ca="1" si="32"/>
        <v>0.44204573380333839</v>
      </c>
      <c r="C664" s="2">
        <f t="shared" ca="1" si="34"/>
        <v>0.69387345347336638</v>
      </c>
      <c r="D664" s="2">
        <f t="shared" ca="1" si="33"/>
        <v>-0.25182771967002798</v>
      </c>
    </row>
    <row r="665" spans="1:4" x14ac:dyDescent="0.25">
      <c r="A665" s="2">
        <v>655</v>
      </c>
      <c r="B665" s="2">
        <f t="shared" ca="1" si="32"/>
        <v>0.4333730795385688</v>
      </c>
      <c r="C665" s="2">
        <f t="shared" ca="1" si="34"/>
        <v>0.46522744028200302</v>
      </c>
      <c r="D665" s="2">
        <f t="shared" ca="1" si="33"/>
        <v>-3.185436074343425E-2</v>
      </c>
    </row>
    <row r="666" spans="1:4" x14ac:dyDescent="0.25">
      <c r="A666" s="2">
        <v>656</v>
      </c>
      <c r="B666" s="2">
        <f t="shared" ca="1" si="32"/>
        <v>0.31447661510559638</v>
      </c>
      <c r="C666" s="2">
        <f t="shared" ca="1" si="34"/>
        <v>0.46002384772314125</v>
      </c>
      <c r="D666" s="2">
        <f t="shared" ca="1" si="33"/>
        <v>-0.14554723261754487</v>
      </c>
    </row>
    <row r="667" spans="1:4" x14ac:dyDescent="0.25">
      <c r="A667" s="2">
        <v>657</v>
      </c>
      <c r="B667" s="2">
        <f t="shared" ca="1" si="32"/>
        <v>0.14183761575134934</v>
      </c>
      <c r="C667" s="2">
        <f t="shared" ca="1" si="34"/>
        <v>0.38868596906335784</v>
      </c>
      <c r="D667" s="2">
        <f t="shared" ca="1" si="33"/>
        <v>-0.24684835331200849</v>
      </c>
    </row>
    <row r="668" spans="1:4" x14ac:dyDescent="0.25">
      <c r="A668" s="2">
        <v>658</v>
      </c>
      <c r="B668" s="2">
        <f t="shared" ca="1" si="32"/>
        <v>0.55145584579892082</v>
      </c>
      <c r="C668" s="2">
        <f t="shared" ca="1" si="34"/>
        <v>0.28510256945080958</v>
      </c>
      <c r="D668" s="2">
        <f t="shared" ca="1" si="33"/>
        <v>0.26635327634811123</v>
      </c>
    </row>
    <row r="669" spans="1:4" x14ac:dyDescent="0.25">
      <c r="A669" s="2">
        <v>659</v>
      </c>
      <c r="B669" s="2">
        <f t="shared" ca="1" si="32"/>
        <v>0.28169678300521295</v>
      </c>
      <c r="C669" s="2">
        <f t="shared" ca="1" si="34"/>
        <v>0.53087350747935247</v>
      </c>
      <c r="D669" s="2">
        <f t="shared" ca="1" si="33"/>
        <v>-0.24917672447413952</v>
      </c>
    </row>
    <row r="670" spans="1:4" x14ac:dyDescent="0.25">
      <c r="A670" s="2">
        <v>660</v>
      </c>
      <c r="B670" s="2">
        <f t="shared" ref="B670:B733" ca="1" si="35">C670+D670</f>
        <v>0.31174087662498351</v>
      </c>
      <c r="C670" s="2">
        <f t="shared" ca="1" si="34"/>
        <v>0.36901806980312779</v>
      </c>
      <c r="D670" s="2">
        <f t="shared" ca="1" si="33"/>
        <v>-5.7277193178144274E-2</v>
      </c>
    </row>
    <row r="671" spans="1:4" x14ac:dyDescent="0.25">
      <c r="A671" s="2">
        <v>661</v>
      </c>
      <c r="B671" s="2">
        <f t="shared" ca="1" si="35"/>
        <v>0.4449124608923834</v>
      </c>
      <c r="C671" s="2">
        <f t="shared" ca="1" si="34"/>
        <v>0.38704452597499012</v>
      </c>
      <c r="D671" s="2">
        <f t="shared" ca="1" si="33"/>
        <v>5.7867934917393261E-2</v>
      </c>
    </row>
    <row r="672" spans="1:4" x14ac:dyDescent="0.25">
      <c r="A672" s="2">
        <v>662</v>
      </c>
      <c r="B672" s="2">
        <f t="shared" ca="1" si="35"/>
        <v>0.77136236321228613</v>
      </c>
      <c r="C672" s="2">
        <f t="shared" ca="1" si="34"/>
        <v>0.46694747653543006</v>
      </c>
      <c r="D672" s="2">
        <f t="shared" ca="1" si="33"/>
        <v>0.30441488667685612</v>
      </c>
    </row>
    <row r="673" spans="1:4" x14ac:dyDescent="0.25">
      <c r="A673" s="2">
        <v>663</v>
      </c>
      <c r="B673" s="2">
        <f t="shared" ca="1" si="35"/>
        <v>1.049328882053673</v>
      </c>
      <c r="C673" s="2">
        <f t="shared" ca="1" si="34"/>
        <v>0.66281741792737159</v>
      </c>
      <c r="D673" s="2">
        <f t="shared" ca="1" si="33"/>
        <v>0.38651146412630144</v>
      </c>
    </row>
    <row r="674" spans="1:4" x14ac:dyDescent="0.25">
      <c r="A674" s="2">
        <v>664</v>
      </c>
      <c r="B674" s="2">
        <f t="shared" ca="1" si="35"/>
        <v>0.39511508844045851</v>
      </c>
      <c r="C674" s="2">
        <f t="shared" ca="1" si="34"/>
        <v>0.82959732923220386</v>
      </c>
      <c r="D674" s="2">
        <f t="shared" ca="1" si="33"/>
        <v>-0.43448224079174536</v>
      </c>
    </row>
    <row r="675" spans="1:4" x14ac:dyDescent="0.25">
      <c r="A675" s="2">
        <v>665</v>
      </c>
      <c r="B675" s="2">
        <f t="shared" ca="1" si="35"/>
        <v>0.66123225981317624</v>
      </c>
      <c r="C675" s="2">
        <f t="shared" ca="1" si="34"/>
        <v>0.43706905306427513</v>
      </c>
      <c r="D675" s="2">
        <f t="shared" ca="1" si="33"/>
        <v>0.22416320674890111</v>
      </c>
    </row>
    <row r="676" spans="1:4" x14ac:dyDescent="0.25">
      <c r="A676" s="2">
        <v>666</v>
      </c>
      <c r="B676" s="2">
        <f t="shared" ca="1" si="35"/>
        <v>0.84599425191664801</v>
      </c>
      <c r="C676" s="2">
        <f t="shared" ca="1" si="34"/>
        <v>0.59673935588790572</v>
      </c>
      <c r="D676" s="2">
        <f t="shared" ca="1" si="33"/>
        <v>0.24925489602874232</v>
      </c>
    </row>
    <row r="677" spans="1:4" x14ac:dyDescent="0.25">
      <c r="A677" s="2">
        <v>667</v>
      </c>
      <c r="B677" s="2">
        <f t="shared" ca="1" si="35"/>
        <v>0.5084309728190648</v>
      </c>
      <c r="C677" s="2">
        <f t="shared" ca="1" si="34"/>
        <v>0.70759655114998887</v>
      </c>
      <c r="D677" s="2">
        <f t="shared" ca="1" si="33"/>
        <v>-0.1991655783309241</v>
      </c>
    </row>
    <row r="678" spans="1:4" x14ac:dyDescent="0.25">
      <c r="A678" s="2">
        <v>668</v>
      </c>
      <c r="B678" s="2">
        <f t="shared" ca="1" si="35"/>
        <v>0.43427391777356694</v>
      </c>
      <c r="C678" s="2">
        <f t="shared" ca="1" si="34"/>
        <v>0.50505858369143886</v>
      </c>
      <c r="D678" s="2">
        <f t="shared" ca="1" si="33"/>
        <v>-7.0784665917871886E-2</v>
      </c>
    </row>
    <row r="679" spans="1:4" x14ac:dyDescent="0.25">
      <c r="A679" s="2">
        <v>669</v>
      </c>
      <c r="B679" s="2">
        <f t="shared" ca="1" si="35"/>
        <v>0.27173378172360008</v>
      </c>
      <c r="C679" s="2">
        <f t="shared" ca="1" si="34"/>
        <v>0.46056435066414014</v>
      </c>
      <c r="D679" s="2">
        <f t="shared" ca="1" si="33"/>
        <v>-0.18883056894054009</v>
      </c>
    </row>
    <row r="680" spans="1:4" x14ac:dyDescent="0.25">
      <c r="A680" s="2">
        <v>670</v>
      </c>
      <c r="B680" s="2">
        <f t="shared" ca="1" si="35"/>
        <v>0.38118319120045407</v>
      </c>
      <c r="C680" s="2">
        <f t="shared" ca="1" si="34"/>
        <v>0.36304026903416009</v>
      </c>
      <c r="D680" s="2">
        <f t="shared" ca="1" si="33"/>
        <v>1.8142922166293957E-2</v>
      </c>
    </row>
    <row r="681" spans="1:4" x14ac:dyDescent="0.25">
      <c r="A681" s="2">
        <v>671</v>
      </c>
      <c r="B681" s="2">
        <f t="shared" ca="1" si="35"/>
        <v>0.55840506369153742</v>
      </c>
      <c r="C681" s="2">
        <f t="shared" ca="1" si="34"/>
        <v>0.42870991472027242</v>
      </c>
      <c r="D681" s="2">
        <f t="shared" ca="1" si="33"/>
        <v>0.12969514897126494</v>
      </c>
    </row>
    <row r="682" spans="1:4" x14ac:dyDescent="0.25">
      <c r="A682" s="2">
        <v>672</v>
      </c>
      <c r="B682" s="2">
        <f t="shared" ca="1" si="35"/>
        <v>0.631889871662905</v>
      </c>
      <c r="C682" s="2">
        <f t="shared" ca="1" si="34"/>
        <v>0.5350430382149225</v>
      </c>
      <c r="D682" s="2">
        <f t="shared" ca="1" si="33"/>
        <v>9.6846833447982547E-2</v>
      </c>
    </row>
    <row r="683" spans="1:4" x14ac:dyDescent="0.25">
      <c r="A683" s="2">
        <v>673</v>
      </c>
      <c r="B683" s="2">
        <f t="shared" ca="1" si="35"/>
        <v>0.60506475477609023</v>
      </c>
      <c r="C683" s="2">
        <f t="shared" ca="1" si="34"/>
        <v>0.57913392299774302</v>
      </c>
      <c r="D683" s="2">
        <f t="shared" ca="1" si="33"/>
        <v>2.5930831778347235E-2</v>
      </c>
    </row>
    <row r="684" spans="1:4" x14ac:dyDescent="0.25">
      <c r="A684" s="2">
        <v>674</v>
      </c>
      <c r="B684" s="2">
        <f t="shared" ca="1" si="35"/>
        <v>0.45183400589901224</v>
      </c>
      <c r="C684" s="2">
        <f t="shared" ca="1" si="34"/>
        <v>0.56303885286565414</v>
      </c>
      <c r="D684" s="2">
        <f t="shared" ca="1" si="33"/>
        <v>-0.11120484696664193</v>
      </c>
    </row>
    <row r="685" spans="1:4" x14ac:dyDescent="0.25">
      <c r="A685" s="2">
        <v>675</v>
      </c>
      <c r="B685" s="2">
        <f t="shared" ca="1" si="35"/>
        <v>0.52960524168876555</v>
      </c>
      <c r="C685" s="2">
        <f t="shared" ca="1" si="34"/>
        <v>0.47110040353940735</v>
      </c>
      <c r="D685" s="2">
        <f t="shared" ca="1" si="33"/>
        <v>5.8504838149358231E-2</v>
      </c>
    </row>
    <row r="686" spans="1:4" x14ac:dyDescent="0.25">
      <c r="A686" s="2">
        <v>676</v>
      </c>
      <c r="B686" s="2">
        <f t="shared" ca="1" si="35"/>
        <v>0.48235632676847612</v>
      </c>
      <c r="C686" s="2">
        <f t="shared" ca="1" si="34"/>
        <v>0.51776314501325937</v>
      </c>
      <c r="D686" s="2">
        <f t="shared" ca="1" si="33"/>
        <v>-3.5406818244783277E-2</v>
      </c>
    </row>
    <row r="687" spans="1:4" x14ac:dyDescent="0.25">
      <c r="A687" s="2">
        <v>677</v>
      </c>
      <c r="B687" s="2">
        <f t="shared" ca="1" si="35"/>
        <v>0.11114709831056563</v>
      </c>
      <c r="C687" s="2">
        <f t="shared" ca="1" si="34"/>
        <v>0.48941379606108565</v>
      </c>
      <c r="D687" s="2">
        <f t="shared" ca="1" si="33"/>
        <v>-0.37826669775052002</v>
      </c>
    </row>
    <row r="688" spans="1:4" x14ac:dyDescent="0.25">
      <c r="A688" s="2">
        <v>678</v>
      </c>
      <c r="B688" s="2">
        <f t="shared" ca="1" si="35"/>
        <v>0.5053806786917312</v>
      </c>
      <c r="C688" s="2">
        <f t="shared" ca="1" si="34"/>
        <v>0.26668825898633941</v>
      </c>
      <c r="D688" s="2">
        <f t="shared" ca="1" si="33"/>
        <v>0.23869241970539182</v>
      </c>
    </row>
    <row r="689" spans="1:4" x14ac:dyDescent="0.25">
      <c r="A689" s="2">
        <v>679</v>
      </c>
      <c r="B689" s="2">
        <f t="shared" ca="1" si="35"/>
        <v>0.7203316729289504</v>
      </c>
      <c r="C689" s="2">
        <f t="shared" ca="1" si="34"/>
        <v>0.5032284072150387</v>
      </c>
      <c r="D689" s="2">
        <f t="shared" ca="1" si="33"/>
        <v>0.2171032657139117</v>
      </c>
    </row>
    <row r="690" spans="1:4" x14ac:dyDescent="0.25">
      <c r="A690" s="2">
        <v>680</v>
      </c>
      <c r="B690" s="2">
        <f t="shared" ca="1" si="35"/>
        <v>0.60878750720225572</v>
      </c>
      <c r="C690" s="2">
        <f t="shared" ca="1" si="34"/>
        <v>0.63219900375737026</v>
      </c>
      <c r="D690" s="2">
        <f t="shared" ca="1" si="33"/>
        <v>-2.3411496555114552E-2</v>
      </c>
    </row>
    <row r="691" spans="1:4" x14ac:dyDescent="0.25">
      <c r="A691" s="2">
        <v>681</v>
      </c>
      <c r="B691" s="2">
        <f t="shared" ca="1" si="35"/>
        <v>0.2955574550214996</v>
      </c>
      <c r="C691" s="2">
        <f t="shared" ca="1" si="34"/>
        <v>0.56527250432135345</v>
      </c>
      <c r="D691" s="2">
        <f t="shared" ca="1" si="33"/>
        <v>-0.26971504929985385</v>
      </c>
    </row>
    <row r="692" spans="1:4" x14ac:dyDescent="0.25">
      <c r="A692" s="2">
        <v>682</v>
      </c>
      <c r="B692" s="2">
        <f t="shared" ca="1" si="35"/>
        <v>0.52392920154920708</v>
      </c>
      <c r="C692" s="2">
        <f t="shared" ca="1" si="34"/>
        <v>0.3773344730128998</v>
      </c>
      <c r="D692" s="2">
        <f t="shared" ca="1" si="33"/>
        <v>0.14659472853630728</v>
      </c>
    </row>
    <row r="693" spans="1:4" x14ac:dyDescent="0.25">
      <c r="A693" s="2">
        <v>683</v>
      </c>
      <c r="B693" s="2">
        <f t="shared" ca="1" si="35"/>
        <v>0.42977518472840298</v>
      </c>
      <c r="C693" s="2">
        <f t="shared" ca="1" si="34"/>
        <v>0.51435752092952425</v>
      </c>
      <c r="D693" s="2">
        <f t="shared" ca="1" si="33"/>
        <v>-8.4582336201121253E-2</v>
      </c>
    </row>
    <row r="694" spans="1:4" x14ac:dyDescent="0.25">
      <c r="A694" s="2">
        <v>684</v>
      </c>
      <c r="B694" s="2">
        <f t="shared" ca="1" si="35"/>
        <v>0.48816668534799224</v>
      </c>
      <c r="C694" s="2">
        <f t="shared" ca="1" si="34"/>
        <v>0.45786511083704179</v>
      </c>
      <c r="D694" s="2">
        <f t="shared" ca="1" si="33"/>
        <v>3.0301574510950471E-2</v>
      </c>
    </row>
    <row r="695" spans="1:4" x14ac:dyDescent="0.25">
      <c r="A695" s="2">
        <v>685</v>
      </c>
      <c r="B695" s="2">
        <f t="shared" ca="1" si="35"/>
        <v>0.49905608195972606</v>
      </c>
      <c r="C695" s="2">
        <f t="shared" ca="1" si="34"/>
        <v>0.49290001120879534</v>
      </c>
      <c r="D695" s="2">
        <f t="shared" ca="1" si="33"/>
        <v>6.1560707509307018E-3</v>
      </c>
    </row>
    <row r="696" spans="1:4" x14ac:dyDescent="0.25">
      <c r="A696" s="2">
        <v>686</v>
      </c>
      <c r="B696" s="2">
        <f t="shared" ca="1" si="35"/>
        <v>0.70764932119281898</v>
      </c>
      <c r="C696" s="2">
        <f t="shared" ca="1" si="34"/>
        <v>0.49943364917583566</v>
      </c>
      <c r="D696" s="2">
        <f t="shared" ca="1" si="33"/>
        <v>0.20821567201698332</v>
      </c>
    </row>
    <row r="697" spans="1:4" x14ac:dyDescent="0.25">
      <c r="A697" s="2">
        <v>687</v>
      </c>
      <c r="B697" s="2">
        <f t="shared" ca="1" si="35"/>
        <v>0.5692246654274109</v>
      </c>
      <c r="C697" s="2">
        <f t="shared" ca="1" si="34"/>
        <v>0.62458959271569137</v>
      </c>
      <c r="D697" s="2">
        <f t="shared" ca="1" si="33"/>
        <v>-5.5364927288280512E-2</v>
      </c>
    </row>
    <row r="698" spans="1:4" x14ac:dyDescent="0.25">
      <c r="A698" s="2">
        <v>688</v>
      </c>
      <c r="B698" s="2">
        <f t="shared" ca="1" si="35"/>
        <v>1.3133325404798168E-2</v>
      </c>
      <c r="C698" s="2">
        <f t="shared" ca="1" si="34"/>
        <v>0.54153479925644654</v>
      </c>
      <c r="D698" s="2">
        <f t="shared" ca="1" si="33"/>
        <v>-0.52840147385164837</v>
      </c>
    </row>
    <row r="699" spans="1:4" x14ac:dyDescent="0.25">
      <c r="A699" s="2">
        <v>689</v>
      </c>
      <c r="B699" s="2">
        <f t="shared" ca="1" si="35"/>
        <v>0.29835976119163987</v>
      </c>
      <c r="C699" s="2">
        <f t="shared" ca="1" si="34"/>
        <v>0.20787999524287892</v>
      </c>
      <c r="D699" s="2">
        <f t="shared" ca="1" si="33"/>
        <v>9.0479765948760935E-2</v>
      </c>
    </row>
    <row r="700" spans="1:4" x14ac:dyDescent="0.25">
      <c r="A700" s="2">
        <v>690</v>
      </c>
      <c r="B700" s="2">
        <f t="shared" ca="1" si="35"/>
        <v>0.2462427236738505</v>
      </c>
      <c r="C700" s="2">
        <f t="shared" ca="1" si="34"/>
        <v>0.37901585671498395</v>
      </c>
      <c r="D700" s="2">
        <f t="shared" ca="1" si="33"/>
        <v>-0.13277313304113345</v>
      </c>
    </row>
    <row r="701" spans="1:4" x14ac:dyDescent="0.25">
      <c r="A701" s="2">
        <v>691</v>
      </c>
      <c r="B701" s="2">
        <f t="shared" ca="1" si="35"/>
        <v>0.5772493924007035</v>
      </c>
      <c r="C701" s="2">
        <f t="shared" ca="1" si="34"/>
        <v>0.34774563420431032</v>
      </c>
      <c r="D701" s="2">
        <f t="shared" ca="1" si="33"/>
        <v>0.22950375819639315</v>
      </c>
    </row>
    <row r="702" spans="1:4" x14ac:dyDescent="0.25">
      <c r="A702" s="2">
        <v>692</v>
      </c>
      <c r="B702" s="2">
        <f t="shared" ca="1" si="35"/>
        <v>0.65352632500706598</v>
      </c>
      <c r="C702" s="2">
        <f t="shared" ca="1" si="34"/>
        <v>0.54634963544042203</v>
      </c>
      <c r="D702" s="2">
        <f t="shared" ca="1" si="33"/>
        <v>0.1071766895666439</v>
      </c>
    </row>
    <row r="703" spans="1:4" x14ac:dyDescent="0.25">
      <c r="A703" s="2">
        <v>693</v>
      </c>
      <c r="B703" s="2">
        <f t="shared" ca="1" si="35"/>
        <v>0.38180034666665263</v>
      </c>
      <c r="C703" s="2">
        <f t="shared" ca="1" si="34"/>
        <v>0.59211579500423961</v>
      </c>
      <c r="D703" s="2">
        <f t="shared" ca="1" si="33"/>
        <v>-0.21031544833758697</v>
      </c>
    </row>
    <row r="704" spans="1:4" x14ac:dyDescent="0.25">
      <c r="A704" s="2">
        <v>694</v>
      </c>
      <c r="B704" s="2">
        <f t="shared" ca="1" si="35"/>
        <v>0.11205757344766321</v>
      </c>
      <c r="C704" s="2">
        <f t="shared" ca="1" si="34"/>
        <v>0.42908020799999158</v>
      </c>
      <c r="D704" s="2">
        <f t="shared" ca="1" si="33"/>
        <v>-0.31702263455232838</v>
      </c>
    </row>
    <row r="705" spans="1:7" x14ac:dyDescent="0.25">
      <c r="A705" s="2">
        <v>695</v>
      </c>
      <c r="B705" s="2">
        <f t="shared" ca="1" si="35"/>
        <v>6.8809106035337964E-2</v>
      </c>
      <c r="C705" s="2">
        <f t="shared" ca="1" si="34"/>
        <v>0.26723454406859792</v>
      </c>
      <c r="D705" s="2">
        <f t="shared" ca="1" si="33"/>
        <v>-0.19842543803325996</v>
      </c>
    </row>
    <row r="706" spans="1:7" x14ac:dyDescent="0.25">
      <c r="A706" s="2">
        <v>696</v>
      </c>
      <c r="B706" s="2">
        <f t="shared" ca="1" si="35"/>
        <v>0.12007857436064476</v>
      </c>
      <c r="C706" s="2">
        <f t="shared" ca="1" si="34"/>
        <v>0.24128546362120279</v>
      </c>
      <c r="D706" s="2">
        <f t="shared" ca="1" si="33"/>
        <v>-0.12120688926055803</v>
      </c>
    </row>
    <row r="707" spans="1:7" x14ac:dyDescent="0.25">
      <c r="A707" s="2">
        <v>697</v>
      </c>
      <c r="B707" s="2">
        <f t="shared" ca="1" si="35"/>
        <v>6.798502020436431E-2</v>
      </c>
      <c r="C707" s="2">
        <f t="shared" ca="1" si="34"/>
        <v>0.27204714461638685</v>
      </c>
      <c r="D707" s="2">
        <f t="shared" ca="1" si="33"/>
        <v>-0.20406212441202254</v>
      </c>
    </row>
    <row r="708" spans="1:7" x14ac:dyDescent="0.25">
      <c r="A708" s="2">
        <v>698</v>
      </c>
      <c r="B708" s="2">
        <f t="shared" ca="1" si="35"/>
        <v>-0.1469514870133411</v>
      </c>
      <c r="C708" s="2">
        <f t="shared" ca="1" si="34"/>
        <v>0.24079101212261861</v>
      </c>
      <c r="D708" s="2">
        <f t="shared" ca="1" si="33"/>
        <v>-0.38774249913595971</v>
      </c>
    </row>
    <row r="709" spans="1:7" x14ac:dyDescent="0.25">
      <c r="A709" s="2">
        <v>699</v>
      </c>
      <c r="B709" s="2">
        <f t="shared" ca="1" si="35"/>
        <v>0.10324096070388063</v>
      </c>
      <c r="C709" s="2">
        <f t="shared" ca="1" si="34"/>
        <v>0.11182910779199536</v>
      </c>
      <c r="D709" s="2">
        <f t="shared" ca="1" si="33"/>
        <v>-8.5881470881147334E-3</v>
      </c>
    </row>
    <row r="710" spans="1:7" x14ac:dyDescent="0.25">
      <c r="A710" s="2">
        <v>700</v>
      </c>
      <c r="B710" s="2">
        <f t="shared" ca="1" si="35"/>
        <v>7.8784442635451229E-2</v>
      </c>
      <c r="C710" s="2">
        <f t="shared" ca="1" si="34"/>
        <v>0.26194457642232838</v>
      </c>
      <c r="D710" s="2">
        <f t="shared" ca="1" si="33"/>
        <v>-0.18316013378687715</v>
      </c>
      <c r="E710" s="3"/>
      <c r="F710" s="3"/>
      <c r="G710" s="3"/>
    </row>
    <row r="711" spans="1:7" x14ac:dyDescent="0.25">
      <c r="A711" s="2">
        <v>701</v>
      </c>
      <c r="B711" s="2">
        <f t="shared" ca="1" si="35"/>
        <v>0.37888978543449237</v>
      </c>
      <c r="C711" s="2">
        <f t="shared" ca="1" si="34"/>
        <v>0.24727066558127075</v>
      </c>
      <c r="D711" s="2">
        <f t="shared" ca="1" si="33"/>
        <v>0.13161911985322158</v>
      </c>
      <c r="E711" s="3"/>
      <c r="F711" s="3"/>
      <c r="G711" s="3"/>
    </row>
    <row r="712" spans="1:7" x14ac:dyDescent="0.25">
      <c r="A712" s="2">
        <v>702</v>
      </c>
      <c r="B712" s="2">
        <f t="shared" ca="1" si="35"/>
        <v>0.51265524416963548</v>
      </c>
      <c r="C712" s="2">
        <f t="shared" ca="1" si="34"/>
        <v>0.42733387126069544</v>
      </c>
      <c r="D712" s="2">
        <f t="shared" ca="1" si="33"/>
        <v>8.5321372908940069E-2</v>
      </c>
      <c r="E712" s="12"/>
      <c r="F712" s="12"/>
      <c r="G712" s="12"/>
    </row>
    <row r="713" spans="1:7" x14ac:dyDescent="0.25">
      <c r="A713" s="2">
        <v>703</v>
      </c>
      <c r="B713" s="2">
        <f t="shared" ca="1" si="35"/>
        <v>0.81930355196540594</v>
      </c>
      <c r="C713" s="2">
        <f t="shared" ca="1" si="34"/>
        <v>0.50759314650178133</v>
      </c>
      <c r="D713" s="2">
        <f t="shared" ca="1" si="33"/>
        <v>0.31171040546362455</v>
      </c>
    </row>
    <row r="714" spans="1:7" x14ac:dyDescent="0.25">
      <c r="A714" s="2">
        <v>704</v>
      </c>
      <c r="B714" s="2">
        <f t="shared" ca="1" si="35"/>
        <v>0.84378711979625598</v>
      </c>
      <c r="C714" s="2">
        <f t="shared" ca="1" si="34"/>
        <v>0.69158213117924361</v>
      </c>
      <c r="D714" s="2">
        <f t="shared" ca="1" si="33"/>
        <v>0.15220498861701234</v>
      </c>
    </row>
    <row r="715" spans="1:7" x14ac:dyDescent="0.25">
      <c r="A715" s="2">
        <v>705</v>
      </c>
      <c r="B715" s="2">
        <f t="shared" ca="1" si="35"/>
        <v>0.83781740418395412</v>
      </c>
      <c r="C715" s="2">
        <f t="shared" ca="1" si="34"/>
        <v>0.70627227187775365</v>
      </c>
      <c r="D715" s="2">
        <f t="shared" ca="1" si="33"/>
        <v>0.13154513230620044</v>
      </c>
    </row>
    <row r="716" spans="1:7" x14ac:dyDescent="0.25">
      <c r="A716" s="2">
        <v>706</v>
      </c>
      <c r="B716" s="2">
        <f t="shared" ca="1" si="35"/>
        <v>0.77937442954150382</v>
      </c>
      <c r="C716" s="2">
        <f t="shared" ca="1" si="34"/>
        <v>0.70269044251037238</v>
      </c>
      <c r="D716" s="2">
        <f t="shared" ca="1" si="33"/>
        <v>7.6683987031131481E-2</v>
      </c>
    </row>
    <row r="717" spans="1:7" x14ac:dyDescent="0.25">
      <c r="A717" s="2">
        <v>707</v>
      </c>
      <c r="B717" s="2">
        <f t="shared" ca="1" si="35"/>
        <v>0.94750372209144151</v>
      </c>
      <c r="C717" s="2">
        <f t="shared" ca="1" si="34"/>
        <v>0.66762465772490232</v>
      </c>
      <c r="D717" s="2">
        <f t="shared" ref="D717:D780" ca="1" si="36">$C$7*_xlfn.NORM.S.INV(RAND())</f>
        <v>0.2798790643665392</v>
      </c>
    </row>
    <row r="718" spans="1:7" x14ac:dyDescent="0.25">
      <c r="A718" s="2">
        <v>708</v>
      </c>
      <c r="B718" s="2">
        <f t="shared" ca="1" si="35"/>
        <v>1.264685220274715</v>
      </c>
      <c r="C718" s="2">
        <f t="shared" ref="C718:C781" ca="1" si="37">$C$4+$C$5*B717+$C$6*B716</f>
        <v>0.768502233254865</v>
      </c>
      <c r="D718" s="2">
        <f t="shared" ca="1" si="36"/>
        <v>0.49618298701985009</v>
      </c>
    </row>
    <row r="719" spans="1:7" x14ac:dyDescent="0.25">
      <c r="A719" s="2">
        <v>709</v>
      </c>
      <c r="B719" s="2">
        <f t="shared" ca="1" si="35"/>
        <v>1.0349703470934153</v>
      </c>
      <c r="C719" s="2">
        <f t="shared" ca="1" si="37"/>
        <v>0.95881113216482894</v>
      </c>
      <c r="D719" s="2">
        <f t="shared" ca="1" si="36"/>
        <v>7.6159214928586447E-2</v>
      </c>
    </row>
    <row r="720" spans="1:7" x14ac:dyDescent="0.25">
      <c r="A720" s="2">
        <v>710</v>
      </c>
      <c r="B720" s="2">
        <f t="shared" ca="1" si="35"/>
        <v>0.98854706879331278</v>
      </c>
      <c r="C720" s="2">
        <f t="shared" ca="1" si="37"/>
        <v>0.82098220825604917</v>
      </c>
      <c r="D720" s="2">
        <f t="shared" ca="1" si="36"/>
        <v>0.16756486053726363</v>
      </c>
    </row>
    <row r="721" spans="1:4" x14ac:dyDescent="0.25">
      <c r="A721" s="2">
        <v>711</v>
      </c>
      <c r="B721" s="2">
        <f t="shared" ca="1" si="35"/>
        <v>0.88599181023269735</v>
      </c>
      <c r="C721" s="2">
        <f t="shared" ca="1" si="37"/>
        <v>0.79312824127598769</v>
      </c>
      <c r="D721" s="2">
        <f t="shared" ca="1" si="36"/>
        <v>9.2863568956709608E-2</v>
      </c>
    </row>
    <row r="722" spans="1:4" x14ac:dyDescent="0.25">
      <c r="A722" s="2">
        <v>712</v>
      </c>
      <c r="B722" s="2">
        <f t="shared" ca="1" si="35"/>
        <v>0.47568133905034982</v>
      </c>
      <c r="C722" s="2">
        <f t="shared" ca="1" si="37"/>
        <v>0.73159508613961832</v>
      </c>
      <c r="D722" s="2">
        <f t="shared" ca="1" si="36"/>
        <v>-0.25591374708926851</v>
      </c>
    </row>
    <row r="723" spans="1:4" x14ac:dyDescent="0.25">
      <c r="A723" s="2">
        <v>713</v>
      </c>
      <c r="B723" s="2">
        <f t="shared" ca="1" si="35"/>
        <v>0.81786713458452776</v>
      </c>
      <c r="C723" s="2">
        <f t="shared" ca="1" si="37"/>
        <v>0.48540880343020987</v>
      </c>
      <c r="D723" s="2">
        <f t="shared" ca="1" si="36"/>
        <v>0.33245833115431789</v>
      </c>
    </row>
    <row r="724" spans="1:4" x14ac:dyDescent="0.25">
      <c r="A724" s="2">
        <v>714</v>
      </c>
      <c r="B724" s="2">
        <f t="shared" ca="1" si="35"/>
        <v>0.60873391386194142</v>
      </c>
      <c r="C724" s="2">
        <f t="shared" ca="1" si="37"/>
        <v>0.69072028075071668</v>
      </c>
      <c r="D724" s="2">
        <f t="shared" ca="1" si="36"/>
        <v>-8.1986366888775267E-2</v>
      </c>
    </row>
    <row r="725" spans="1:4" x14ac:dyDescent="0.25">
      <c r="A725" s="2">
        <v>715</v>
      </c>
      <c r="B725" s="2">
        <f t="shared" ca="1" si="35"/>
        <v>0.44354030558994118</v>
      </c>
      <c r="C725" s="2">
        <f t="shared" ca="1" si="37"/>
        <v>0.56524034831716485</v>
      </c>
      <c r="D725" s="2">
        <f t="shared" ca="1" si="36"/>
        <v>-0.12170004272722366</v>
      </c>
    </row>
    <row r="726" spans="1:4" x14ac:dyDescent="0.25">
      <c r="A726" s="2">
        <v>716</v>
      </c>
      <c r="B726" s="2">
        <f t="shared" ca="1" si="35"/>
        <v>0.83098281488785353</v>
      </c>
      <c r="C726" s="2">
        <f t="shared" ca="1" si="37"/>
        <v>0.46612418335396472</v>
      </c>
      <c r="D726" s="2">
        <f t="shared" ca="1" si="36"/>
        <v>0.36485863153388887</v>
      </c>
    </row>
    <row r="727" spans="1:4" x14ac:dyDescent="0.25">
      <c r="A727" s="2">
        <v>717</v>
      </c>
      <c r="B727" s="2">
        <f t="shared" ca="1" si="35"/>
        <v>0.89520233095756407</v>
      </c>
      <c r="C727" s="2">
        <f t="shared" ca="1" si="37"/>
        <v>0.69858968893271212</v>
      </c>
      <c r="D727" s="2">
        <f t="shared" ca="1" si="36"/>
        <v>0.19661264202485201</v>
      </c>
    </row>
    <row r="728" spans="1:4" x14ac:dyDescent="0.25">
      <c r="A728" s="2">
        <v>718</v>
      </c>
      <c r="B728" s="2">
        <f t="shared" ca="1" si="35"/>
        <v>0.61950216712747153</v>
      </c>
      <c r="C728" s="2">
        <f t="shared" ca="1" si="37"/>
        <v>0.7371213985745384</v>
      </c>
      <c r="D728" s="2">
        <f t="shared" ca="1" si="36"/>
        <v>-0.1176192314470669</v>
      </c>
    </row>
    <row r="729" spans="1:4" x14ac:dyDescent="0.25">
      <c r="A729" s="2">
        <v>719</v>
      </c>
      <c r="B729" s="2">
        <f t="shared" ca="1" si="35"/>
        <v>-3.8974226275131918E-2</v>
      </c>
      <c r="C729" s="2">
        <f t="shared" ca="1" si="37"/>
        <v>0.57170130027648292</v>
      </c>
      <c r="D729" s="2">
        <f t="shared" ca="1" si="36"/>
        <v>-0.61067552655161483</v>
      </c>
    </row>
    <row r="730" spans="1:4" x14ac:dyDescent="0.25">
      <c r="A730" s="2">
        <v>720</v>
      </c>
      <c r="B730" s="2">
        <f t="shared" ca="1" si="35"/>
        <v>4.7893275650009642E-2</v>
      </c>
      <c r="C730" s="2">
        <f t="shared" ca="1" si="37"/>
        <v>0.17661546423492086</v>
      </c>
      <c r="D730" s="2">
        <f t="shared" ca="1" si="36"/>
        <v>-0.12872218858491122</v>
      </c>
    </row>
    <row r="731" spans="1:4" x14ac:dyDescent="0.25">
      <c r="A731" s="2">
        <v>721</v>
      </c>
      <c r="B731" s="2">
        <f t="shared" ca="1" si="35"/>
        <v>0.3197752688005977</v>
      </c>
      <c r="C731" s="2">
        <f t="shared" ca="1" si="37"/>
        <v>0.22873596539000579</v>
      </c>
      <c r="D731" s="2">
        <f t="shared" ca="1" si="36"/>
        <v>9.1039303410591937E-2</v>
      </c>
    </row>
    <row r="732" spans="1:4" x14ac:dyDescent="0.25">
      <c r="A732" s="2">
        <v>722</v>
      </c>
      <c r="B732" s="2">
        <f t="shared" ca="1" si="35"/>
        <v>0.36323380523041177</v>
      </c>
      <c r="C732" s="2">
        <f t="shared" ca="1" si="37"/>
        <v>0.39186516128035864</v>
      </c>
      <c r="D732" s="2">
        <f t="shared" ca="1" si="36"/>
        <v>-2.8631356049946884E-2</v>
      </c>
    </row>
    <row r="733" spans="1:4" x14ac:dyDescent="0.25">
      <c r="A733" s="2">
        <v>723</v>
      </c>
      <c r="B733" s="2">
        <f t="shared" ca="1" si="35"/>
        <v>0.64931518267497623</v>
      </c>
      <c r="C733" s="2">
        <f t="shared" ca="1" si="37"/>
        <v>0.41794028313824705</v>
      </c>
      <c r="D733" s="2">
        <f t="shared" ca="1" si="36"/>
        <v>0.23137489953672918</v>
      </c>
    </row>
    <row r="734" spans="1:4" x14ac:dyDescent="0.25">
      <c r="A734" s="2">
        <v>724</v>
      </c>
      <c r="B734" s="2">
        <f t="shared" ref="B734:B797" ca="1" si="38">C734+D734</f>
        <v>0.51238094419933122</v>
      </c>
      <c r="C734" s="2">
        <f t="shared" ca="1" si="37"/>
        <v>0.58958910960498567</v>
      </c>
      <c r="D734" s="2">
        <f t="shared" ca="1" si="36"/>
        <v>-7.7208165405654394E-2</v>
      </c>
    </row>
    <row r="735" spans="1:4" x14ac:dyDescent="0.25">
      <c r="A735" s="2">
        <v>725</v>
      </c>
      <c r="B735" s="2">
        <f t="shared" ca="1" si="38"/>
        <v>0.55490706253310884</v>
      </c>
      <c r="C735" s="2">
        <f t="shared" ca="1" si="37"/>
        <v>0.50742856651959878</v>
      </c>
      <c r="D735" s="2">
        <f t="shared" ca="1" si="36"/>
        <v>4.7478496013510091E-2</v>
      </c>
    </row>
    <row r="736" spans="1:4" x14ac:dyDescent="0.25">
      <c r="A736" s="2">
        <v>726</v>
      </c>
      <c r="B736" s="2">
        <f t="shared" ca="1" si="38"/>
        <v>0.42813136186385109</v>
      </c>
      <c r="C736" s="2">
        <f t="shared" ca="1" si="37"/>
        <v>0.5329442375198653</v>
      </c>
      <c r="D736" s="2">
        <f t="shared" ca="1" si="36"/>
        <v>-0.10481287565601421</v>
      </c>
    </row>
    <row r="737" spans="1:4" x14ac:dyDescent="0.25">
      <c r="A737" s="2">
        <v>727</v>
      </c>
      <c r="B737" s="2">
        <f t="shared" ca="1" si="38"/>
        <v>0.17120699913244569</v>
      </c>
      <c r="C737" s="2">
        <f t="shared" ca="1" si="37"/>
        <v>0.45687881711831063</v>
      </c>
      <c r="D737" s="2">
        <f t="shared" ca="1" si="36"/>
        <v>-0.28567181798586494</v>
      </c>
    </row>
    <row r="738" spans="1:4" x14ac:dyDescent="0.25">
      <c r="A738" s="2">
        <v>728</v>
      </c>
      <c r="B738" s="2">
        <f t="shared" ca="1" si="38"/>
        <v>0.55049870197293282</v>
      </c>
      <c r="C738" s="2">
        <f t="shared" ca="1" si="37"/>
        <v>0.30272419947946744</v>
      </c>
      <c r="D738" s="2">
        <f t="shared" ca="1" si="36"/>
        <v>0.24777450249346544</v>
      </c>
    </row>
    <row r="739" spans="1:4" x14ac:dyDescent="0.25">
      <c r="A739" s="2">
        <v>729</v>
      </c>
      <c r="B739" s="2">
        <f t="shared" ca="1" si="38"/>
        <v>0.34456145411221173</v>
      </c>
      <c r="C739" s="2">
        <f t="shared" ca="1" si="37"/>
        <v>0.53029922118375972</v>
      </c>
      <c r="D739" s="2">
        <f t="shared" ca="1" si="36"/>
        <v>-0.18573776707154802</v>
      </c>
    </row>
    <row r="740" spans="1:4" x14ac:dyDescent="0.25">
      <c r="A740" s="2">
        <v>730</v>
      </c>
      <c r="B740" s="2">
        <f t="shared" ca="1" si="38"/>
        <v>0.35543598041864377</v>
      </c>
      <c r="C740" s="2">
        <f t="shared" ca="1" si="37"/>
        <v>0.40673687246732704</v>
      </c>
      <c r="D740" s="2">
        <f t="shared" ca="1" si="36"/>
        <v>-5.1300892048683239E-2</v>
      </c>
    </row>
    <row r="741" spans="1:4" x14ac:dyDescent="0.25">
      <c r="A741" s="2">
        <v>731</v>
      </c>
      <c r="B741" s="2">
        <f t="shared" ca="1" si="38"/>
        <v>0.3997612425328112</v>
      </c>
      <c r="C741" s="2">
        <f t="shared" ca="1" si="37"/>
        <v>0.41326158825118631</v>
      </c>
      <c r="D741" s="2">
        <f t="shared" ca="1" si="36"/>
        <v>-1.3500345718375101E-2</v>
      </c>
    </row>
    <row r="742" spans="1:4" x14ac:dyDescent="0.25">
      <c r="A742" s="2">
        <v>732</v>
      </c>
      <c r="B742" s="2">
        <f t="shared" ca="1" si="38"/>
        <v>0.77065053806095785</v>
      </c>
      <c r="C742" s="2">
        <f t="shared" ca="1" si="37"/>
        <v>0.43985674551968673</v>
      </c>
      <c r="D742" s="2">
        <f t="shared" ca="1" si="36"/>
        <v>0.33079379254127111</v>
      </c>
    </row>
    <row r="743" spans="1:4" x14ac:dyDescent="0.25">
      <c r="A743" s="2">
        <v>733</v>
      </c>
      <c r="B743" s="2">
        <f t="shared" ca="1" si="38"/>
        <v>0.59701557379143733</v>
      </c>
      <c r="C743" s="2">
        <f t="shared" ca="1" si="37"/>
        <v>0.66239032283657462</v>
      </c>
      <c r="D743" s="2">
        <f t="shared" ca="1" si="36"/>
        <v>-6.5374749045137334E-2</v>
      </c>
    </row>
    <row r="744" spans="1:4" x14ac:dyDescent="0.25">
      <c r="A744" s="2">
        <v>734</v>
      </c>
      <c r="B744" s="2">
        <f t="shared" ca="1" si="38"/>
        <v>0.55435668004840211</v>
      </c>
      <c r="C744" s="2">
        <f t="shared" ca="1" si="37"/>
        <v>0.55820934427486235</v>
      </c>
      <c r="D744" s="2">
        <f t="shared" ca="1" si="36"/>
        <v>-3.8526642264602611E-3</v>
      </c>
    </row>
    <row r="745" spans="1:4" x14ac:dyDescent="0.25">
      <c r="A745" s="2">
        <v>735</v>
      </c>
      <c r="B745" s="2">
        <f t="shared" ca="1" si="38"/>
        <v>0.9020439273245725</v>
      </c>
      <c r="C745" s="2">
        <f t="shared" ca="1" si="37"/>
        <v>0.53261400802904124</v>
      </c>
      <c r="D745" s="2">
        <f t="shared" ca="1" si="36"/>
        <v>0.36942991929553126</v>
      </c>
    </row>
    <row r="746" spans="1:4" x14ac:dyDescent="0.25">
      <c r="A746" s="2">
        <v>736</v>
      </c>
      <c r="B746" s="2">
        <f t="shared" ca="1" si="38"/>
        <v>0.94384057706485525</v>
      </c>
      <c r="C746" s="2">
        <f t="shared" ca="1" si="37"/>
        <v>0.74122635639474344</v>
      </c>
      <c r="D746" s="2">
        <f t="shared" ca="1" si="36"/>
        <v>0.20261422067011181</v>
      </c>
    </row>
    <row r="747" spans="1:4" x14ac:dyDescent="0.25">
      <c r="A747" s="2">
        <v>737</v>
      </c>
      <c r="B747" s="2">
        <f t="shared" ca="1" si="38"/>
        <v>0.70392905868885436</v>
      </c>
      <c r="C747" s="2">
        <f t="shared" ca="1" si="37"/>
        <v>0.76630434623891319</v>
      </c>
      <c r="D747" s="2">
        <f t="shared" ca="1" si="36"/>
        <v>-6.2375287550058806E-2</v>
      </c>
    </row>
    <row r="748" spans="1:4" x14ac:dyDescent="0.25">
      <c r="A748" s="2">
        <v>738</v>
      </c>
      <c r="B748" s="2">
        <f t="shared" ca="1" si="38"/>
        <v>0.49315887052392238</v>
      </c>
      <c r="C748" s="2">
        <f t="shared" ca="1" si="37"/>
        <v>0.62235743521331255</v>
      </c>
      <c r="D748" s="2">
        <f t="shared" ca="1" si="36"/>
        <v>-0.12919856468939017</v>
      </c>
    </row>
    <row r="749" spans="1:4" x14ac:dyDescent="0.25">
      <c r="A749" s="2">
        <v>739</v>
      </c>
      <c r="B749" s="2">
        <f t="shared" ca="1" si="38"/>
        <v>0.4494106947194263</v>
      </c>
      <c r="C749" s="2">
        <f t="shared" ca="1" si="37"/>
        <v>0.4958953223143534</v>
      </c>
      <c r="D749" s="2">
        <f t="shared" ca="1" si="36"/>
        <v>-4.648462759492708E-2</v>
      </c>
    </row>
    <row r="750" spans="1:4" x14ac:dyDescent="0.25">
      <c r="A750" s="2">
        <v>740</v>
      </c>
      <c r="B750" s="2">
        <f t="shared" ca="1" si="38"/>
        <v>0.639324579680701</v>
      </c>
      <c r="C750" s="2">
        <f t="shared" ca="1" si="37"/>
        <v>0.46964641683165576</v>
      </c>
      <c r="D750" s="2">
        <f t="shared" ca="1" si="36"/>
        <v>0.1696781628490453</v>
      </c>
    </row>
    <row r="751" spans="1:4" x14ac:dyDescent="0.25">
      <c r="A751" s="2">
        <v>741</v>
      </c>
      <c r="B751" s="2">
        <f t="shared" ca="1" si="38"/>
        <v>0.62251876733370104</v>
      </c>
      <c r="C751" s="2">
        <f t="shared" ca="1" si="37"/>
        <v>0.58359474780842058</v>
      </c>
      <c r="D751" s="2">
        <f t="shared" ca="1" si="36"/>
        <v>3.8924019525280504E-2</v>
      </c>
    </row>
    <row r="752" spans="1:4" x14ac:dyDescent="0.25">
      <c r="A752" s="2">
        <v>742</v>
      </c>
      <c r="B752" s="2">
        <f t="shared" ca="1" si="38"/>
        <v>0.48120667080168195</v>
      </c>
      <c r="C752" s="2">
        <f t="shared" ca="1" si="37"/>
        <v>0.5735112604002206</v>
      </c>
      <c r="D752" s="2">
        <f t="shared" ca="1" si="36"/>
        <v>-9.2304589598538669E-2</v>
      </c>
    </row>
    <row r="753" spans="1:10" x14ac:dyDescent="0.25">
      <c r="A753" s="2">
        <v>743</v>
      </c>
      <c r="B753" s="2">
        <f t="shared" ca="1" si="38"/>
        <v>0.45433253827102799</v>
      </c>
      <c r="C753" s="2">
        <f t="shared" ca="1" si="37"/>
        <v>0.48872400248100917</v>
      </c>
      <c r="D753" s="2">
        <f t="shared" ca="1" si="36"/>
        <v>-3.4391464209981182E-2</v>
      </c>
    </row>
    <row r="754" spans="1:10" x14ac:dyDescent="0.25">
      <c r="A754" s="2">
        <v>744</v>
      </c>
      <c r="B754" s="2">
        <f t="shared" ca="1" si="38"/>
        <v>0.55355332194379014</v>
      </c>
      <c r="C754" s="2">
        <f t="shared" ca="1" si="37"/>
        <v>0.47259952296261681</v>
      </c>
      <c r="D754" s="2">
        <f t="shared" ca="1" si="36"/>
        <v>8.0953798981173331E-2</v>
      </c>
    </row>
    <row r="755" spans="1:10" x14ac:dyDescent="0.25">
      <c r="A755" s="2">
        <v>745</v>
      </c>
      <c r="B755" s="2">
        <f t="shared" ca="1" si="38"/>
        <v>0.44539171215434481</v>
      </c>
      <c r="C755" s="2">
        <f t="shared" ca="1" si="37"/>
        <v>0.53213199316627402</v>
      </c>
      <c r="D755" s="2">
        <f t="shared" ca="1" si="36"/>
        <v>-8.674028101192921E-2</v>
      </c>
    </row>
    <row r="756" spans="1:10" x14ac:dyDescent="0.25">
      <c r="A756" s="2">
        <v>746</v>
      </c>
      <c r="B756" s="2">
        <f t="shared" ca="1" si="38"/>
        <v>0.3514226164399491</v>
      </c>
      <c r="C756" s="2">
        <f t="shared" ca="1" si="37"/>
        <v>0.46723502729260691</v>
      </c>
      <c r="D756" s="2">
        <f t="shared" ca="1" si="36"/>
        <v>-0.1158124108526578</v>
      </c>
    </row>
    <row r="757" spans="1:10" x14ac:dyDescent="0.25">
      <c r="A757" s="2">
        <v>747</v>
      </c>
      <c r="B757" s="2">
        <f t="shared" ca="1" si="38"/>
        <v>0.46028216977137809</v>
      </c>
      <c r="C757" s="2">
        <f t="shared" ca="1" si="37"/>
        <v>0.41085356986396948</v>
      </c>
      <c r="D757" s="2">
        <f t="shared" ca="1" si="36"/>
        <v>4.9428599907408631E-2</v>
      </c>
    </row>
    <row r="758" spans="1:10" x14ac:dyDescent="0.25">
      <c r="A758" s="2">
        <v>748</v>
      </c>
      <c r="B758" s="2">
        <f t="shared" ca="1" si="38"/>
        <v>0.89893606064885678</v>
      </c>
      <c r="C758" s="2">
        <f t="shared" ca="1" si="37"/>
        <v>0.47616930186282685</v>
      </c>
      <c r="D758" s="2">
        <f t="shared" ca="1" si="36"/>
        <v>0.42276675878602998</v>
      </c>
    </row>
    <row r="759" spans="1:10" x14ac:dyDescent="0.25">
      <c r="A759" s="2">
        <v>749</v>
      </c>
      <c r="B759" s="2">
        <f t="shared" ca="1" si="38"/>
        <v>0.34790465057180464</v>
      </c>
      <c r="C759" s="2">
        <f t="shared" ca="1" si="37"/>
        <v>0.73936163638931407</v>
      </c>
      <c r="D759" s="2">
        <f t="shared" ca="1" si="36"/>
        <v>-0.39145698581750943</v>
      </c>
    </row>
    <row r="760" spans="1:10" x14ac:dyDescent="0.25">
      <c r="A760" s="2">
        <v>750</v>
      </c>
      <c r="B760" s="2">
        <f t="shared" ca="1" si="38"/>
        <v>0.13635648903761127</v>
      </c>
      <c r="C760" s="2">
        <f t="shared" ca="1" si="37"/>
        <v>0.40874279034308281</v>
      </c>
      <c r="D760" s="2">
        <f t="shared" ca="1" si="36"/>
        <v>-0.27238630130547153</v>
      </c>
      <c r="H760" s="21"/>
      <c r="I760" s="21"/>
      <c r="J760" s="21"/>
    </row>
    <row r="761" spans="1:10" x14ac:dyDescent="0.25">
      <c r="A761" s="2">
        <v>751</v>
      </c>
      <c r="B761" s="2">
        <f t="shared" ca="1" si="38"/>
        <v>0.23104008012096666</v>
      </c>
      <c r="C761" s="2">
        <f t="shared" ca="1" si="37"/>
        <v>0.2818138934225668</v>
      </c>
      <c r="D761" s="2">
        <f t="shared" ca="1" si="36"/>
        <v>-5.0773813301600135E-2</v>
      </c>
      <c r="H761" s="21"/>
      <c r="I761" s="21"/>
      <c r="J761" s="21"/>
    </row>
    <row r="762" spans="1:10" x14ac:dyDescent="0.25">
      <c r="A762" s="2">
        <v>752</v>
      </c>
      <c r="B762" s="2">
        <f t="shared" ca="1" si="38"/>
        <v>0.44895738787294637</v>
      </c>
      <c r="C762" s="2">
        <f t="shared" ca="1" si="37"/>
        <v>0.33862404807258001</v>
      </c>
      <c r="D762" s="2">
        <f t="shared" ca="1" si="36"/>
        <v>0.11033333980036636</v>
      </c>
      <c r="H762" s="20"/>
      <c r="I762" s="20"/>
      <c r="J762" s="20"/>
    </row>
    <row r="763" spans="1:10" x14ac:dyDescent="0.25">
      <c r="A763" s="2">
        <v>753</v>
      </c>
      <c r="B763" s="2">
        <f t="shared" ca="1" si="38"/>
        <v>0.16909769532855928</v>
      </c>
      <c r="C763" s="2">
        <f t="shared" ca="1" si="37"/>
        <v>0.46937443272376783</v>
      </c>
      <c r="D763" s="2">
        <f t="shared" ca="1" si="36"/>
        <v>-0.30027673739520855</v>
      </c>
    </row>
    <row r="764" spans="1:10" x14ac:dyDescent="0.25">
      <c r="A764" s="2">
        <v>754</v>
      </c>
      <c r="B764" s="2">
        <f t="shared" ca="1" si="38"/>
        <v>0.41575584801471888</v>
      </c>
      <c r="C764" s="2">
        <f t="shared" ca="1" si="37"/>
        <v>0.30145861719713557</v>
      </c>
      <c r="D764" s="2">
        <f t="shared" ca="1" si="36"/>
        <v>0.11429723081758332</v>
      </c>
    </row>
    <row r="765" spans="1:10" x14ac:dyDescent="0.25">
      <c r="A765" s="2">
        <v>755</v>
      </c>
      <c r="B765" s="2">
        <f t="shared" ca="1" si="38"/>
        <v>0.3975762242224567</v>
      </c>
      <c r="C765" s="2">
        <f t="shared" ca="1" si="37"/>
        <v>0.44945350880883134</v>
      </c>
      <c r="D765" s="2">
        <f t="shared" ca="1" si="36"/>
        <v>-5.1877284586374653E-2</v>
      </c>
    </row>
    <row r="766" spans="1:10" x14ac:dyDescent="0.25">
      <c r="A766" s="2">
        <v>756</v>
      </c>
      <c r="B766" s="2">
        <f t="shared" ca="1" si="38"/>
        <v>5.5554942169079136E-2</v>
      </c>
      <c r="C766" s="2">
        <f t="shared" ca="1" si="37"/>
        <v>0.43854573453347401</v>
      </c>
      <c r="D766" s="2">
        <f t="shared" ca="1" si="36"/>
        <v>-0.38299079236439487</v>
      </c>
    </row>
    <row r="767" spans="1:10" x14ac:dyDescent="0.25">
      <c r="A767" s="2">
        <v>757</v>
      </c>
      <c r="B767" s="2">
        <f t="shared" ca="1" si="38"/>
        <v>0.44030238267958666</v>
      </c>
      <c r="C767" s="2">
        <f t="shared" ca="1" si="37"/>
        <v>0.23333296530144748</v>
      </c>
      <c r="D767" s="2">
        <f t="shared" ca="1" si="36"/>
        <v>0.20696941737813918</v>
      </c>
    </row>
    <row r="768" spans="1:10" x14ac:dyDescent="0.25">
      <c r="A768" s="2">
        <v>758</v>
      </c>
      <c r="B768" s="2">
        <f t="shared" ca="1" si="38"/>
        <v>0.46459721413793259</v>
      </c>
      <c r="C768" s="2">
        <f t="shared" ca="1" si="37"/>
        <v>0.46418142960775199</v>
      </c>
      <c r="D768" s="2">
        <f t="shared" ca="1" si="36"/>
        <v>4.1578453018059522E-4</v>
      </c>
    </row>
    <row r="769" spans="1:4" x14ac:dyDescent="0.25">
      <c r="A769" s="2">
        <v>759</v>
      </c>
      <c r="B769" s="2">
        <f t="shared" ca="1" si="38"/>
        <v>0.1393323319488059</v>
      </c>
      <c r="C769" s="2">
        <f t="shared" ca="1" si="37"/>
        <v>0.47875832848275957</v>
      </c>
      <c r="D769" s="2">
        <f t="shared" ca="1" si="36"/>
        <v>-0.33942599653395367</v>
      </c>
    </row>
    <row r="770" spans="1:4" x14ac:dyDescent="0.25">
      <c r="A770" s="2">
        <v>760</v>
      </c>
      <c r="B770" s="2">
        <f t="shared" ca="1" si="38"/>
        <v>-9.3228881733731284E-2</v>
      </c>
      <c r="C770" s="2">
        <f t="shared" ca="1" si="37"/>
        <v>0.28359939916928356</v>
      </c>
      <c r="D770" s="2">
        <f t="shared" ca="1" si="36"/>
        <v>-0.37682828090301485</v>
      </c>
    </row>
    <row r="771" spans="1:4" x14ac:dyDescent="0.25">
      <c r="A771" s="2">
        <v>761</v>
      </c>
      <c r="B771" s="2">
        <f t="shared" ca="1" si="38"/>
        <v>0.24544026718460543</v>
      </c>
      <c r="C771" s="2">
        <f t="shared" ca="1" si="37"/>
        <v>0.14406267095976125</v>
      </c>
      <c r="D771" s="2">
        <f t="shared" ca="1" si="36"/>
        <v>0.1013775962248442</v>
      </c>
    </row>
    <row r="772" spans="1:4" x14ac:dyDescent="0.25">
      <c r="A772" s="2">
        <v>762</v>
      </c>
      <c r="B772" s="2">
        <f t="shared" ca="1" si="38"/>
        <v>-0.18372004689850074</v>
      </c>
      <c r="C772" s="2">
        <f t="shared" ca="1" si="37"/>
        <v>0.34726416031076324</v>
      </c>
      <c r="D772" s="2">
        <f t="shared" ca="1" si="36"/>
        <v>-0.53098420720926398</v>
      </c>
    </row>
    <row r="773" spans="1:4" x14ac:dyDescent="0.25">
      <c r="A773" s="2">
        <v>763</v>
      </c>
      <c r="B773" s="2">
        <f t="shared" ca="1" si="38"/>
        <v>0.67700402423304418</v>
      </c>
      <c r="C773" s="2">
        <f t="shared" ca="1" si="37"/>
        <v>8.9767971860899562E-2</v>
      </c>
      <c r="D773" s="2">
        <f t="shared" ca="1" si="36"/>
        <v>0.5872360523721446</v>
      </c>
    </row>
    <row r="774" spans="1:4" x14ac:dyDescent="0.25">
      <c r="A774" s="2">
        <v>764</v>
      </c>
      <c r="B774" s="2">
        <f t="shared" ca="1" si="38"/>
        <v>0.71376844642671999</v>
      </c>
      <c r="C774" s="2">
        <f t="shared" ca="1" si="37"/>
        <v>0.60620241453982648</v>
      </c>
      <c r="D774" s="2">
        <f t="shared" ca="1" si="36"/>
        <v>0.10756603188689354</v>
      </c>
    </row>
    <row r="775" spans="1:4" x14ac:dyDescent="0.25">
      <c r="A775" s="2">
        <v>765</v>
      </c>
      <c r="B775" s="2">
        <f t="shared" ca="1" si="38"/>
        <v>0.25872938885929986</v>
      </c>
      <c r="C775" s="2">
        <f t="shared" ca="1" si="37"/>
        <v>0.62826106785603197</v>
      </c>
      <c r="D775" s="2">
        <f t="shared" ca="1" si="36"/>
        <v>-0.36953167899673212</v>
      </c>
    </row>
    <row r="776" spans="1:4" x14ac:dyDescent="0.25">
      <c r="A776" s="2">
        <v>766</v>
      </c>
      <c r="B776" s="2">
        <f t="shared" ca="1" si="38"/>
        <v>0.42381623645258165</v>
      </c>
      <c r="C776" s="2">
        <f t="shared" ca="1" si="37"/>
        <v>0.35523763331557989</v>
      </c>
      <c r="D776" s="2">
        <f t="shared" ca="1" si="36"/>
        <v>6.8578603137001745E-2</v>
      </c>
    </row>
    <row r="777" spans="1:4" x14ac:dyDescent="0.25">
      <c r="A777" s="2">
        <v>767</v>
      </c>
      <c r="B777" s="2">
        <f t="shared" ca="1" si="38"/>
        <v>0.36551370834329866</v>
      </c>
      <c r="C777" s="2">
        <f t="shared" ca="1" si="37"/>
        <v>0.45428974187154897</v>
      </c>
      <c r="D777" s="2">
        <f t="shared" ca="1" si="36"/>
        <v>-8.8776033528250295E-2</v>
      </c>
    </row>
    <row r="778" spans="1:4" x14ac:dyDescent="0.25">
      <c r="A778" s="2">
        <v>768</v>
      </c>
      <c r="B778" s="2">
        <f t="shared" ca="1" si="38"/>
        <v>0.24729266959680479</v>
      </c>
      <c r="C778" s="2">
        <f t="shared" ca="1" si="37"/>
        <v>0.4193082250059792</v>
      </c>
      <c r="D778" s="2">
        <f t="shared" ca="1" si="36"/>
        <v>-0.1720155554091744</v>
      </c>
    </row>
    <row r="779" spans="1:4" x14ac:dyDescent="0.25">
      <c r="A779" s="2">
        <v>769</v>
      </c>
      <c r="B779" s="2">
        <f t="shared" ca="1" si="38"/>
        <v>0.71751301570239556</v>
      </c>
      <c r="C779" s="2">
        <f t="shared" ca="1" si="37"/>
        <v>0.34837560175808291</v>
      </c>
      <c r="D779" s="2">
        <f t="shared" ca="1" si="36"/>
        <v>0.36913741394431265</v>
      </c>
    </row>
    <row r="780" spans="1:4" x14ac:dyDescent="0.25">
      <c r="A780" s="2">
        <v>770</v>
      </c>
      <c r="B780" s="2">
        <f t="shared" ca="1" si="38"/>
        <v>0.4324731833842238</v>
      </c>
      <c r="C780" s="2">
        <f t="shared" ca="1" si="37"/>
        <v>0.63050780942143736</v>
      </c>
      <c r="D780" s="2">
        <f t="shared" ca="1" si="36"/>
        <v>-0.19803462603721358</v>
      </c>
    </row>
    <row r="781" spans="1:4" x14ac:dyDescent="0.25">
      <c r="A781" s="2">
        <v>771</v>
      </c>
      <c r="B781" s="2">
        <f t="shared" ca="1" si="38"/>
        <v>0.53481541181751946</v>
      </c>
      <c r="C781" s="2">
        <f t="shared" ca="1" si="37"/>
        <v>0.45948391003053429</v>
      </c>
      <c r="D781" s="2">
        <f t="shared" ref="D781:D844" ca="1" si="39">$C$7*_xlfn.NORM.S.INV(RAND())</f>
        <v>7.5331501786985222E-2</v>
      </c>
    </row>
    <row r="782" spans="1:4" x14ac:dyDescent="0.25">
      <c r="A782" s="2">
        <v>772</v>
      </c>
      <c r="B782" s="2">
        <f t="shared" ca="1" si="38"/>
        <v>0.70073511369040187</v>
      </c>
      <c r="C782" s="2">
        <f t="shared" ref="C782:C845" ca="1" si="40">$C$4+$C$5*B781+$C$6*B780</f>
        <v>0.52088924709051165</v>
      </c>
      <c r="D782" s="2">
        <f t="shared" ca="1" si="39"/>
        <v>0.17984586659989024</v>
      </c>
    </row>
    <row r="783" spans="1:4" x14ac:dyDescent="0.25">
      <c r="A783" s="2">
        <v>773</v>
      </c>
      <c r="B783" s="2">
        <f t="shared" ca="1" si="38"/>
        <v>0.43178210997160055</v>
      </c>
      <c r="C783" s="2">
        <f t="shared" ca="1" si="40"/>
        <v>0.62044106821424116</v>
      </c>
      <c r="D783" s="2">
        <f t="shared" ca="1" si="39"/>
        <v>-0.18865895824264062</v>
      </c>
    </row>
    <row r="784" spans="1:4" x14ac:dyDescent="0.25">
      <c r="A784" s="2">
        <v>774</v>
      </c>
      <c r="B784" s="2">
        <f t="shared" ca="1" si="38"/>
        <v>0.4089753896778453</v>
      </c>
      <c r="C784" s="2">
        <f t="shared" ca="1" si="40"/>
        <v>0.45906926598296033</v>
      </c>
      <c r="D784" s="2">
        <f t="shared" ca="1" si="39"/>
        <v>-5.009387630511504E-2</v>
      </c>
    </row>
    <row r="785" spans="1:4" x14ac:dyDescent="0.25">
      <c r="A785" s="2">
        <v>775</v>
      </c>
      <c r="B785" s="2">
        <f t="shared" ca="1" si="38"/>
        <v>0.60000357037686591</v>
      </c>
      <c r="C785" s="2">
        <f t="shared" ca="1" si="40"/>
        <v>0.44538523380670719</v>
      </c>
      <c r="D785" s="2">
        <f t="shared" ca="1" si="39"/>
        <v>0.15461833657015875</v>
      </c>
    </row>
    <row r="786" spans="1:4" x14ac:dyDescent="0.25">
      <c r="A786" s="2">
        <v>776</v>
      </c>
      <c r="B786" s="2">
        <f t="shared" ca="1" si="38"/>
        <v>0.62943856059787906</v>
      </c>
      <c r="C786" s="2">
        <f t="shared" ca="1" si="40"/>
        <v>0.56000214222611955</v>
      </c>
      <c r="D786" s="2">
        <f t="shared" ca="1" si="39"/>
        <v>6.9436418371759512E-2</v>
      </c>
    </row>
    <row r="787" spans="1:4" x14ac:dyDescent="0.25">
      <c r="A787" s="2">
        <v>777</v>
      </c>
      <c r="B787" s="2">
        <f t="shared" ca="1" si="38"/>
        <v>0.13825907500050261</v>
      </c>
      <c r="C787" s="2">
        <f t="shared" ca="1" si="40"/>
        <v>0.57766313635872746</v>
      </c>
      <c r="D787" s="2">
        <f t="shared" ca="1" si="39"/>
        <v>-0.43940406135822485</v>
      </c>
    </row>
    <row r="788" spans="1:4" x14ac:dyDescent="0.25">
      <c r="A788" s="2">
        <v>778</v>
      </c>
      <c r="B788" s="2">
        <f t="shared" ca="1" si="38"/>
        <v>0.36511008557622937</v>
      </c>
      <c r="C788" s="2">
        <f t="shared" ca="1" si="40"/>
        <v>0.28295544500030156</v>
      </c>
      <c r="D788" s="2">
        <f t="shared" ca="1" si="39"/>
        <v>8.2154640575927806E-2</v>
      </c>
    </row>
    <row r="789" spans="1:4" x14ac:dyDescent="0.25">
      <c r="A789" s="2">
        <v>779</v>
      </c>
      <c r="B789" s="2">
        <f t="shared" ca="1" si="38"/>
        <v>0.32045259668371523</v>
      </c>
      <c r="C789" s="2">
        <f t="shared" ca="1" si="40"/>
        <v>0.4190660513457376</v>
      </c>
      <c r="D789" s="2">
        <f t="shared" ca="1" si="39"/>
        <v>-9.8613454662022371E-2</v>
      </c>
    </row>
    <row r="790" spans="1:4" x14ac:dyDescent="0.25">
      <c r="A790" s="2">
        <v>780</v>
      </c>
      <c r="B790" s="2">
        <f t="shared" ca="1" si="38"/>
        <v>0.63018440593326153</v>
      </c>
      <c r="C790" s="2">
        <f t="shared" ca="1" si="40"/>
        <v>0.39227155801022917</v>
      </c>
      <c r="D790" s="2">
        <f t="shared" ca="1" si="39"/>
        <v>0.23791284792303233</v>
      </c>
    </row>
    <row r="791" spans="1:4" x14ac:dyDescent="0.25">
      <c r="A791" s="2">
        <v>781</v>
      </c>
      <c r="B791" s="2">
        <f t="shared" ca="1" si="38"/>
        <v>0.66524685761451141</v>
      </c>
      <c r="C791" s="2">
        <f t="shared" ca="1" si="40"/>
        <v>0.57811064355995689</v>
      </c>
      <c r="D791" s="2">
        <f t="shared" ca="1" si="39"/>
        <v>8.7136214054554462E-2</v>
      </c>
    </row>
    <row r="792" spans="1:4" x14ac:dyDescent="0.25">
      <c r="A792" s="2">
        <v>782</v>
      </c>
      <c r="B792" s="2">
        <f t="shared" ca="1" si="38"/>
        <v>0.27731900327730119</v>
      </c>
      <c r="C792" s="2">
        <f t="shared" ca="1" si="40"/>
        <v>0.59914811456870687</v>
      </c>
      <c r="D792" s="2">
        <f t="shared" ca="1" si="39"/>
        <v>-0.32182911129140568</v>
      </c>
    </row>
    <row r="793" spans="1:4" x14ac:dyDescent="0.25">
      <c r="A793" s="2">
        <v>783</v>
      </c>
      <c r="B793" s="2">
        <f t="shared" ca="1" si="38"/>
        <v>0.11936321617049872</v>
      </c>
      <c r="C793" s="2">
        <f t="shared" ca="1" si="40"/>
        <v>0.36639140196638076</v>
      </c>
      <c r="D793" s="2">
        <f t="shared" ca="1" si="39"/>
        <v>-0.24702818579588204</v>
      </c>
    </row>
    <row r="794" spans="1:4" x14ac:dyDescent="0.25">
      <c r="A794" s="2">
        <v>784</v>
      </c>
      <c r="B794" s="2">
        <f t="shared" ca="1" si="38"/>
        <v>0.62399359058756332</v>
      </c>
      <c r="C794" s="2">
        <f t="shared" ca="1" si="40"/>
        <v>0.27161792970229925</v>
      </c>
      <c r="D794" s="2">
        <f t="shared" ca="1" si="39"/>
        <v>0.35237566088526406</v>
      </c>
    </row>
    <row r="795" spans="1:4" x14ac:dyDescent="0.25">
      <c r="A795" s="2">
        <v>785</v>
      </c>
      <c r="B795" s="2">
        <f t="shared" ca="1" si="38"/>
        <v>0.4176510943589149</v>
      </c>
      <c r="C795" s="2">
        <f t="shared" ca="1" si="40"/>
        <v>0.57439615435253799</v>
      </c>
      <c r="D795" s="2">
        <f t="shared" ca="1" si="39"/>
        <v>-0.15674505999362309</v>
      </c>
    </row>
    <row r="796" spans="1:4" x14ac:dyDescent="0.25">
      <c r="A796" s="2">
        <v>786</v>
      </c>
      <c r="B796" s="2">
        <f t="shared" ca="1" si="38"/>
        <v>0.55816512138692342</v>
      </c>
      <c r="C796" s="2">
        <f t="shared" ca="1" si="40"/>
        <v>0.45059065661534892</v>
      </c>
      <c r="D796" s="2">
        <f t="shared" ca="1" si="39"/>
        <v>0.10757446477157451</v>
      </c>
    </row>
    <row r="797" spans="1:4" x14ac:dyDescent="0.25">
      <c r="A797" s="2">
        <v>787</v>
      </c>
      <c r="B797" s="2">
        <f t="shared" ca="1" si="38"/>
        <v>0.56135554179561631</v>
      </c>
      <c r="C797" s="2">
        <f t="shared" ca="1" si="40"/>
        <v>0.5348990728321541</v>
      </c>
      <c r="D797" s="2">
        <f t="shared" ca="1" si="39"/>
        <v>2.645646896346221E-2</v>
      </c>
    </row>
    <row r="798" spans="1:4" x14ac:dyDescent="0.25">
      <c r="A798" s="2">
        <v>788</v>
      </c>
      <c r="B798" s="2">
        <f t="shared" ref="B798:B861" ca="1" si="41">C798+D798</f>
        <v>0.6429299796270449</v>
      </c>
      <c r="C798" s="2">
        <f t="shared" ca="1" si="40"/>
        <v>0.53681332507736979</v>
      </c>
      <c r="D798" s="2">
        <f t="shared" ca="1" si="39"/>
        <v>0.10611665454967517</v>
      </c>
    </row>
    <row r="799" spans="1:4" x14ac:dyDescent="0.25">
      <c r="A799" s="2">
        <v>789</v>
      </c>
      <c r="B799" s="2">
        <f t="shared" ca="1" si="41"/>
        <v>0.75201808141822901</v>
      </c>
      <c r="C799" s="2">
        <f t="shared" ca="1" si="40"/>
        <v>0.5857579877762269</v>
      </c>
      <c r="D799" s="2">
        <f t="shared" ca="1" si="39"/>
        <v>0.16626009364200214</v>
      </c>
    </row>
    <row r="800" spans="1:4" x14ac:dyDescent="0.25">
      <c r="A800" s="2">
        <v>790</v>
      </c>
      <c r="B800" s="2">
        <f t="shared" ca="1" si="41"/>
        <v>0.60009525452790324</v>
      </c>
      <c r="C800" s="2">
        <f t="shared" ca="1" si="40"/>
        <v>0.65121084885093738</v>
      </c>
      <c r="D800" s="2">
        <f t="shared" ca="1" si="39"/>
        <v>-5.1115594323034121E-2</v>
      </c>
    </row>
    <row r="801" spans="1:7" x14ac:dyDescent="0.25">
      <c r="A801" s="2">
        <v>791</v>
      </c>
      <c r="B801" s="2">
        <f t="shared" ca="1" si="41"/>
        <v>0.5247227725639857</v>
      </c>
      <c r="C801" s="2">
        <f t="shared" ca="1" si="40"/>
        <v>0.56005715271674195</v>
      </c>
      <c r="D801" s="2">
        <f t="shared" ca="1" si="39"/>
        <v>-3.5334380152756265E-2</v>
      </c>
    </row>
    <row r="802" spans="1:7" x14ac:dyDescent="0.25">
      <c r="A802" s="2">
        <v>792</v>
      </c>
      <c r="B802" s="2">
        <f t="shared" ca="1" si="41"/>
        <v>0.45636618925192457</v>
      </c>
      <c r="C802" s="2">
        <f t="shared" ca="1" si="40"/>
        <v>0.51483366353839144</v>
      </c>
      <c r="D802" s="2">
        <f t="shared" ca="1" si="39"/>
        <v>-5.846747428646687E-2</v>
      </c>
    </row>
    <row r="803" spans="1:7" x14ac:dyDescent="0.25">
      <c r="A803" s="2">
        <v>793</v>
      </c>
      <c r="B803" s="2">
        <f t="shared" ca="1" si="41"/>
        <v>0.72511923976242154</v>
      </c>
      <c r="C803" s="2">
        <f t="shared" ca="1" si="40"/>
        <v>0.47381971355115476</v>
      </c>
      <c r="D803" s="2">
        <f t="shared" ca="1" si="39"/>
        <v>0.25129952621126683</v>
      </c>
    </row>
    <row r="804" spans="1:7" x14ac:dyDescent="0.25">
      <c r="A804" s="2">
        <v>794</v>
      </c>
      <c r="B804" s="2">
        <f t="shared" ca="1" si="41"/>
        <v>0.69691446731690321</v>
      </c>
      <c r="C804" s="2">
        <f t="shared" ca="1" si="40"/>
        <v>0.6350715438574529</v>
      </c>
      <c r="D804" s="2">
        <f t="shared" ca="1" si="39"/>
        <v>6.1842923459450277E-2</v>
      </c>
    </row>
    <row r="805" spans="1:7" x14ac:dyDescent="0.25">
      <c r="A805" s="2">
        <v>795</v>
      </c>
      <c r="B805" s="2">
        <f t="shared" ca="1" si="41"/>
        <v>0.7206570021857247</v>
      </c>
      <c r="C805" s="2">
        <f t="shared" ca="1" si="40"/>
        <v>0.61814868039014192</v>
      </c>
      <c r="D805" s="2">
        <f t="shared" ca="1" si="39"/>
        <v>0.10250832179558281</v>
      </c>
    </row>
    <row r="806" spans="1:7" x14ac:dyDescent="0.25">
      <c r="A806" s="2">
        <v>796</v>
      </c>
      <c r="B806" s="2">
        <f t="shared" ca="1" si="41"/>
        <v>0.56140359251412664</v>
      </c>
      <c r="C806" s="2">
        <f t="shared" ca="1" si="40"/>
        <v>0.63239420131143476</v>
      </c>
      <c r="D806" s="2">
        <f t="shared" ca="1" si="39"/>
        <v>-7.0990608797308105E-2</v>
      </c>
    </row>
    <row r="807" spans="1:7" x14ac:dyDescent="0.25">
      <c r="A807" s="2">
        <v>797</v>
      </c>
      <c r="B807" s="2">
        <f t="shared" ca="1" si="41"/>
        <v>0.46609915681708164</v>
      </c>
      <c r="C807" s="2">
        <f t="shared" ca="1" si="40"/>
        <v>0.53684215550847592</v>
      </c>
      <c r="D807" s="2">
        <f t="shared" ca="1" si="39"/>
        <v>-7.0742998691394263E-2</v>
      </c>
    </row>
    <row r="808" spans="1:7" x14ac:dyDescent="0.25">
      <c r="A808" s="2">
        <v>798</v>
      </c>
      <c r="B808" s="2">
        <f t="shared" ca="1" si="41"/>
        <v>0.46266185224303696</v>
      </c>
      <c r="C808" s="2">
        <f t="shared" ca="1" si="40"/>
        <v>0.47965949409024899</v>
      </c>
      <c r="D808" s="2">
        <f t="shared" ca="1" si="39"/>
        <v>-1.6997641847212013E-2</v>
      </c>
    </row>
    <row r="809" spans="1:7" x14ac:dyDescent="0.25">
      <c r="A809" s="2">
        <v>799</v>
      </c>
      <c r="B809" s="2">
        <f t="shared" ca="1" si="41"/>
        <v>0.54916575590340044</v>
      </c>
      <c r="C809" s="2">
        <f t="shared" ca="1" si="40"/>
        <v>0.47759711134582217</v>
      </c>
      <c r="D809" s="2">
        <f t="shared" ca="1" si="39"/>
        <v>7.156864455757829E-2</v>
      </c>
    </row>
    <row r="810" spans="1:7" x14ac:dyDescent="0.25">
      <c r="A810" s="2">
        <v>800</v>
      </c>
      <c r="B810" s="2">
        <f t="shared" ca="1" si="41"/>
        <v>0.26944903641132206</v>
      </c>
      <c r="C810" s="2">
        <f t="shared" ca="1" si="40"/>
        <v>0.52949945354204031</v>
      </c>
      <c r="D810" s="2">
        <f t="shared" ca="1" si="39"/>
        <v>-0.26005041713071825</v>
      </c>
      <c r="E810" s="3" t="s">
        <v>24</v>
      </c>
      <c r="F810" s="3" t="s">
        <v>24</v>
      </c>
      <c r="G810" s="3" t="s">
        <v>24</v>
      </c>
    </row>
    <row r="811" spans="1:7" x14ac:dyDescent="0.25">
      <c r="A811" s="2">
        <v>801</v>
      </c>
      <c r="B811" s="2">
        <f t="shared" ca="1" si="41"/>
        <v>0.21387894366341487</v>
      </c>
      <c r="C811" s="2">
        <f t="shared" ca="1" si="40"/>
        <v>0.36166942184679324</v>
      </c>
      <c r="D811" s="2">
        <f t="shared" ca="1" si="39"/>
        <v>-0.14779047818337837</v>
      </c>
      <c r="E811" s="3" t="s">
        <v>4</v>
      </c>
      <c r="F811" s="3" t="s">
        <v>7</v>
      </c>
      <c r="G811" s="3" t="s">
        <v>11</v>
      </c>
    </row>
    <row r="812" spans="1:7" x14ac:dyDescent="0.25">
      <c r="A812" s="2">
        <v>802</v>
      </c>
      <c r="B812" s="2">
        <f t="shared" ca="1" si="41"/>
        <v>0.3850759326174899</v>
      </c>
      <c r="C812" s="2">
        <f t="shared" ca="1" si="40"/>
        <v>0.32832736619804892</v>
      </c>
      <c r="D812" s="2">
        <f t="shared" ca="1" si="39"/>
        <v>5.6748566419440975E-2</v>
      </c>
      <c r="E812" s="12">
        <f ca="1">AVERAGE(B613:B812)</f>
        <v>0.4987882136950022</v>
      </c>
      <c r="F812" s="12">
        <f ca="1">_xlfn.VAR.S(B613:B812)</f>
        <v>6.2938162895066124E-2</v>
      </c>
      <c r="G812" s="12">
        <f ca="1">SQRT(F812)</f>
        <v>0.25087479525665013</v>
      </c>
    </row>
    <row r="813" spans="1:7" x14ac:dyDescent="0.25">
      <c r="A813" s="2">
        <v>803</v>
      </c>
      <c r="B813" s="2">
        <f t="shared" ca="1" si="41"/>
        <v>0.57116433808644218</v>
      </c>
      <c r="C813" s="2">
        <f t="shared" ca="1" si="40"/>
        <v>0.43104555957049395</v>
      </c>
      <c r="D813" s="2">
        <f t="shared" ca="1" si="39"/>
        <v>0.14011877851594817</v>
      </c>
    </row>
    <row r="814" spans="1:7" x14ac:dyDescent="0.25">
      <c r="A814" s="2">
        <v>804</v>
      </c>
      <c r="B814" s="2">
        <f t="shared" ca="1" si="41"/>
        <v>0.20171273621091279</v>
      </c>
      <c r="C814" s="2">
        <f t="shared" ca="1" si="40"/>
        <v>0.54269860285186533</v>
      </c>
      <c r="D814" s="2">
        <f t="shared" ca="1" si="39"/>
        <v>-0.34098586664095254</v>
      </c>
    </row>
    <row r="815" spans="1:7" x14ac:dyDescent="0.25">
      <c r="A815" s="2">
        <v>805</v>
      </c>
      <c r="B815" s="2">
        <f t="shared" ca="1" si="41"/>
        <v>0.35649566962649765</v>
      </c>
      <c r="C815" s="2">
        <f t="shared" ca="1" si="40"/>
        <v>0.32102764172654769</v>
      </c>
      <c r="D815" s="2">
        <f t="shared" ca="1" si="39"/>
        <v>3.5468027899949982E-2</v>
      </c>
    </row>
    <row r="816" spans="1:7" x14ac:dyDescent="0.25">
      <c r="A816" s="2">
        <v>806</v>
      </c>
      <c r="B816" s="2">
        <f t="shared" ca="1" si="41"/>
        <v>0.58748965050647317</v>
      </c>
      <c r="C816" s="2">
        <f t="shared" ca="1" si="40"/>
        <v>0.41389740177589862</v>
      </c>
      <c r="D816" s="2">
        <f t="shared" ca="1" si="39"/>
        <v>0.17359224873057452</v>
      </c>
    </row>
    <row r="817" spans="1:4" x14ac:dyDescent="0.25">
      <c r="A817" s="2">
        <v>807</v>
      </c>
      <c r="B817" s="2">
        <f t="shared" ca="1" si="41"/>
        <v>0.52494172165044928</v>
      </c>
      <c r="C817" s="2">
        <f t="shared" ca="1" si="40"/>
        <v>0.5524937903038839</v>
      </c>
      <c r="D817" s="2">
        <f t="shared" ca="1" si="39"/>
        <v>-2.7552068653434653E-2</v>
      </c>
    </row>
    <row r="818" spans="1:4" x14ac:dyDescent="0.25">
      <c r="A818" s="2">
        <v>808</v>
      </c>
      <c r="B818" s="2">
        <f t="shared" ca="1" si="41"/>
        <v>0.82898304203001616</v>
      </c>
      <c r="C818" s="2">
        <f t="shared" ca="1" si="40"/>
        <v>0.51496503299026952</v>
      </c>
      <c r="D818" s="2">
        <f t="shared" ca="1" si="39"/>
        <v>0.31401800903974658</v>
      </c>
    </row>
    <row r="819" spans="1:4" x14ac:dyDescent="0.25">
      <c r="A819" s="2">
        <v>809</v>
      </c>
      <c r="B819" s="2">
        <f t="shared" ca="1" si="41"/>
        <v>0.45404801531446048</v>
      </c>
      <c r="C819" s="2">
        <f t="shared" ca="1" si="40"/>
        <v>0.69738982521800974</v>
      </c>
      <c r="D819" s="2">
        <f t="shared" ca="1" si="39"/>
        <v>-0.24334180990354928</v>
      </c>
    </row>
    <row r="820" spans="1:4" x14ac:dyDescent="0.25">
      <c r="A820" s="2">
        <v>810</v>
      </c>
      <c r="B820" s="2">
        <f t="shared" ca="1" si="41"/>
        <v>0.67686700714030579</v>
      </c>
      <c r="C820" s="2">
        <f t="shared" ca="1" si="40"/>
        <v>0.4724288091886763</v>
      </c>
      <c r="D820" s="2">
        <f t="shared" ca="1" si="39"/>
        <v>0.20443819795162943</v>
      </c>
    </row>
    <row r="821" spans="1:4" x14ac:dyDescent="0.25">
      <c r="A821" s="2">
        <v>811</v>
      </c>
      <c r="B821" s="2">
        <f t="shared" ca="1" si="41"/>
        <v>0.52465574088844658</v>
      </c>
      <c r="C821" s="2">
        <f t="shared" ca="1" si="40"/>
        <v>0.60612020428418345</v>
      </c>
      <c r="D821" s="2">
        <f t="shared" ca="1" si="39"/>
        <v>-8.1464463395736875E-2</v>
      </c>
    </row>
    <row r="822" spans="1:4" x14ac:dyDescent="0.25">
      <c r="A822" s="2">
        <v>812</v>
      </c>
      <c r="B822" s="2">
        <f t="shared" ca="1" si="41"/>
        <v>8.2339908940712858E-3</v>
      </c>
      <c r="C822" s="2">
        <f t="shared" ca="1" si="40"/>
        <v>0.51479344453306797</v>
      </c>
      <c r="D822" s="2">
        <f t="shared" ca="1" si="39"/>
        <v>-0.50655945363899668</v>
      </c>
    </row>
    <row r="823" spans="1:4" x14ac:dyDescent="0.25">
      <c r="A823" s="2">
        <v>813</v>
      </c>
      <c r="B823" s="2">
        <f t="shared" ca="1" si="41"/>
        <v>-0.13458930055970145</v>
      </c>
      <c r="C823" s="2">
        <f t="shared" ca="1" si="40"/>
        <v>0.20494039453644278</v>
      </c>
      <c r="D823" s="2">
        <f t="shared" ca="1" si="39"/>
        <v>-0.33952969509614422</v>
      </c>
    </row>
    <row r="824" spans="1:4" x14ac:dyDescent="0.25">
      <c r="A824" s="2">
        <v>814</v>
      </c>
      <c r="B824" s="2">
        <f t="shared" ca="1" si="41"/>
        <v>2.4155567562441735E-2</v>
      </c>
      <c r="C824" s="2">
        <f t="shared" ca="1" si="40"/>
        <v>0.11924641966417915</v>
      </c>
      <c r="D824" s="2">
        <f t="shared" ca="1" si="39"/>
        <v>-9.5090852101737414E-2</v>
      </c>
    </row>
    <row r="825" spans="1:4" x14ac:dyDescent="0.25">
      <c r="A825" s="2">
        <v>815</v>
      </c>
      <c r="B825" s="2">
        <f t="shared" ca="1" si="41"/>
        <v>0.31972743604822257</v>
      </c>
      <c r="C825" s="2">
        <f t="shared" ca="1" si="40"/>
        <v>0.21449334053746505</v>
      </c>
      <c r="D825" s="2">
        <f t="shared" ca="1" si="39"/>
        <v>0.10523409551075752</v>
      </c>
    </row>
    <row r="826" spans="1:4" x14ac:dyDescent="0.25">
      <c r="A826" s="2">
        <v>816</v>
      </c>
      <c r="B826" s="2">
        <f t="shared" ca="1" si="41"/>
        <v>0.17179825890002959</v>
      </c>
      <c r="C826" s="2">
        <f t="shared" ca="1" si="40"/>
        <v>0.39183646162893354</v>
      </c>
      <c r="D826" s="2">
        <f t="shared" ca="1" si="39"/>
        <v>-0.22003820272890395</v>
      </c>
    </row>
    <row r="827" spans="1:4" x14ac:dyDescent="0.25">
      <c r="A827" s="2">
        <v>817</v>
      </c>
      <c r="B827" s="2">
        <f t="shared" ca="1" si="41"/>
        <v>0.56334523665612868</v>
      </c>
      <c r="C827" s="2">
        <f t="shared" ca="1" si="40"/>
        <v>0.30307895534001777</v>
      </c>
      <c r="D827" s="2">
        <f t="shared" ca="1" si="39"/>
        <v>0.2602662813161109</v>
      </c>
    </row>
    <row r="828" spans="1:4" x14ac:dyDescent="0.25">
      <c r="A828" s="2">
        <v>818</v>
      </c>
      <c r="B828" s="2">
        <f t="shared" ca="1" si="41"/>
        <v>0.28184436628966963</v>
      </c>
      <c r="C828" s="2">
        <f t="shared" ca="1" si="40"/>
        <v>0.53800714199367716</v>
      </c>
      <c r="D828" s="2">
        <f t="shared" ca="1" si="39"/>
        <v>-0.25616277570400753</v>
      </c>
    </row>
    <row r="829" spans="1:4" x14ac:dyDescent="0.25">
      <c r="A829" s="2">
        <v>819</v>
      </c>
      <c r="B829" s="2">
        <f t="shared" ca="1" si="41"/>
        <v>0.6245340760349174</v>
      </c>
      <c r="C829" s="2">
        <f t="shared" ca="1" si="40"/>
        <v>0.36910661977380177</v>
      </c>
      <c r="D829" s="2">
        <f t="shared" ca="1" si="39"/>
        <v>0.25542745626111563</v>
      </c>
    </row>
    <row r="830" spans="1:4" x14ac:dyDescent="0.25">
      <c r="A830" s="2">
        <v>820</v>
      </c>
      <c r="B830" s="2">
        <f t="shared" ca="1" si="41"/>
        <v>0.18227155592539673</v>
      </c>
      <c r="C830" s="2">
        <f t="shared" ca="1" si="40"/>
        <v>0.57472044562095048</v>
      </c>
      <c r="D830" s="2">
        <f t="shared" ca="1" si="39"/>
        <v>-0.39244888969555375</v>
      </c>
    </row>
    <row r="831" spans="1:4" x14ac:dyDescent="0.25">
      <c r="A831" s="2">
        <v>821</v>
      </c>
      <c r="B831" s="2">
        <f t="shared" ca="1" si="41"/>
        <v>0.22115618760828135</v>
      </c>
      <c r="C831" s="2">
        <f t="shared" ca="1" si="40"/>
        <v>0.30936293355523803</v>
      </c>
      <c r="D831" s="2">
        <f t="shared" ca="1" si="39"/>
        <v>-8.8206745946956683E-2</v>
      </c>
    </row>
    <row r="832" spans="1:4" x14ac:dyDescent="0.25">
      <c r="A832" s="2">
        <v>822</v>
      </c>
      <c r="B832" s="2">
        <f t="shared" ca="1" si="41"/>
        <v>0.43341451438435996</v>
      </c>
      <c r="C832" s="2">
        <f t="shared" ca="1" si="40"/>
        <v>0.33269371256496882</v>
      </c>
      <c r="D832" s="2">
        <f t="shared" ca="1" si="39"/>
        <v>0.10072080181939116</v>
      </c>
    </row>
    <row r="833" spans="1:4" x14ac:dyDescent="0.25">
      <c r="A833" s="2">
        <v>823</v>
      </c>
      <c r="B833" s="2">
        <f t="shared" ca="1" si="41"/>
        <v>0.9254352841633533</v>
      </c>
      <c r="C833" s="2">
        <f t="shared" ca="1" si="40"/>
        <v>0.46004870863061598</v>
      </c>
      <c r="D833" s="2">
        <f t="shared" ca="1" si="39"/>
        <v>0.46538657553273732</v>
      </c>
    </row>
    <row r="834" spans="1:4" x14ac:dyDescent="0.25">
      <c r="A834" s="2">
        <v>824</v>
      </c>
      <c r="B834" s="2">
        <f t="shared" ca="1" si="41"/>
        <v>0.917951886003328</v>
      </c>
      <c r="C834" s="2">
        <f t="shared" ca="1" si="40"/>
        <v>0.75526117049801189</v>
      </c>
      <c r="D834" s="2">
        <f t="shared" ca="1" si="39"/>
        <v>0.16269071550531611</v>
      </c>
    </row>
    <row r="835" spans="1:4" x14ac:dyDescent="0.25">
      <c r="A835" s="2">
        <v>825</v>
      </c>
      <c r="B835" s="2">
        <f t="shared" ca="1" si="41"/>
        <v>1.1295230409542802</v>
      </c>
      <c r="C835" s="2">
        <f t="shared" ca="1" si="40"/>
        <v>0.75077113160199671</v>
      </c>
      <c r="D835" s="2">
        <f t="shared" ca="1" si="39"/>
        <v>0.37875190935228364</v>
      </c>
    </row>
    <row r="836" spans="1:4" x14ac:dyDescent="0.25">
      <c r="A836" s="2">
        <v>826</v>
      </c>
      <c r="B836" s="2">
        <f t="shared" ca="1" si="41"/>
        <v>0.87102949238877492</v>
      </c>
      <c r="C836" s="2">
        <f t="shared" ca="1" si="40"/>
        <v>0.87771382457256819</v>
      </c>
      <c r="D836" s="2">
        <f t="shared" ca="1" si="39"/>
        <v>-6.68433218379327E-3</v>
      </c>
    </row>
    <row r="837" spans="1:4" x14ac:dyDescent="0.25">
      <c r="A837" s="2">
        <v>827</v>
      </c>
      <c r="B837" s="2">
        <f t="shared" ca="1" si="41"/>
        <v>0.94151604494123164</v>
      </c>
      <c r="C837" s="2">
        <f t="shared" ca="1" si="40"/>
        <v>0.72261769543326504</v>
      </c>
      <c r="D837" s="2">
        <f t="shared" ca="1" si="39"/>
        <v>0.21889834950796661</v>
      </c>
    </row>
    <row r="838" spans="1:4" x14ac:dyDescent="0.25">
      <c r="A838" s="2">
        <v>828</v>
      </c>
      <c r="B838" s="2">
        <f t="shared" ca="1" si="41"/>
        <v>0.69408367090569001</v>
      </c>
      <c r="C838" s="2">
        <f t="shared" ca="1" si="40"/>
        <v>0.76490962696473908</v>
      </c>
      <c r="D838" s="2">
        <f t="shared" ca="1" si="39"/>
        <v>-7.0825956059049108E-2</v>
      </c>
    </row>
    <row r="839" spans="1:4" x14ac:dyDescent="0.25">
      <c r="A839" s="2">
        <v>829</v>
      </c>
      <c r="B839" s="2">
        <f t="shared" ca="1" si="41"/>
        <v>0.76860016607853809</v>
      </c>
      <c r="C839" s="2">
        <f t="shared" ca="1" si="40"/>
        <v>0.61645020254341398</v>
      </c>
      <c r="D839" s="2">
        <f t="shared" ca="1" si="39"/>
        <v>0.15214996353512414</v>
      </c>
    </row>
    <row r="840" spans="1:4" x14ac:dyDescent="0.25">
      <c r="A840" s="2">
        <v>830</v>
      </c>
      <c r="B840" s="2">
        <f t="shared" ca="1" si="41"/>
        <v>0.55945839168529576</v>
      </c>
      <c r="C840" s="2">
        <f t="shared" ca="1" si="40"/>
        <v>0.66116009964712286</v>
      </c>
      <c r="D840" s="2">
        <f t="shared" ca="1" si="39"/>
        <v>-0.10170170796182715</v>
      </c>
    </row>
    <row r="841" spans="1:4" x14ac:dyDescent="0.25">
      <c r="A841" s="2">
        <v>831</v>
      </c>
      <c r="B841" s="2">
        <f t="shared" ca="1" si="41"/>
        <v>0.83205149676782797</v>
      </c>
      <c r="C841" s="2">
        <f t="shared" ca="1" si="40"/>
        <v>0.53567503501117741</v>
      </c>
      <c r="D841" s="2">
        <f t="shared" ca="1" si="39"/>
        <v>0.29637646175665056</v>
      </c>
    </row>
    <row r="842" spans="1:4" x14ac:dyDescent="0.25">
      <c r="A842" s="2">
        <v>832</v>
      </c>
      <c r="B842" s="2">
        <f t="shared" ca="1" si="41"/>
        <v>0.39348168154208352</v>
      </c>
      <c r="C842" s="2">
        <f t="shared" ca="1" si="40"/>
        <v>0.69923089806069672</v>
      </c>
      <c r="D842" s="2">
        <f t="shared" ca="1" si="39"/>
        <v>-0.3057492165186132</v>
      </c>
    </row>
    <row r="843" spans="1:4" x14ac:dyDescent="0.25">
      <c r="A843" s="2">
        <v>833</v>
      </c>
      <c r="B843" s="2">
        <f t="shared" ca="1" si="41"/>
        <v>0.37728525721106959</v>
      </c>
      <c r="C843" s="2">
        <f t="shared" ca="1" si="40"/>
        <v>0.4360890089252501</v>
      </c>
      <c r="D843" s="2">
        <f t="shared" ca="1" si="39"/>
        <v>-5.8803751714180501E-2</v>
      </c>
    </row>
    <row r="844" spans="1:4" x14ac:dyDescent="0.25">
      <c r="A844" s="2">
        <v>834</v>
      </c>
      <c r="B844" s="2">
        <f t="shared" ca="1" si="41"/>
        <v>0.31862090308595986</v>
      </c>
      <c r="C844" s="2">
        <f t="shared" ca="1" si="40"/>
        <v>0.42637115432664174</v>
      </c>
      <c r="D844" s="2">
        <f t="shared" ca="1" si="39"/>
        <v>-0.10775025124068188</v>
      </c>
    </row>
    <row r="845" spans="1:4" x14ac:dyDescent="0.25">
      <c r="A845" s="2">
        <v>835</v>
      </c>
      <c r="B845" s="2">
        <f t="shared" ca="1" si="41"/>
        <v>0.19512895387744003</v>
      </c>
      <c r="C845" s="2">
        <f t="shared" ca="1" si="40"/>
        <v>0.39117254185157591</v>
      </c>
      <c r="D845" s="2">
        <f t="shared" ref="D845:D908" ca="1" si="42">$C$7*_xlfn.NORM.S.INV(RAND())</f>
        <v>-0.19604358797413587</v>
      </c>
    </row>
    <row r="846" spans="1:4" x14ac:dyDescent="0.25">
      <c r="A846" s="2">
        <v>836</v>
      </c>
      <c r="B846" s="2">
        <f t="shared" ca="1" si="41"/>
        <v>-5.3139630168952401E-4</v>
      </c>
      <c r="C846" s="2">
        <f t="shared" ref="C846:C909" ca="1" si="43">$C$4+$C$5*B845+$C$6*B844</f>
        <v>0.31707737232646405</v>
      </c>
      <c r="D846" s="2">
        <f t="shared" ca="1" si="42"/>
        <v>-0.31760876862815357</v>
      </c>
    </row>
    <row r="847" spans="1:4" x14ac:dyDescent="0.25">
      <c r="A847" s="2">
        <v>837</v>
      </c>
      <c r="B847" s="2">
        <f t="shared" ca="1" si="41"/>
        <v>-0.30258001443573018</v>
      </c>
      <c r="C847" s="2">
        <f t="shared" ca="1" si="43"/>
        <v>0.1996811622189863</v>
      </c>
      <c r="D847" s="2">
        <f t="shared" ca="1" si="42"/>
        <v>-0.50226117665471648</v>
      </c>
    </row>
    <row r="848" spans="1:4" x14ac:dyDescent="0.25">
      <c r="A848" s="2">
        <v>838</v>
      </c>
      <c r="B848" s="2">
        <f t="shared" ca="1" si="41"/>
        <v>0.29310370953306442</v>
      </c>
      <c r="C848" s="2">
        <f t="shared" ca="1" si="43"/>
        <v>1.8451991338561902E-2</v>
      </c>
      <c r="D848" s="2">
        <f t="shared" ca="1" si="42"/>
        <v>0.27465171819450251</v>
      </c>
    </row>
    <row r="849" spans="1:4" x14ac:dyDescent="0.25">
      <c r="A849" s="2">
        <v>839</v>
      </c>
      <c r="B849" s="2">
        <f t="shared" ca="1" si="41"/>
        <v>0.38751815328642664</v>
      </c>
      <c r="C849" s="2">
        <f t="shared" ca="1" si="43"/>
        <v>0.37586222571983863</v>
      </c>
      <c r="D849" s="2">
        <f t="shared" ca="1" si="42"/>
        <v>1.1655927566588033E-2</v>
      </c>
    </row>
    <row r="850" spans="1:4" x14ac:dyDescent="0.25">
      <c r="A850" s="2">
        <v>840</v>
      </c>
      <c r="B850" s="2">
        <f t="shared" ca="1" si="41"/>
        <v>-1.5777551524518818E-2</v>
      </c>
      <c r="C850" s="2">
        <f t="shared" ca="1" si="43"/>
        <v>0.43251089197185599</v>
      </c>
      <c r="D850" s="2">
        <f t="shared" ca="1" si="42"/>
        <v>-0.44828844349637481</v>
      </c>
    </row>
    <row r="851" spans="1:4" x14ac:dyDescent="0.25">
      <c r="A851" s="2">
        <v>841</v>
      </c>
      <c r="B851" s="2">
        <f t="shared" ca="1" si="41"/>
        <v>0.49049487437428152</v>
      </c>
      <c r="C851" s="2">
        <f t="shared" ca="1" si="43"/>
        <v>0.19053346908528873</v>
      </c>
      <c r="D851" s="2">
        <f t="shared" ca="1" si="42"/>
        <v>0.29996140528899279</v>
      </c>
    </row>
    <row r="852" spans="1:4" x14ac:dyDescent="0.25">
      <c r="A852" s="2">
        <v>842</v>
      </c>
      <c r="B852" s="2">
        <f t="shared" ca="1" si="41"/>
        <v>0.76297197393493443</v>
      </c>
      <c r="C852" s="2">
        <f t="shared" ca="1" si="43"/>
        <v>0.49429692462456892</v>
      </c>
      <c r="D852" s="2">
        <f t="shared" ca="1" si="42"/>
        <v>0.26867504931036551</v>
      </c>
    </row>
    <row r="853" spans="1:4" x14ac:dyDescent="0.25">
      <c r="A853" s="2">
        <v>843</v>
      </c>
      <c r="B853" s="2">
        <f t="shared" ca="1" si="41"/>
        <v>0.18672398887391817</v>
      </c>
      <c r="C853" s="2">
        <f t="shared" ca="1" si="43"/>
        <v>0.65778318436096073</v>
      </c>
      <c r="D853" s="2">
        <f t="shared" ca="1" si="42"/>
        <v>-0.47105919548704256</v>
      </c>
    </row>
    <row r="854" spans="1:4" x14ac:dyDescent="0.25">
      <c r="A854" s="2">
        <v>844</v>
      </c>
      <c r="B854" s="2">
        <f t="shared" ca="1" si="41"/>
        <v>0.38763384400451739</v>
      </c>
      <c r="C854" s="2">
        <f t="shared" ca="1" si="43"/>
        <v>0.3120343933243509</v>
      </c>
      <c r="D854" s="2">
        <f t="shared" ca="1" si="42"/>
        <v>7.5599450680166463E-2</v>
      </c>
    </row>
    <row r="855" spans="1:4" x14ac:dyDescent="0.25">
      <c r="A855" s="2">
        <v>845</v>
      </c>
      <c r="B855" s="2">
        <f t="shared" ca="1" si="41"/>
        <v>0.38604668812637299</v>
      </c>
      <c r="C855" s="2">
        <f t="shared" ca="1" si="43"/>
        <v>0.43258030640271045</v>
      </c>
      <c r="D855" s="2">
        <f t="shared" ca="1" si="42"/>
        <v>-4.6533618276337445E-2</v>
      </c>
    </row>
    <row r="856" spans="1:4" x14ac:dyDescent="0.25">
      <c r="A856" s="2">
        <v>846</v>
      </c>
      <c r="B856" s="2">
        <f t="shared" ca="1" si="41"/>
        <v>0.42508009084457554</v>
      </c>
      <c r="C856" s="2">
        <f t="shared" ca="1" si="43"/>
        <v>0.43162801287582381</v>
      </c>
      <c r="D856" s="2">
        <f t="shared" ca="1" si="42"/>
        <v>-6.5479220312482395E-3</v>
      </c>
    </row>
    <row r="857" spans="1:4" x14ac:dyDescent="0.25">
      <c r="A857" s="2">
        <v>847</v>
      </c>
      <c r="B857" s="2">
        <f t="shared" ca="1" si="41"/>
        <v>0.4112004638449257</v>
      </c>
      <c r="C857" s="2">
        <f t="shared" ca="1" si="43"/>
        <v>0.45504805450674535</v>
      </c>
      <c r="D857" s="2">
        <f t="shared" ca="1" si="42"/>
        <v>-4.3847590661819646E-2</v>
      </c>
    </row>
    <row r="858" spans="1:4" x14ac:dyDescent="0.25">
      <c r="A858" s="2">
        <v>848</v>
      </c>
      <c r="B858" s="2">
        <f t="shared" ca="1" si="41"/>
        <v>0.44309083561748286</v>
      </c>
      <c r="C858" s="2">
        <f t="shared" ca="1" si="43"/>
        <v>0.44672027830695543</v>
      </c>
      <c r="D858" s="2">
        <f t="shared" ca="1" si="42"/>
        <v>-3.6294426894725508E-3</v>
      </c>
    </row>
    <row r="859" spans="1:4" x14ac:dyDescent="0.25">
      <c r="A859" s="2">
        <v>849</v>
      </c>
      <c r="B859" s="2">
        <f t="shared" ca="1" si="41"/>
        <v>0.23873011835979441</v>
      </c>
      <c r="C859" s="2">
        <f t="shared" ca="1" si="43"/>
        <v>0.46585450137048973</v>
      </c>
      <c r="D859" s="2">
        <f t="shared" ca="1" si="42"/>
        <v>-0.22712438301069532</v>
      </c>
    </row>
    <row r="860" spans="1:4" x14ac:dyDescent="0.25">
      <c r="A860" s="2">
        <v>850</v>
      </c>
      <c r="B860" s="2">
        <f t="shared" ca="1" si="41"/>
        <v>0.36347087424529911</v>
      </c>
      <c r="C860" s="2">
        <f t="shared" ca="1" si="43"/>
        <v>0.34323807101587667</v>
      </c>
      <c r="D860" s="2">
        <f t="shared" ca="1" si="42"/>
        <v>2.023280322942243E-2</v>
      </c>
    </row>
    <row r="861" spans="1:4" x14ac:dyDescent="0.25">
      <c r="A861" s="2">
        <v>851</v>
      </c>
      <c r="B861" s="2">
        <f t="shared" ca="1" si="41"/>
        <v>0.47622102601257471</v>
      </c>
      <c r="C861" s="2">
        <f t="shared" ca="1" si="43"/>
        <v>0.41808252454717948</v>
      </c>
      <c r="D861" s="2">
        <f t="shared" ca="1" si="42"/>
        <v>5.8138501465395231E-2</v>
      </c>
    </row>
    <row r="862" spans="1:4" x14ac:dyDescent="0.25">
      <c r="A862" s="2">
        <v>852</v>
      </c>
      <c r="B862" s="2">
        <f t="shared" ref="B862:B925" ca="1" si="44">C862+D862</f>
        <v>0.46359442737086481</v>
      </c>
      <c r="C862" s="2">
        <f t="shared" ca="1" si="43"/>
        <v>0.48573261560754483</v>
      </c>
      <c r="D862" s="2">
        <f t="shared" ca="1" si="42"/>
        <v>-2.2138188236679998E-2</v>
      </c>
    </row>
    <row r="863" spans="1:4" x14ac:dyDescent="0.25">
      <c r="A863" s="2">
        <v>853</v>
      </c>
      <c r="B863" s="2">
        <f t="shared" ca="1" si="44"/>
        <v>0.67730441551116194</v>
      </c>
      <c r="C863" s="2">
        <f t="shared" ca="1" si="43"/>
        <v>0.47815665642251887</v>
      </c>
      <c r="D863" s="2">
        <f t="shared" ca="1" si="42"/>
        <v>0.1991477590886431</v>
      </c>
    </row>
    <row r="864" spans="1:4" x14ac:dyDescent="0.25">
      <c r="A864" s="2">
        <v>854</v>
      </c>
      <c r="B864" s="2">
        <f t="shared" ca="1" si="44"/>
        <v>0.60923280939054314</v>
      </c>
      <c r="C864" s="2">
        <f t="shared" ca="1" si="43"/>
        <v>0.60638264930669716</v>
      </c>
      <c r="D864" s="2">
        <f t="shared" ca="1" si="42"/>
        <v>2.8501600838459927E-3</v>
      </c>
    </row>
    <row r="865" spans="1:4" x14ac:dyDescent="0.25">
      <c r="A865" s="2">
        <v>855</v>
      </c>
      <c r="B865" s="2">
        <f t="shared" ca="1" si="44"/>
        <v>0.55616047044955375</v>
      </c>
      <c r="C865" s="2">
        <f t="shared" ca="1" si="43"/>
        <v>0.56553968563432588</v>
      </c>
      <c r="D865" s="2">
        <f t="shared" ca="1" si="42"/>
        <v>-9.3792151847721609E-3</v>
      </c>
    </row>
    <row r="866" spans="1:4" x14ac:dyDescent="0.25">
      <c r="A866" s="2">
        <v>856</v>
      </c>
      <c r="B866" s="2">
        <f t="shared" ca="1" si="44"/>
        <v>0.62194536594460703</v>
      </c>
      <c r="C866" s="2">
        <f t="shared" ca="1" si="43"/>
        <v>0.5336962822697322</v>
      </c>
      <c r="D866" s="2">
        <f t="shared" ca="1" si="42"/>
        <v>8.8249083674874801E-2</v>
      </c>
    </row>
    <row r="867" spans="1:4" x14ac:dyDescent="0.25">
      <c r="A867" s="2">
        <v>857</v>
      </c>
      <c r="B867" s="2">
        <f t="shared" ca="1" si="44"/>
        <v>0.67853463710841144</v>
      </c>
      <c r="C867" s="2">
        <f t="shared" ca="1" si="43"/>
        <v>0.5731672195667642</v>
      </c>
      <c r="D867" s="2">
        <f t="shared" ca="1" si="42"/>
        <v>0.1053674175416472</v>
      </c>
    </row>
    <row r="868" spans="1:4" x14ac:dyDescent="0.25">
      <c r="A868" s="2">
        <v>858</v>
      </c>
      <c r="B868" s="2">
        <f t="shared" ca="1" si="44"/>
        <v>0.60297156068463242</v>
      </c>
      <c r="C868" s="2">
        <f t="shared" ca="1" si="43"/>
        <v>0.60712078226504684</v>
      </c>
      <c r="D868" s="2">
        <f t="shared" ca="1" si="42"/>
        <v>-4.1492215804144221E-3</v>
      </c>
    </row>
    <row r="869" spans="1:4" x14ac:dyDescent="0.25">
      <c r="A869" s="2">
        <v>859</v>
      </c>
      <c r="B869" s="2">
        <f t="shared" ca="1" si="44"/>
        <v>0.44699135528085443</v>
      </c>
      <c r="C869" s="2">
        <f t="shared" ca="1" si="43"/>
        <v>0.56178293641077948</v>
      </c>
      <c r="D869" s="2">
        <f t="shared" ca="1" si="42"/>
        <v>-0.11479158112992503</v>
      </c>
    </row>
    <row r="870" spans="1:4" x14ac:dyDescent="0.25">
      <c r="A870" s="2">
        <v>860</v>
      </c>
      <c r="B870" s="2">
        <f t="shared" ca="1" si="44"/>
        <v>0.77256632473953624</v>
      </c>
      <c r="C870" s="2">
        <f t="shared" ca="1" si="43"/>
        <v>0.46819481316851264</v>
      </c>
      <c r="D870" s="2">
        <f t="shared" ca="1" si="42"/>
        <v>0.3043715115710236</v>
      </c>
    </row>
    <row r="871" spans="1:4" x14ac:dyDescent="0.25">
      <c r="A871" s="2">
        <v>861</v>
      </c>
      <c r="B871" s="2">
        <f t="shared" ca="1" si="44"/>
        <v>0.74218895740829849</v>
      </c>
      <c r="C871" s="2">
        <f t="shared" ca="1" si="43"/>
        <v>0.66353979484372172</v>
      </c>
      <c r="D871" s="2">
        <f t="shared" ca="1" si="42"/>
        <v>7.8649162564576713E-2</v>
      </c>
    </row>
    <row r="872" spans="1:4" x14ac:dyDescent="0.25">
      <c r="A872" s="2">
        <v>862</v>
      </c>
      <c r="B872" s="2">
        <f t="shared" ca="1" si="44"/>
        <v>1.0914310514624452</v>
      </c>
      <c r="C872" s="2">
        <f t="shared" ca="1" si="43"/>
        <v>0.64531337444497905</v>
      </c>
      <c r="D872" s="2">
        <f t="shared" ca="1" si="42"/>
        <v>0.44611767701746619</v>
      </c>
    </row>
    <row r="873" spans="1:4" x14ac:dyDescent="0.25">
      <c r="A873" s="2">
        <v>863</v>
      </c>
      <c r="B873" s="2">
        <f t="shared" ca="1" si="44"/>
        <v>0.91347500959563921</v>
      </c>
      <c r="C873" s="2">
        <f t="shared" ca="1" si="43"/>
        <v>0.85485863087746705</v>
      </c>
      <c r="D873" s="2">
        <f t="shared" ca="1" si="42"/>
        <v>5.8616378718172102E-2</v>
      </c>
    </row>
    <row r="874" spans="1:4" x14ac:dyDescent="0.25">
      <c r="A874" s="2">
        <v>864</v>
      </c>
      <c r="B874" s="2">
        <f t="shared" ca="1" si="44"/>
        <v>0.61795882094476062</v>
      </c>
      <c r="C874" s="2">
        <f t="shared" ca="1" si="43"/>
        <v>0.74808500575738357</v>
      </c>
      <c r="D874" s="2">
        <f t="shared" ca="1" si="42"/>
        <v>-0.13012618481262292</v>
      </c>
    </row>
    <row r="875" spans="1:4" x14ac:dyDescent="0.25">
      <c r="A875" s="2">
        <v>865</v>
      </c>
      <c r="B875" s="2">
        <f t="shared" ca="1" si="44"/>
        <v>0.65767825367522548</v>
      </c>
      <c r="C875" s="2">
        <f t="shared" ca="1" si="43"/>
        <v>0.57077529256685633</v>
      </c>
      <c r="D875" s="2">
        <f t="shared" ca="1" si="42"/>
        <v>8.6902961108369203E-2</v>
      </c>
    </row>
    <row r="876" spans="1:4" x14ac:dyDescent="0.25">
      <c r="A876" s="2">
        <v>866</v>
      </c>
      <c r="B876" s="2">
        <f t="shared" ca="1" si="44"/>
        <v>0.39540791966956912</v>
      </c>
      <c r="C876" s="2">
        <f t="shared" ca="1" si="43"/>
        <v>0.59460695220513526</v>
      </c>
      <c r="D876" s="2">
        <f t="shared" ca="1" si="42"/>
        <v>-0.19919903253556617</v>
      </c>
    </row>
    <row r="877" spans="1:4" x14ac:dyDescent="0.25">
      <c r="A877" s="2">
        <v>867</v>
      </c>
      <c r="B877" s="2">
        <f t="shared" ca="1" si="44"/>
        <v>0.5632647325956528</v>
      </c>
      <c r="C877" s="2">
        <f t="shared" ca="1" si="43"/>
        <v>0.43724475180174149</v>
      </c>
      <c r="D877" s="2">
        <f t="shared" ca="1" si="42"/>
        <v>0.12601998079391125</v>
      </c>
    </row>
    <row r="878" spans="1:4" x14ac:dyDescent="0.25">
      <c r="A878" s="2">
        <v>868</v>
      </c>
      <c r="B878" s="2">
        <f t="shared" ca="1" si="44"/>
        <v>0.35504435158859338</v>
      </c>
      <c r="C878" s="2">
        <f t="shared" ca="1" si="43"/>
        <v>0.53795883955739165</v>
      </c>
      <c r="D878" s="2">
        <f t="shared" ca="1" si="42"/>
        <v>-0.18291448796879828</v>
      </c>
    </row>
    <row r="879" spans="1:4" x14ac:dyDescent="0.25">
      <c r="A879" s="2">
        <v>869</v>
      </c>
      <c r="B879" s="2">
        <f t="shared" ca="1" si="44"/>
        <v>-8.6866944985060202E-2</v>
      </c>
      <c r="C879" s="2">
        <f t="shared" ca="1" si="43"/>
        <v>0.41302661095315607</v>
      </c>
      <c r="D879" s="2">
        <f t="shared" ca="1" si="42"/>
        <v>-0.49989355593821627</v>
      </c>
    </row>
    <row r="880" spans="1:4" x14ac:dyDescent="0.25">
      <c r="A880" s="2">
        <v>870</v>
      </c>
      <c r="B880" s="2">
        <f t="shared" ca="1" si="44"/>
        <v>0.29394784140255481</v>
      </c>
      <c r="C880" s="2">
        <f t="shared" ca="1" si="43"/>
        <v>0.1478798330089639</v>
      </c>
      <c r="D880" s="2">
        <f t="shared" ca="1" si="42"/>
        <v>0.14606800839359088</v>
      </c>
    </row>
    <row r="881" spans="1:4" x14ac:dyDescent="0.25">
      <c r="A881" s="2">
        <v>871</v>
      </c>
      <c r="B881" s="2">
        <f t="shared" ca="1" si="44"/>
        <v>0.23525732074524061</v>
      </c>
      <c r="C881" s="2">
        <f t="shared" ca="1" si="43"/>
        <v>0.3763687048415329</v>
      </c>
      <c r="D881" s="2">
        <f t="shared" ca="1" si="42"/>
        <v>-0.14111138409629229</v>
      </c>
    </row>
    <row r="882" spans="1:4" x14ac:dyDescent="0.25">
      <c r="A882" s="2">
        <v>872</v>
      </c>
      <c r="B882" s="2">
        <f t="shared" ca="1" si="44"/>
        <v>-3.7002446969272573E-3</v>
      </c>
      <c r="C882" s="2">
        <f t="shared" ca="1" si="43"/>
        <v>0.34115439244714441</v>
      </c>
      <c r="D882" s="2">
        <f t="shared" ca="1" si="42"/>
        <v>-0.34485463714407166</v>
      </c>
    </row>
    <row r="883" spans="1:4" x14ac:dyDescent="0.25">
      <c r="A883" s="2">
        <v>873</v>
      </c>
      <c r="B883" s="2">
        <f t="shared" ca="1" si="44"/>
        <v>0.2286879838019536</v>
      </c>
      <c r="C883" s="2">
        <f t="shared" ca="1" si="43"/>
        <v>0.19777985318184366</v>
      </c>
      <c r="D883" s="2">
        <f t="shared" ca="1" si="42"/>
        <v>3.0908130620109941E-2</v>
      </c>
    </row>
    <row r="884" spans="1:4" x14ac:dyDescent="0.25">
      <c r="A884" s="2">
        <v>874</v>
      </c>
      <c r="B884" s="2">
        <f t="shared" ca="1" si="44"/>
        <v>0.18689407078001069</v>
      </c>
      <c r="C884" s="2">
        <f t="shared" ca="1" si="43"/>
        <v>0.33721279028117213</v>
      </c>
      <c r="D884" s="2">
        <f t="shared" ca="1" si="42"/>
        <v>-0.15031871950116144</v>
      </c>
    </row>
    <row r="885" spans="1:4" x14ac:dyDescent="0.25">
      <c r="A885" s="2">
        <v>875</v>
      </c>
      <c r="B885" s="2">
        <f t="shared" ca="1" si="44"/>
        <v>0.62666282268279128</v>
      </c>
      <c r="C885" s="2">
        <f t="shared" ca="1" si="43"/>
        <v>0.31213644246800643</v>
      </c>
      <c r="D885" s="2">
        <f t="shared" ca="1" si="42"/>
        <v>0.31452638021478485</v>
      </c>
    </row>
    <row r="886" spans="1:4" x14ac:dyDescent="0.25">
      <c r="A886" s="2">
        <v>876</v>
      </c>
      <c r="B886" s="2">
        <f t="shared" ca="1" si="44"/>
        <v>0.72214319416005468</v>
      </c>
      <c r="C886" s="2">
        <f t="shared" ca="1" si="43"/>
        <v>0.57599769360967479</v>
      </c>
      <c r="D886" s="2">
        <f t="shared" ca="1" si="42"/>
        <v>0.14614550055037984</v>
      </c>
    </row>
    <row r="887" spans="1:4" x14ac:dyDescent="0.25">
      <c r="A887" s="2">
        <v>877</v>
      </c>
      <c r="B887" s="2">
        <f t="shared" ca="1" si="44"/>
        <v>0.67130723145609972</v>
      </c>
      <c r="C887" s="2">
        <f t="shared" ca="1" si="43"/>
        <v>0.63328591649603283</v>
      </c>
      <c r="D887" s="2">
        <f t="shared" ca="1" si="42"/>
        <v>3.8021314960066895E-2</v>
      </c>
    </row>
    <row r="888" spans="1:4" x14ac:dyDescent="0.25">
      <c r="A888" s="2">
        <v>878</v>
      </c>
      <c r="B888" s="2">
        <f t="shared" ca="1" si="44"/>
        <v>0.68064359896742754</v>
      </c>
      <c r="C888" s="2">
        <f t="shared" ca="1" si="43"/>
        <v>0.60278433887365979</v>
      </c>
      <c r="D888" s="2">
        <f t="shared" ca="1" si="42"/>
        <v>7.7859260093767702E-2</v>
      </c>
    </row>
    <row r="889" spans="1:4" x14ac:dyDescent="0.25">
      <c r="A889" s="2">
        <v>879</v>
      </c>
      <c r="B889" s="2">
        <f t="shared" ca="1" si="44"/>
        <v>0.70354498822060463</v>
      </c>
      <c r="C889" s="2">
        <f t="shared" ca="1" si="43"/>
        <v>0.60838615938045648</v>
      </c>
      <c r="D889" s="2">
        <f t="shared" ca="1" si="42"/>
        <v>9.5158828840148132E-2</v>
      </c>
    </row>
    <row r="890" spans="1:4" x14ac:dyDescent="0.25">
      <c r="A890" s="2">
        <v>880</v>
      </c>
      <c r="B890" s="2">
        <f t="shared" ca="1" si="44"/>
        <v>0.8740496757104611</v>
      </c>
      <c r="C890" s="2">
        <f t="shared" ca="1" si="43"/>
        <v>0.62212699293236273</v>
      </c>
      <c r="D890" s="2">
        <f t="shared" ca="1" si="42"/>
        <v>0.25192268277809837</v>
      </c>
    </row>
    <row r="891" spans="1:4" x14ac:dyDescent="0.25">
      <c r="A891" s="2">
        <v>881</v>
      </c>
      <c r="B891" s="2">
        <f t="shared" ca="1" si="44"/>
        <v>0.74079701406280052</v>
      </c>
      <c r="C891" s="2">
        <f t="shared" ca="1" si="43"/>
        <v>0.72442980542627655</v>
      </c>
      <c r="D891" s="2">
        <f t="shared" ca="1" si="42"/>
        <v>1.6367208636523925E-2</v>
      </c>
    </row>
    <row r="892" spans="1:4" x14ac:dyDescent="0.25">
      <c r="A892" s="2">
        <v>882</v>
      </c>
      <c r="B892" s="2">
        <f t="shared" ca="1" si="44"/>
        <v>0.55385405254112141</v>
      </c>
      <c r="C892" s="2">
        <f t="shared" ca="1" si="43"/>
        <v>0.64447820843768033</v>
      </c>
      <c r="D892" s="2">
        <f t="shared" ca="1" si="42"/>
        <v>-9.0624155896558894E-2</v>
      </c>
    </row>
    <row r="893" spans="1:4" x14ac:dyDescent="0.25">
      <c r="A893" s="2">
        <v>883</v>
      </c>
      <c r="B893" s="2">
        <f t="shared" ca="1" si="44"/>
        <v>0.41448648952178235</v>
      </c>
      <c r="C893" s="2">
        <f t="shared" ca="1" si="43"/>
        <v>0.53231243152467278</v>
      </c>
      <c r="D893" s="2">
        <f t="shared" ca="1" si="42"/>
        <v>-0.11782594200289045</v>
      </c>
    </row>
    <row r="894" spans="1:4" x14ac:dyDescent="0.25">
      <c r="A894" s="2">
        <v>884</v>
      </c>
      <c r="B894" s="2">
        <f t="shared" ca="1" si="44"/>
        <v>0.23139044414446053</v>
      </c>
      <c r="C894" s="2">
        <f t="shared" ca="1" si="43"/>
        <v>0.44869189371306939</v>
      </c>
      <c r="D894" s="2">
        <f t="shared" ca="1" si="42"/>
        <v>-0.21730144956860886</v>
      </c>
    </row>
    <row r="895" spans="1:4" x14ac:dyDescent="0.25">
      <c r="A895" s="2">
        <v>885</v>
      </c>
      <c r="B895" s="2">
        <f t="shared" ca="1" si="44"/>
        <v>0.58672122795659309</v>
      </c>
      <c r="C895" s="2">
        <f t="shared" ca="1" si="43"/>
        <v>0.33883426648667636</v>
      </c>
      <c r="D895" s="2">
        <f t="shared" ca="1" si="42"/>
        <v>0.24788696146991676</v>
      </c>
    </row>
    <row r="896" spans="1:4" x14ac:dyDescent="0.25">
      <c r="A896" s="2">
        <v>886</v>
      </c>
      <c r="B896" s="2">
        <f t="shared" ca="1" si="44"/>
        <v>0.31810021405296884</v>
      </c>
      <c r="C896" s="2">
        <f t="shared" ca="1" si="43"/>
        <v>0.55203273677395592</v>
      </c>
      <c r="D896" s="2">
        <f t="shared" ca="1" si="42"/>
        <v>-0.23393252272098708</v>
      </c>
    </row>
    <row r="897" spans="1:7" x14ac:dyDescent="0.25">
      <c r="A897" s="2">
        <v>887</v>
      </c>
      <c r="B897" s="2">
        <f t="shared" ca="1" si="44"/>
        <v>0.61267786261907098</v>
      </c>
      <c r="C897" s="2">
        <f t="shared" ca="1" si="43"/>
        <v>0.39086012843178131</v>
      </c>
      <c r="D897" s="2">
        <f t="shared" ca="1" si="42"/>
        <v>0.2218177341872897</v>
      </c>
    </row>
    <row r="898" spans="1:7" x14ac:dyDescent="0.25">
      <c r="A898" s="2">
        <v>888</v>
      </c>
      <c r="B898" s="2">
        <f t="shared" ca="1" si="44"/>
        <v>0.25795886225618953</v>
      </c>
      <c r="C898" s="2">
        <f t="shared" ca="1" si="43"/>
        <v>0.56760671757144254</v>
      </c>
      <c r="D898" s="2">
        <f t="shared" ca="1" si="42"/>
        <v>-0.30964785531525302</v>
      </c>
    </row>
    <row r="899" spans="1:7" x14ac:dyDescent="0.25">
      <c r="A899" s="2">
        <v>889</v>
      </c>
      <c r="B899" s="2">
        <f t="shared" ca="1" si="44"/>
        <v>0.20717877064497345</v>
      </c>
      <c r="C899" s="2">
        <f t="shared" ca="1" si="43"/>
        <v>0.3547753173537137</v>
      </c>
      <c r="D899" s="2">
        <f t="shared" ca="1" si="42"/>
        <v>-0.14759654670874026</v>
      </c>
    </row>
    <row r="900" spans="1:7" x14ac:dyDescent="0.25">
      <c r="A900" s="2">
        <v>890</v>
      </c>
      <c r="B900" s="2">
        <f t="shared" ca="1" si="44"/>
        <v>-1.520879774547812E-2</v>
      </c>
      <c r="C900" s="2">
        <f t="shared" ca="1" si="43"/>
        <v>0.32430726238698404</v>
      </c>
      <c r="D900" s="2">
        <f t="shared" ca="1" si="42"/>
        <v>-0.33951606013246216</v>
      </c>
    </row>
    <row r="901" spans="1:7" x14ac:dyDescent="0.25">
      <c r="A901" s="2">
        <v>891</v>
      </c>
      <c r="B901" s="2">
        <f t="shared" ca="1" si="44"/>
        <v>0.17746037919622634</v>
      </c>
      <c r="C901" s="2">
        <f t="shared" ca="1" si="43"/>
        <v>0.19087472135271313</v>
      </c>
      <c r="D901" s="2">
        <f t="shared" ca="1" si="42"/>
        <v>-1.34143421564868E-2</v>
      </c>
    </row>
    <row r="902" spans="1:7" x14ac:dyDescent="0.25">
      <c r="A902" s="2">
        <v>892</v>
      </c>
      <c r="B902" s="2">
        <f t="shared" ca="1" si="44"/>
        <v>2.4713490148065398E-2</v>
      </c>
      <c r="C902" s="2">
        <f t="shared" ca="1" si="43"/>
        <v>0.30647622751773584</v>
      </c>
      <c r="D902" s="2">
        <f t="shared" ca="1" si="42"/>
        <v>-0.28176273736967045</v>
      </c>
    </row>
    <row r="903" spans="1:7" x14ac:dyDescent="0.25">
      <c r="A903" s="2">
        <v>893</v>
      </c>
      <c r="B903" s="2">
        <f t="shared" ca="1" si="44"/>
        <v>0.65890268546678088</v>
      </c>
      <c r="C903" s="2">
        <f t="shared" ca="1" si="43"/>
        <v>0.21482809408883924</v>
      </c>
      <c r="D903" s="2">
        <f t="shared" ca="1" si="42"/>
        <v>0.44407459137794164</v>
      </c>
    </row>
    <row r="904" spans="1:7" x14ac:dyDescent="0.25">
      <c r="A904" s="2">
        <v>894</v>
      </c>
      <c r="B904" s="2">
        <f t="shared" ca="1" si="44"/>
        <v>0.25677348713027637</v>
      </c>
      <c r="C904" s="2">
        <f t="shared" ca="1" si="43"/>
        <v>0.59534161128006846</v>
      </c>
      <c r="D904" s="2">
        <f t="shared" ca="1" si="42"/>
        <v>-0.33856812414979209</v>
      </c>
    </row>
    <row r="905" spans="1:7" x14ac:dyDescent="0.25">
      <c r="A905" s="2">
        <v>895</v>
      </c>
      <c r="B905" s="2">
        <f t="shared" ca="1" si="44"/>
        <v>0.71768693145790152</v>
      </c>
      <c r="C905" s="2">
        <f t="shared" ca="1" si="43"/>
        <v>0.35406409227816582</v>
      </c>
      <c r="D905" s="2">
        <f t="shared" ca="1" si="42"/>
        <v>0.36362283917973576</v>
      </c>
    </row>
    <row r="906" spans="1:7" x14ac:dyDescent="0.25">
      <c r="A906" s="2">
        <v>896</v>
      </c>
      <c r="B906" s="2">
        <f t="shared" ca="1" si="44"/>
        <v>0.75952876218665077</v>
      </c>
      <c r="C906" s="2">
        <f t="shared" ca="1" si="43"/>
        <v>0.63061215887474087</v>
      </c>
      <c r="D906" s="2">
        <f t="shared" ca="1" si="42"/>
        <v>0.12891660331190988</v>
      </c>
    </row>
    <row r="907" spans="1:7" x14ac:dyDescent="0.25">
      <c r="A907" s="2">
        <v>897</v>
      </c>
      <c r="B907" s="2">
        <f t="shared" ca="1" si="44"/>
        <v>0.86162300470178022</v>
      </c>
      <c r="C907" s="2">
        <f t="shared" ca="1" si="43"/>
        <v>0.65571725731199049</v>
      </c>
      <c r="D907" s="2">
        <f t="shared" ca="1" si="42"/>
        <v>0.20590574738978976</v>
      </c>
    </row>
    <row r="908" spans="1:7" x14ac:dyDescent="0.25">
      <c r="A908" s="2">
        <v>898</v>
      </c>
      <c r="B908" s="2">
        <f t="shared" ca="1" si="44"/>
        <v>0.92628516626865254</v>
      </c>
      <c r="C908" s="2">
        <f t="shared" ca="1" si="43"/>
        <v>0.71697380282106815</v>
      </c>
      <c r="D908" s="2">
        <f t="shared" ca="1" si="42"/>
        <v>0.20931136344758441</v>
      </c>
    </row>
    <row r="909" spans="1:7" x14ac:dyDescent="0.25">
      <c r="A909" s="2">
        <v>899</v>
      </c>
      <c r="B909" s="2">
        <f t="shared" ca="1" si="44"/>
        <v>0.89794341513041021</v>
      </c>
      <c r="C909" s="2">
        <f t="shared" ca="1" si="43"/>
        <v>0.7557710997611915</v>
      </c>
      <c r="D909" s="2">
        <f t="shared" ref="D909:D972" ca="1" si="45">$C$7*_xlfn.NORM.S.INV(RAND())</f>
        <v>0.14217231536921868</v>
      </c>
    </row>
    <row r="910" spans="1:7" x14ac:dyDescent="0.25">
      <c r="A910" s="2">
        <v>900</v>
      </c>
      <c r="B910" s="2">
        <f t="shared" ca="1" si="44"/>
        <v>0.89492185957203196</v>
      </c>
      <c r="C910" s="2">
        <f t="shared" ref="C910:C973" ca="1" si="46">$C$4+$C$5*B909+$C$6*B908</f>
        <v>0.73876604907824617</v>
      </c>
      <c r="D910" s="2">
        <f t="shared" ca="1" si="45"/>
        <v>0.1561558104937858</v>
      </c>
      <c r="E910" s="3"/>
      <c r="F910" s="3"/>
      <c r="G910" s="3"/>
    </row>
    <row r="911" spans="1:7" x14ac:dyDescent="0.25">
      <c r="A911" s="2">
        <v>901</v>
      </c>
      <c r="B911" s="2">
        <f t="shared" ca="1" si="44"/>
        <v>0.74228576470484064</v>
      </c>
      <c r="C911" s="2">
        <f t="shared" ca="1" si="46"/>
        <v>0.7369531157432192</v>
      </c>
      <c r="D911" s="2">
        <f t="shared" ca="1" si="45"/>
        <v>5.3326489616214653E-3</v>
      </c>
      <c r="E911" s="3"/>
      <c r="F911" s="3"/>
      <c r="G911" s="3"/>
    </row>
    <row r="912" spans="1:7" x14ac:dyDescent="0.25">
      <c r="A912" s="2">
        <v>902</v>
      </c>
      <c r="B912" s="2">
        <f t="shared" ca="1" si="44"/>
        <v>0.85032924169542723</v>
      </c>
      <c r="C912" s="2">
        <f t="shared" ca="1" si="46"/>
        <v>0.64537145882290436</v>
      </c>
      <c r="D912" s="2">
        <f t="shared" ca="1" si="45"/>
        <v>0.20495778287252284</v>
      </c>
      <c r="E912" s="12"/>
      <c r="F912" s="12"/>
      <c r="G912" s="12"/>
    </row>
    <row r="913" spans="1:4" x14ac:dyDescent="0.25">
      <c r="A913" s="2">
        <v>903</v>
      </c>
      <c r="B913" s="2">
        <f t="shared" ca="1" si="44"/>
        <v>0.76922321702221952</v>
      </c>
      <c r="C913" s="2">
        <f t="shared" ca="1" si="46"/>
        <v>0.7101975450172564</v>
      </c>
      <c r="D913" s="2">
        <f t="shared" ca="1" si="45"/>
        <v>5.9025672004963059E-2</v>
      </c>
    </row>
    <row r="914" spans="1:4" x14ac:dyDescent="0.25">
      <c r="A914" s="2">
        <v>904</v>
      </c>
      <c r="B914" s="2">
        <f t="shared" ca="1" si="44"/>
        <v>0.70848190390283805</v>
      </c>
      <c r="C914" s="2">
        <f t="shared" ca="1" si="46"/>
        <v>0.66153393021333162</v>
      </c>
      <c r="D914" s="2">
        <f t="shared" ca="1" si="45"/>
        <v>4.6947973689506414E-2</v>
      </c>
    </row>
    <row r="915" spans="1:4" x14ac:dyDescent="0.25">
      <c r="A915" s="2">
        <v>905</v>
      </c>
      <c r="B915" s="2">
        <f t="shared" ca="1" si="44"/>
        <v>0.6625812244950392</v>
      </c>
      <c r="C915" s="2">
        <f t="shared" ca="1" si="46"/>
        <v>0.62508914234170287</v>
      </c>
      <c r="D915" s="2">
        <f t="shared" ca="1" si="45"/>
        <v>3.7492082153336326E-2</v>
      </c>
    </row>
    <row r="916" spans="1:4" x14ac:dyDescent="0.25">
      <c r="A916" s="2">
        <v>906</v>
      </c>
      <c r="B916" s="2">
        <f t="shared" ca="1" si="44"/>
        <v>0.56978991572921023</v>
      </c>
      <c r="C916" s="2">
        <f t="shared" ca="1" si="46"/>
        <v>0.59754873469702352</v>
      </c>
      <c r="D916" s="2">
        <f t="shared" ca="1" si="45"/>
        <v>-2.7758818967813327E-2</v>
      </c>
    </row>
    <row r="917" spans="1:4" x14ac:dyDescent="0.25">
      <c r="A917" s="2">
        <v>907</v>
      </c>
      <c r="B917" s="2">
        <f t="shared" ca="1" si="44"/>
        <v>0.44789054376809456</v>
      </c>
      <c r="C917" s="2">
        <f t="shared" ca="1" si="46"/>
        <v>0.5418739494375262</v>
      </c>
      <c r="D917" s="2">
        <f t="shared" ca="1" si="45"/>
        <v>-9.3983405669431669E-2</v>
      </c>
    </row>
    <row r="918" spans="1:4" x14ac:dyDescent="0.25">
      <c r="A918" s="2">
        <v>908</v>
      </c>
      <c r="B918" s="2">
        <f t="shared" ca="1" si="44"/>
        <v>0.35797244001569656</v>
      </c>
      <c r="C918" s="2">
        <f t="shared" ca="1" si="46"/>
        <v>0.46873432626085676</v>
      </c>
      <c r="D918" s="2">
        <f t="shared" ca="1" si="45"/>
        <v>-0.11076188624516022</v>
      </c>
    </row>
    <row r="919" spans="1:4" x14ac:dyDescent="0.25">
      <c r="A919" s="2">
        <v>909</v>
      </c>
      <c r="B919" s="2">
        <f t="shared" ca="1" si="44"/>
        <v>0.33957445593634755</v>
      </c>
      <c r="C919" s="2">
        <f t="shared" ca="1" si="46"/>
        <v>0.4147834640094179</v>
      </c>
      <c r="D919" s="2">
        <f t="shared" ca="1" si="45"/>
        <v>-7.5209008073070349E-2</v>
      </c>
    </row>
    <row r="920" spans="1:4" x14ac:dyDescent="0.25">
      <c r="A920" s="2">
        <v>910</v>
      </c>
      <c r="B920" s="2">
        <f t="shared" ca="1" si="44"/>
        <v>0.11378797984699407</v>
      </c>
      <c r="C920" s="2">
        <f t="shared" ca="1" si="46"/>
        <v>0.40374467356180854</v>
      </c>
      <c r="D920" s="2">
        <f t="shared" ca="1" si="45"/>
        <v>-0.28995669371481447</v>
      </c>
    </row>
    <row r="921" spans="1:4" x14ac:dyDescent="0.25">
      <c r="A921" s="2">
        <v>911</v>
      </c>
      <c r="B921" s="2">
        <f t="shared" ca="1" si="44"/>
        <v>0.3141102772299515</v>
      </c>
      <c r="C921" s="2">
        <f t="shared" ca="1" si="46"/>
        <v>0.26827278790819642</v>
      </c>
      <c r="D921" s="2">
        <f t="shared" ca="1" si="45"/>
        <v>4.5837489321755055E-2</v>
      </c>
    </row>
    <row r="922" spans="1:4" x14ac:dyDescent="0.25">
      <c r="A922" s="2">
        <v>912</v>
      </c>
      <c r="B922" s="2">
        <f t="shared" ca="1" si="44"/>
        <v>0.53628821877322275</v>
      </c>
      <c r="C922" s="2">
        <f t="shared" ca="1" si="46"/>
        <v>0.38846616633797093</v>
      </c>
      <c r="D922" s="2">
        <f t="shared" ca="1" si="45"/>
        <v>0.14782205243525179</v>
      </c>
    </row>
    <row r="923" spans="1:4" x14ac:dyDescent="0.25">
      <c r="A923" s="2">
        <v>913</v>
      </c>
      <c r="B923" s="2">
        <f t="shared" ca="1" si="44"/>
        <v>0.24723348905399073</v>
      </c>
      <c r="C923" s="2">
        <f t="shared" ca="1" si="46"/>
        <v>0.52177293126393365</v>
      </c>
      <c r="D923" s="2">
        <f t="shared" ca="1" si="45"/>
        <v>-0.27453944220994292</v>
      </c>
    </row>
    <row r="924" spans="1:4" x14ac:dyDescent="0.25">
      <c r="A924" s="2">
        <v>914</v>
      </c>
      <c r="B924" s="2">
        <f t="shared" ca="1" si="44"/>
        <v>0.60027621529938979</v>
      </c>
      <c r="C924" s="2">
        <f t="shared" ca="1" si="46"/>
        <v>0.34834009343239447</v>
      </c>
      <c r="D924" s="2">
        <f t="shared" ca="1" si="45"/>
        <v>0.25193612186699532</v>
      </c>
    </row>
    <row r="925" spans="1:4" x14ac:dyDescent="0.25">
      <c r="A925" s="2">
        <v>915</v>
      </c>
      <c r="B925" s="2">
        <f t="shared" ca="1" si="44"/>
        <v>0.2959351758576339</v>
      </c>
      <c r="C925" s="2">
        <f t="shared" ca="1" si="46"/>
        <v>0.56016572917963381</v>
      </c>
      <c r="D925" s="2">
        <f t="shared" ca="1" si="45"/>
        <v>-0.26423055332199991</v>
      </c>
    </row>
    <row r="926" spans="1:4" x14ac:dyDescent="0.25">
      <c r="A926" s="2">
        <v>916</v>
      </c>
      <c r="B926" s="2">
        <f t="shared" ref="B926:B989" ca="1" si="47">C926+D926</f>
        <v>0.72177931624301661</v>
      </c>
      <c r="C926" s="2">
        <f t="shared" ca="1" si="46"/>
        <v>0.37756110551458033</v>
      </c>
      <c r="D926" s="2">
        <f t="shared" ca="1" si="45"/>
        <v>0.34421821072843628</v>
      </c>
    </row>
    <row r="927" spans="1:4" x14ac:dyDescent="0.25">
      <c r="A927" s="2">
        <v>917</v>
      </c>
      <c r="B927" s="2">
        <f t="shared" ca="1" si="47"/>
        <v>0.70662305583874907</v>
      </c>
      <c r="C927" s="2">
        <f t="shared" ca="1" si="46"/>
        <v>0.63306758974581001</v>
      </c>
      <c r="D927" s="2">
        <f t="shared" ca="1" si="45"/>
        <v>7.3555466092939031E-2</v>
      </c>
    </row>
    <row r="928" spans="1:4" x14ac:dyDescent="0.25">
      <c r="A928" s="2">
        <v>918</v>
      </c>
      <c r="B928" s="2">
        <f t="shared" ca="1" si="47"/>
        <v>0.5911429040624806</v>
      </c>
      <c r="C928" s="2">
        <f t="shared" ca="1" si="46"/>
        <v>0.62397383350324942</v>
      </c>
      <c r="D928" s="2">
        <f t="shared" ca="1" si="45"/>
        <v>-3.2830929440768819E-2</v>
      </c>
    </row>
    <row r="929" spans="1:4" x14ac:dyDescent="0.25">
      <c r="A929" s="2">
        <v>919</v>
      </c>
      <c r="B929" s="2">
        <f t="shared" ca="1" si="47"/>
        <v>0.56421716946687428</v>
      </c>
      <c r="C929" s="2">
        <f t="shared" ca="1" si="46"/>
        <v>0.55468574243748836</v>
      </c>
      <c r="D929" s="2">
        <f t="shared" ca="1" si="45"/>
        <v>9.5314270293859211E-3</v>
      </c>
    </row>
    <row r="930" spans="1:4" x14ac:dyDescent="0.25">
      <c r="A930" s="2">
        <v>920</v>
      </c>
      <c r="B930" s="2">
        <f t="shared" ca="1" si="47"/>
        <v>0.65119506904440572</v>
      </c>
      <c r="C930" s="2">
        <f t="shared" ca="1" si="46"/>
        <v>0.53853030168012461</v>
      </c>
      <c r="D930" s="2">
        <f t="shared" ca="1" si="45"/>
        <v>0.1126647673642811</v>
      </c>
    </row>
    <row r="931" spans="1:4" x14ac:dyDescent="0.25">
      <c r="A931" s="2">
        <v>921</v>
      </c>
      <c r="B931" s="2">
        <f t="shared" ca="1" si="47"/>
        <v>0.40963697052788628</v>
      </c>
      <c r="C931" s="2">
        <f t="shared" ca="1" si="46"/>
        <v>0.59071704142664339</v>
      </c>
      <c r="D931" s="2">
        <f t="shared" ca="1" si="45"/>
        <v>-0.18108007089875711</v>
      </c>
    </row>
    <row r="932" spans="1:4" x14ac:dyDescent="0.25">
      <c r="A932" s="2">
        <v>922</v>
      </c>
      <c r="B932" s="2">
        <f t="shared" ca="1" si="47"/>
        <v>2.1308583303973561E-2</v>
      </c>
      <c r="C932" s="2">
        <f t="shared" ca="1" si="46"/>
        <v>0.44578218231673178</v>
      </c>
      <c r="D932" s="2">
        <f t="shared" ca="1" si="45"/>
        <v>-0.42447359901275822</v>
      </c>
    </row>
    <row r="933" spans="1:4" x14ac:dyDescent="0.25">
      <c r="A933" s="2">
        <v>923</v>
      </c>
      <c r="B933" s="2">
        <f t="shared" ca="1" si="47"/>
        <v>0.38511233652883847</v>
      </c>
      <c r="C933" s="2">
        <f t="shared" ca="1" si="46"/>
        <v>0.21278514998238415</v>
      </c>
      <c r="D933" s="2">
        <f t="shared" ca="1" si="45"/>
        <v>0.17232718654645432</v>
      </c>
    </row>
    <row r="934" spans="1:4" x14ac:dyDescent="0.25">
      <c r="A934" s="2">
        <v>924</v>
      </c>
      <c r="B934" s="2">
        <f t="shared" ca="1" si="47"/>
        <v>0.30062550015952294</v>
      </c>
      <c r="C934" s="2">
        <f t="shared" ca="1" si="46"/>
        <v>0.43106740191730308</v>
      </c>
      <c r="D934" s="2">
        <f t="shared" ca="1" si="45"/>
        <v>-0.13044190175778014</v>
      </c>
    </row>
    <row r="935" spans="1:4" x14ac:dyDescent="0.25">
      <c r="A935" s="2">
        <v>925</v>
      </c>
      <c r="B935" s="2">
        <f t="shared" ca="1" si="47"/>
        <v>0.22302459076978984</v>
      </c>
      <c r="C935" s="2">
        <f t="shared" ca="1" si="46"/>
        <v>0.38037530009571374</v>
      </c>
      <c r="D935" s="2">
        <f t="shared" ca="1" si="45"/>
        <v>-0.1573507093259239</v>
      </c>
    </row>
    <row r="936" spans="1:4" x14ac:dyDescent="0.25">
      <c r="A936" s="2">
        <v>926</v>
      </c>
      <c r="B936" s="2">
        <f t="shared" ca="1" si="47"/>
        <v>0.17383310941899768</v>
      </c>
      <c r="C936" s="2">
        <f t="shared" ca="1" si="46"/>
        <v>0.33381475446187392</v>
      </c>
      <c r="D936" s="2">
        <f t="shared" ca="1" si="45"/>
        <v>-0.15998164504287624</v>
      </c>
    </row>
    <row r="937" spans="1:4" x14ac:dyDescent="0.25">
      <c r="A937" s="2">
        <v>927</v>
      </c>
      <c r="B937" s="2">
        <f t="shared" ca="1" si="47"/>
        <v>0.42003754663617077</v>
      </c>
      <c r="C937" s="2">
        <f t="shared" ca="1" si="46"/>
        <v>0.3042998656513986</v>
      </c>
      <c r="D937" s="2">
        <f t="shared" ca="1" si="45"/>
        <v>0.11573768098477213</v>
      </c>
    </row>
    <row r="938" spans="1:4" x14ac:dyDescent="0.25">
      <c r="A938" s="2">
        <v>928</v>
      </c>
      <c r="B938" s="2">
        <f t="shared" ca="1" si="47"/>
        <v>0.66979596091902538</v>
      </c>
      <c r="C938" s="2">
        <f t="shared" ca="1" si="46"/>
        <v>0.45202252798170245</v>
      </c>
      <c r="D938" s="2">
        <f t="shared" ca="1" si="45"/>
        <v>0.21777343293732299</v>
      </c>
    </row>
    <row r="939" spans="1:4" x14ac:dyDescent="0.25">
      <c r="A939" s="2">
        <v>929</v>
      </c>
      <c r="B939" s="2">
        <f t="shared" ca="1" si="47"/>
        <v>0.53075247262149794</v>
      </c>
      <c r="C939" s="2">
        <f t="shared" ca="1" si="46"/>
        <v>0.60187757655141527</v>
      </c>
      <c r="D939" s="2">
        <f t="shared" ca="1" si="45"/>
        <v>-7.1125103929917374E-2</v>
      </c>
    </row>
    <row r="940" spans="1:4" x14ac:dyDescent="0.25">
      <c r="A940" s="2">
        <v>930</v>
      </c>
      <c r="B940" s="2">
        <f t="shared" ca="1" si="47"/>
        <v>0.66908074412495233</v>
      </c>
      <c r="C940" s="2">
        <f t="shared" ca="1" si="46"/>
        <v>0.51845148357289883</v>
      </c>
      <c r="D940" s="2">
        <f t="shared" ca="1" si="45"/>
        <v>0.15062926055205353</v>
      </c>
    </row>
    <row r="941" spans="1:4" x14ac:dyDescent="0.25">
      <c r="A941" s="2">
        <v>931</v>
      </c>
      <c r="B941" s="2">
        <f t="shared" ca="1" si="47"/>
        <v>0.25382718572618501</v>
      </c>
      <c r="C941" s="2">
        <f t="shared" ca="1" si="46"/>
        <v>0.60144844647497142</v>
      </c>
      <c r="D941" s="2">
        <f t="shared" ca="1" si="45"/>
        <v>-0.34762126074878641</v>
      </c>
    </row>
    <row r="942" spans="1:4" x14ac:dyDescent="0.25">
      <c r="A942" s="2">
        <v>932</v>
      </c>
      <c r="B942" s="2">
        <f t="shared" ca="1" si="47"/>
        <v>8.4959417331426368E-2</v>
      </c>
      <c r="C942" s="2">
        <f t="shared" ca="1" si="46"/>
        <v>0.35229631143571105</v>
      </c>
      <c r="D942" s="2">
        <f t="shared" ca="1" si="45"/>
        <v>-0.26733689410428468</v>
      </c>
    </row>
    <row r="943" spans="1:4" x14ac:dyDescent="0.25">
      <c r="A943" s="2">
        <v>933</v>
      </c>
      <c r="B943" s="2">
        <f t="shared" ca="1" si="47"/>
        <v>0.2883721024592874</v>
      </c>
      <c r="C943" s="2">
        <f t="shared" ca="1" si="46"/>
        <v>0.25097565039885583</v>
      </c>
      <c r="D943" s="2">
        <f t="shared" ca="1" si="45"/>
        <v>3.7396452060431594E-2</v>
      </c>
    </row>
    <row r="944" spans="1:4" x14ac:dyDescent="0.25">
      <c r="A944" s="2">
        <v>934</v>
      </c>
      <c r="B944" s="2">
        <f t="shared" ca="1" si="47"/>
        <v>-0.1855118617714494</v>
      </c>
      <c r="C944" s="2">
        <f t="shared" ca="1" si="46"/>
        <v>0.37302326147557241</v>
      </c>
      <c r="D944" s="2">
        <f t="shared" ca="1" si="45"/>
        <v>-0.55853512324702181</v>
      </c>
    </row>
    <row r="945" spans="1:4" x14ac:dyDescent="0.25">
      <c r="A945" s="2">
        <v>935</v>
      </c>
      <c r="B945" s="2">
        <f t="shared" ca="1" si="47"/>
        <v>0.25910797038006239</v>
      </c>
      <c r="C945" s="2">
        <f t="shared" ca="1" si="46"/>
        <v>8.8692882937130374E-2</v>
      </c>
      <c r="D945" s="2">
        <f t="shared" ca="1" si="45"/>
        <v>0.17041508744293199</v>
      </c>
    </row>
    <row r="946" spans="1:4" x14ac:dyDescent="0.25">
      <c r="A946" s="2">
        <v>936</v>
      </c>
      <c r="B946" s="2">
        <f t="shared" ca="1" si="47"/>
        <v>0.25716948857787147</v>
      </c>
      <c r="C946" s="2">
        <f t="shared" ca="1" si="46"/>
        <v>0.35546478222803746</v>
      </c>
      <c r="D946" s="2">
        <f t="shared" ca="1" si="45"/>
        <v>-9.8295293650165969E-2</v>
      </c>
    </row>
    <row r="947" spans="1:4" x14ac:dyDescent="0.25">
      <c r="A947" s="2">
        <v>937</v>
      </c>
      <c r="B947" s="2">
        <f t="shared" ca="1" si="47"/>
        <v>0.27307285304582424</v>
      </c>
      <c r="C947" s="2">
        <f t="shared" ca="1" si="46"/>
        <v>0.35430169314672288</v>
      </c>
      <c r="D947" s="2">
        <f t="shared" ca="1" si="45"/>
        <v>-8.1228840100898661E-2</v>
      </c>
    </row>
    <row r="948" spans="1:4" x14ac:dyDescent="0.25">
      <c r="A948" s="2">
        <v>938</v>
      </c>
      <c r="B948" s="2">
        <f t="shared" ca="1" si="47"/>
        <v>0.16973118666666931</v>
      </c>
      <c r="C948" s="2">
        <f t="shared" ca="1" si="46"/>
        <v>0.36384371182749453</v>
      </c>
      <c r="D948" s="2">
        <f t="shared" ca="1" si="45"/>
        <v>-0.19411252516082522</v>
      </c>
    </row>
    <row r="949" spans="1:4" x14ac:dyDescent="0.25">
      <c r="A949" s="2">
        <v>939</v>
      </c>
      <c r="B949" s="2">
        <f t="shared" ca="1" si="47"/>
        <v>0.15495982551908111</v>
      </c>
      <c r="C949" s="2">
        <f t="shared" ca="1" si="46"/>
        <v>0.30183871200000156</v>
      </c>
      <c r="D949" s="2">
        <f t="shared" ca="1" si="45"/>
        <v>-0.14687888648092046</v>
      </c>
    </row>
    <row r="950" spans="1:4" x14ac:dyDescent="0.25">
      <c r="A950" s="2">
        <v>940</v>
      </c>
      <c r="B950" s="2">
        <f t="shared" ca="1" si="47"/>
        <v>3.6527547924629034E-2</v>
      </c>
      <c r="C950" s="2">
        <f t="shared" ca="1" si="46"/>
        <v>0.29297589531144869</v>
      </c>
      <c r="D950" s="2">
        <f t="shared" ca="1" si="45"/>
        <v>-0.25644834738681965</v>
      </c>
    </row>
    <row r="951" spans="1:4" x14ac:dyDescent="0.25">
      <c r="A951" s="2">
        <v>941</v>
      </c>
      <c r="B951" s="2">
        <f t="shared" ca="1" si="47"/>
        <v>0.45248685106569708</v>
      </c>
      <c r="C951" s="2">
        <f t="shared" ca="1" si="46"/>
        <v>0.22191652875477744</v>
      </c>
      <c r="D951" s="2">
        <f t="shared" ca="1" si="45"/>
        <v>0.23057032231091967</v>
      </c>
    </row>
    <row r="952" spans="1:4" x14ac:dyDescent="0.25">
      <c r="A952" s="2">
        <v>942</v>
      </c>
      <c r="B952" s="2">
        <f t="shared" ca="1" si="47"/>
        <v>0.63947538340284238</v>
      </c>
      <c r="C952" s="2">
        <f t="shared" ca="1" si="46"/>
        <v>0.47149211063941826</v>
      </c>
      <c r="D952" s="2">
        <f t="shared" ca="1" si="45"/>
        <v>0.16798327276342406</v>
      </c>
    </row>
    <row r="953" spans="1:4" x14ac:dyDescent="0.25">
      <c r="A953" s="2">
        <v>943</v>
      </c>
      <c r="B953" s="2">
        <f t="shared" ca="1" si="47"/>
        <v>0.89459100741639308</v>
      </c>
      <c r="C953" s="2">
        <f t="shared" ca="1" si="46"/>
        <v>0.58368523004170547</v>
      </c>
      <c r="D953" s="2">
        <f t="shared" ca="1" si="45"/>
        <v>0.31090577737468761</v>
      </c>
    </row>
    <row r="954" spans="1:4" x14ac:dyDescent="0.25">
      <c r="A954" s="2">
        <v>944</v>
      </c>
      <c r="B954" s="2">
        <f t="shared" ca="1" si="47"/>
        <v>0.46175220805463452</v>
      </c>
      <c r="C954" s="2">
        <f t="shared" ca="1" si="46"/>
        <v>0.73675460444983587</v>
      </c>
      <c r="D954" s="2">
        <f t="shared" ca="1" si="45"/>
        <v>-0.27500239639520135</v>
      </c>
    </row>
    <row r="955" spans="1:4" x14ac:dyDescent="0.25">
      <c r="A955" s="2">
        <v>945</v>
      </c>
      <c r="B955" s="2">
        <f t="shared" ca="1" si="47"/>
        <v>0.49083945346208574</v>
      </c>
      <c r="C955" s="2">
        <f t="shared" ca="1" si="46"/>
        <v>0.47705132483278073</v>
      </c>
      <c r="D955" s="2">
        <f t="shared" ca="1" si="45"/>
        <v>1.3788128629304989E-2</v>
      </c>
    </row>
    <row r="956" spans="1:4" x14ac:dyDescent="0.25">
      <c r="A956" s="2">
        <v>946</v>
      </c>
      <c r="B956" s="2">
        <f t="shared" ca="1" si="47"/>
        <v>0.44284694789586726</v>
      </c>
      <c r="C956" s="2">
        <f t="shared" ca="1" si="46"/>
        <v>0.49450367207725143</v>
      </c>
      <c r="D956" s="2">
        <f t="shared" ca="1" si="45"/>
        <v>-5.1656724181384152E-2</v>
      </c>
    </row>
    <row r="957" spans="1:4" x14ac:dyDescent="0.25">
      <c r="A957" s="2">
        <v>947</v>
      </c>
      <c r="B957" s="2">
        <f t="shared" ca="1" si="47"/>
        <v>3.2731897939066001E-2</v>
      </c>
      <c r="C957" s="2">
        <f t="shared" ca="1" si="46"/>
        <v>0.46570816873752036</v>
      </c>
      <c r="D957" s="2">
        <f t="shared" ca="1" si="45"/>
        <v>-0.43297627079845435</v>
      </c>
    </row>
    <row r="958" spans="1:4" x14ac:dyDescent="0.25">
      <c r="A958" s="2">
        <v>948</v>
      </c>
      <c r="B958" s="2">
        <f t="shared" ca="1" si="47"/>
        <v>0.10725253326365325</v>
      </c>
      <c r="C958" s="2">
        <f t="shared" ca="1" si="46"/>
        <v>0.2196391387634396</v>
      </c>
      <c r="D958" s="2">
        <f t="shared" ca="1" si="45"/>
        <v>-0.11238660549978635</v>
      </c>
    </row>
    <row r="959" spans="1:4" x14ac:dyDescent="0.25">
      <c r="A959" s="2">
        <v>949</v>
      </c>
      <c r="B959" s="2">
        <f t="shared" ca="1" si="47"/>
        <v>0.16285065867791432</v>
      </c>
      <c r="C959" s="2">
        <f t="shared" ca="1" si="46"/>
        <v>0.26435151995819195</v>
      </c>
      <c r="D959" s="2">
        <f t="shared" ca="1" si="45"/>
        <v>-0.10150086128027765</v>
      </c>
    </row>
    <row r="960" spans="1:4" x14ac:dyDescent="0.25">
      <c r="A960" s="2">
        <v>950</v>
      </c>
      <c r="B960" s="2">
        <f t="shared" ca="1" si="47"/>
        <v>0.50935755334937471</v>
      </c>
      <c r="C960" s="2">
        <f t="shared" ca="1" si="46"/>
        <v>0.29771039520674858</v>
      </c>
      <c r="D960" s="2">
        <f t="shared" ca="1" si="45"/>
        <v>0.21164715814262616</v>
      </c>
    </row>
    <row r="961" spans="1:4" x14ac:dyDescent="0.25">
      <c r="A961" s="2">
        <v>951</v>
      </c>
      <c r="B961" s="2">
        <f t="shared" ca="1" si="47"/>
        <v>0.2352853043201944</v>
      </c>
      <c r="C961" s="2">
        <f t="shared" ca="1" si="46"/>
        <v>0.50561453200962481</v>
      </c>
      <c r="D961" s="2">
        <f t="shared" ca="1" si="45"/>
        <v>-0.27032922768943041</v>
      </c>
    </row>
    <row r="962" spans="1:4" x14ac:dyDescent="0.25">
      <c r="A962" s="2">
        <v>952</v>
      </c>
      <c r="B962" s="2">
        <f t="shared" ca="1" si="47"/>
        <v>0.49291177039184131</v>
      </c>
      <c r="C962" s="2">
        <f t="shared" ca="1" si="46"/>
        <v>0.34117118259211665</v>
      </c>
      <c r="D962" s="2">
        <f t="shared" ca="1" si="45"/>
        <v>0.15174058779972463</v>
      </c>
    </row>
    <row r="963" spans="1:4" x14ac:dyDescent="0.25">
      <c r="A963" s="2">
        <v>953</v>
      </c>
      <c r="B963" s="2">
        <f t="shared" ca="1" si="47"/>
        <v>0.46294733386683767</v>
      </c>
      <c r="C963" s="2">
        <f t="shared" ca="1" si="46"/>
        <v>0.49574706223510479</v>
      </c>
      <c r="D963" s="2">
        <f t="shared" ca="1" si="45"/>
        <v>-3.2799728368267118E-2</v>
      </c>
    </row>
    <row r="964" spans="1:4" x14ac:dyDescent="0.25">
      <c r="A964" s="2">
        <v>954</v>
      </c>
      <c r="B964" s="2">
        <f t="shared" ca="1" si="47"/>
        <v>0.3614849204232975</v>
      </c>
      <c r="C964" s="2">
        <f t="shared" ca="1" si="46"/>
        <v>0.47776840032010259</v>
      </c>
      <c r="D964" s="2">
        <f t="shared" ca="1" si="45"/>
        <v>-0.11628347989680513</v>
      </c>
    </row>
    <row r="965" spans="1:4" x14ac:dyDescent="0.25">
      <c r="A965" s="2">
        <v>955</v>
      </c>
      <c r="B965" s="2">
        <f t="shared" ca="1" si="47"/>
        <v>0.47579206978493488</v>
      </c>
      <c r="C965" s="2">
        <f t="shared" ca="1" si="46"/>
        <v>0.41689095225397854</v>
      </c>
      <c r="D965" s="2">
        <f t="shared" ca="1" si="45"/>
        <v>5.890111753095633E-2</v>
      </c>
    </row>
    <row r="966" spans="1:4" x14ac:dyDescent="0.25">
      <c r="A966" s="2">
        <v>956</v>
      </c>
      <c r="B966" s="2">
        <f t="shared" ca="1" si="47"/>
        <v>0.59296252387647796</v>
      </c>
      <c r="C966" s="2">
        <f t="shared" ca="1" si="46"/>
        <v>0.48547524187096092</v>
      </c>
      <c r="D966" s="2">
        <f t="shared" ca="1" si="45"/>
        <v>0.10748728200551703</v>
      </c>
    </row>
    <row r="967" spans="1:4" x14ac:dyDescent="0.25">
      <c r="A967" s="2">
        <v>957</v>
      </c>
      <c r="B967" s="2">
        <f t="shared" ca="1" si="47"/>
        <v>0.50115245966048105</v>
      </c>
      <c r="C967" s="2">
        <f t="shared" ca="1" si="46"/>
        <v>0.55577751432588673</v>
      </c>
      <c r="D967" s="2">
        <f t="shared" ca="1" si="45"/>
        <v>-5.4625054665405674E-2</v>
      </c>
    </row>
    <row r="968" spans="1:4" x14ac:dyDescent="0.25">
      <c r="A968" s="2">
        <v>958</v>
      </c>
      <c r="B968" s="2">
        <f t="shared" ca="1" si="47"/>
        <v>0.43953782902556782</v>
      </c>
      <c r="C968" s="2">
        <f t="shared" ca="1" si="46"/>
        <v>0.50069147579628859</v>
      </c>
      <c r="D968" s="2">
        <f t="shared" ca="1" si="45"/>
        <v>-6.1153646770720764E-2</v>
      </c>
    </row>
    <row r="969" spans="1:4" x14ac:dyDescent="0.25">
      <c r="A969" s="2">
        <v>959</v>
      </c>
      <c r="B969" s="2">
        <f t="shared" ca="1" si="47"/>
        <v>0.80168259778228645</v>
      </c>
      <c r="C969" s="2">
        <f t="shared" ca="1" si="46"/>
        <v>0.46372269741534067</v>
      </c>
      <c r="D969" s="2">
        <f t="shared" ca="1" si="45"/>
        <v>0.33795990036694579</v>
      </c>
    </row>
    <row r="970" spans="1:4" x14ac:dyDescent="0.25">
      <c r="A970" s="2">
        <v>960</v>
      </c>
      <c r="B970" s="2">
        <f t="shared" ca="1" si="47"/>
        <v>0.34886900076169536</v>
      </c>
      <c r="C970" s="2">
        <f t="shared" ca="1" si="46"/>
        <v>0.68100955866937185</v>
      </c>
      <c r="D970" s="2">
        <f t="shared" ca="1" si="45"/>
        <v>-0.33214055790767649</v>
      </c>
    </row>
    <row r="971" spans="1:4" x14ac:dyDescent="0.25">
      <c r="A971" s="2">
        <v>961</v>
      </c>
      <c r="B971" s="2">
        <f t="shared" ca="1" si="47"/>
        <v>0.76608554886409297</v>
      </c>
      <c r="C971" s="2">
        <f t="shared" ca="1" si="46"/>
        <v>0.40932140045701726</v>
      </c>
      <c r="D971" s="2">
        <f t="shared" ca="1" si="45"/>
        <v>0.35676414840707565</v>
      </c>
    </row>
    <row r="972" spans="1:4" x14ac:dyDescent="0.25">
      <c r="A972" s="2">
        <v>962</v>
      </c>
      <c r="B972" s="2">
        <f t="shared" ca="1" si="47"/>
        <v>0.26862013147236502</v>
      </c>
      <c r="C972" s="2">
        <f t="shared" ca="1" si="46"/>
        <v>0.65965132931845583</v>
      </c>
      <c r="D972" s="2">
        <f t="shared" ca="1" si="45"/>
        <v>-0.39103119784609081</v>
      </c>
    </row>
    <row r="973" spans="1:4" x14ac:dyDescent="0.25">
      <c r="A973" s="2">
        <v>963</v>
      </c>
      <c r="B973" s="2">
        <f t="shared" ca="1" si="47"/>
        <v>0.23184044537385987</v>
      </c>
      <c r="C973" s="2">
        <f t="shared" ca="1" si="46"/>
        <v>0.36117207888341901</v>
      </c>
      <c r="D973" s="2">
        <f t="shared" ref="D973:D1036" ca="1" si="48">$C$7*_xlfn.NORM.S.INV(RAND())</f>
        <v>-0.12933163350955915</v>
      </c>
    </row>
    <row r="974" spans="1:4" x14ac:dyDescent="0.25">
      <c r="A974" s="2">
        <v>964</v>
      </c>
      <c r="B974" s="2">
        <f t="shared" ca="1" si="47"/>
        <v>0.2350190271131978</v>
      </c>
      <c r="C974" s="2">
        <f t="shared" ref="C974:C1012" ca="1" si="49">$C$4+$C$5*B973+$C$6*B972</f>
        <v>0.33910426722431591</v>
      </c>
      <c r="D974" s="2">
        <f t="shared" ca="1" si="48"/>
        <v>-0.10408524011111811</v>
      </c>
    </row>
    <row r="975" spans="1:4" x14ac:dyDescent="0.25">
      <c r="A975" s="2">
        <v>965</v>
      </c>
      <c r="B975" s="2">
        <f t="shared" ca="1" si="47"/>
        <v>0.5059088255927896</v>
      </c>
      <c r="C975" s="2">
        <f t="shared" ca="1" si="49"/>
        <v>0.3410114162679187</v>
      </c>
      <c r="D975" s="2">
        <f t="shared" ca="1" si="48"/>
        <v>0.1648974093248709</v>
      </c>
    </row>
    <row r="976" spans="1:4" x14ac:dyDescent="0.25">
      <c r="A976" s="2">
        <v>966</v>
      </c>
      <c r="B976" s="2">
        <f t="shared" ca="1" si="47"/>
        <v>0.80272556026911079</v>
      </c>
      <c r="C976" s="2">
        <f t="shared" ca="1" si="49"/>
        <v>0.50354529535567383</v>
      </c>
      <c r="D976" s="2">
        <f t="shared" ca="1" si="48"/>
        <v>0.29918026491343702</v>
      </c>
    </row>
    <row r="977" spans="1:4" x14ac:dyDescent="0.25">
      <c r="A977" s="2">
        <v>967</v>
      </c>
      <c r="B977" s="2">
        <f t="shared" ca="1" si="47"/>
        <v>1.0644988965573816</v>
      </c>
      <c r="C977" s="2">
        <f t="shared" ca="1" si="49"/>
        <v>0.68163533616146643</v>
      </c>
      <c r="D977" s="2">
        <f t="shared" ca="1" si="48"/>
        <v>0.38286356039591529</v>
      </c>
    </row>
    <row r="978" spans="1:4" x14ac:dyDescent="0.25">
      <c r="A978" s="2">
        <v>968</v>
      </c>
      <c r="B978" s="2">
        <f t="shared" ca="1" si="47"/>
        <v>1.1193754607318069</v>
      </c>
      <c r="C978" s="2">
        <f t="shared" ca="1" si="49"/>
        <v>0.83869933793442897</v>
      </c>
      <c r="D978" s="2">
        <f t="shared" ca="1" si="48"/>
        <v>0.28067612279737797</v>
      </c>
    </row>
    <row r="979" spans="1:4" x14ac:dyDescent="0.25">
      <c r="A979" s="2">
        <v>969</v>
      </c>
      <c r="B979" s="2">
        <f t="shared" ca="1" si="47"/>
        <v>0.99771065149414595</v>
      </c>
      <c r="C979" s="2">
        <f t="shared" ca="1" si="49"/>
        <v>0.87162527643908416</v>
      </c>
      <c r="D979" s="2">
        <f t="shared" ca="1" si="48"/>
        <v>0.12608537505506176</v>
      </c>
    </row>
    <row r="980" spans="1:4" x14ac:dyDescent="0.25">
      <c r="A980" s="2">
        <v>970</v>
      </c>
      <c r="B980" s="2">
        <f t="shared" ca="1" si="47"/>
        <v>0.73657990264591111</v>
      </c>
      <c r="C980" s="2">
        <f t="shared" ca="1" si="49"/>
        <v>0.79862639089648746</v>
      </c>
      <c r="D980" s="2">
        <f t="shared" ca="1" si="48"/>
        <v>-6.2046488250576307E-2</v>
      </c>
    </row>
    <row r="981" spans="1:4" x14ac:dyDescent="0.25">
      <c r="A981" s="2">
        <v>971</v>
      </c>
      <c r="B981" s="2">
        <f t="shared" ca="1" si="47"/>
        <v>0.80927580976105107</v>
      </c>
      <c r="C981" s="2">
        <f t="shared" ca="1" si="49"/>
        <v>0.64194794158754664</v>
      </c>
      <c r="D981" s="2">
        <f t="shared" ca="1" si="48"/>
        <v>0.16732786817350437</v>
      </c>
    </row>
    <row r="982" spans="1:4" x14ac:dyDescent="0.25">
      <c r="A982" s="2">
        <v>972</v>
      </c>
      <c r="B982" s="2">
        <f t="shared" ca="1" si="47"/>
        <v>0.70670808735378865</v>
      </c>
      <c r="C982" s="2">
        <f t="shared" ca="1" si="49"/>
        <v>0.68556548585663069</v>
      </c>
      <c r="D982" s="2">
        <f t="shared" ca="1" si="48"/>
        <v>2.1142601497157937E-2</v>
      </c>
    </row>
    <row r="983" spans="1:4" x14ac:dyDescent="0.25">
      <c r="A983" s="2">
        <v>973</v>
      </c>
      <c r="B983" s="2">
        <f t="shared" ca="1" si="47"/>
        <v>0.74039286452007202</v>
      </c>
      <c r="C983" s="2">
        <f t="shared" ca="1" si="49"/>
        <v>0.62402485241227312</v>
      </c>
      <c r="D983" s="2">
        <f t="shared" ca="1" si="48"/>
        <v>0.11636801210779893</v>
      </c>
    </row>
    <row r="984" spans="1:4" x14ac:dyDescent="0.25">
      <c r="A984" s="2">
        <v>974</v>
      </c>
      <c r="B984" s="2">
        <f t="shared" ca="1" si="47"/>
        <v>0.54486298113260556</v>
      </c>
      <c r="C984" s="2">
        <f t="shared" ca="1" si="49"/>
        <v>0.64423571871204321</v>
      </c>
      <c r="D984" s="2">
        <f t="shared" ca="1" si="48"/>
        <v>-9.9372737579437598E-2</v>
      </c>
    </row>
    <row r="985" spans="1:4" x14ac:dyDescent="0.25">
      <c r="A985" s="2">
        <v>975</v>
      </c>
      <c r="B985" s="2">
        <f t="shared" ca="1" si="47"/>
        <v>0.73709703320109032</v>
      </c>
      <c r="C985" s="2">
        <f t="shared" ca="1" si="49"/>
        <v>0.52691778867956329</v>
      </c>
      <c r="D985" s="2">
        <f t="shared" ca="1" si="48"/>
        <v>0.21017924452152703</v>
      </c>
    </row>
    <row r="986" spans="1:4" x14ac:dyDescent="0.25">
      <c r="A986" s="2">
        <v>976</v>
      </c>
      <c r="B986" s="2">
        <f t="shared" ca="1" si="47"/>
        <v>0.40112081887969031</v>
      </c>
      <c r="C986" s="2">
        <f t="shared" ca="1" si="49"/>
        <v>0.64225821992065413</v>
      </c>
      <c r="D986" s="2">
        <f t="shared" ca="1" si="48"/>
        <v>-0.24113740104096382</v>
      </c>
    </row>
    <row r="987" spans="1:4" x14ac:dyDescent="0.25">
      <c r="A987" s="2">
        <v>977</v>
      </c>
      <c r="B987" s="2">
        <f t="shared" ca="1" si="47"/>
        <v>0.28211243190509672</v>
      </c>
      <c r="C987" s="2">
        <f t="shared" ca="1" si="49"/>
        <v>0.44067249132781416</v>
      </c>
      <c r="D987" s="2">
        <f t="shared" ca="1" si="48"/>
        <v>-0.15856005942271745</v>
      </c>
    </row>
    <row r="988" spans="1:4" x14ac:dyDescent="0.25">
      <c r="A988" s="2">
        <v>978</v>
      </c>
      <c r="B988" s="2">
        <f t="shared" ca="1" si="47"/>
        <v>0.58615931964424428</v>
      </c>
      <c r="C988" s="2">
        <f t="shared" ca="1" si="49"/>
        <v>0.36926745914305803</v>
      </c>
      <c r="D988" s="2">
        <f t="shared" ca="1" si="48"/>
        <v>0.21689186050118631</v>
      </c>
    </row>
    <row r="989" spans="1:4" x14ac:dyDescent="0.25">
      <c r="A989" s="2">
        <v>979</v>
      </c>
      <c r="B989" s="2">
        <f t="shared" ca="1" si="47"/>
        <v>0.36886014598530259</v>
      </c>
      <c r="C989" s="2">
        <f t="shared" ca="1" si="49"/>
        <v>0.55169559178654659</v>
      </c>
      <c r="D989" s="2">
        <f t="shared" ca="1" si="48"/>
        <v>-0.18283544580124403</v>
      </c>
    </row>
    <row r="990" spans="1:4" x14ac:dyDescent="0.25">
      <c r="A990" s="2">
        <v>980</v>
      </c>
      <c r="B990" s="2">
        <f t="shared" ref="B990:B1010" ca="1" si="50">C990+D990</f>
        <v>0.34418137906108304</v>
      </c>
      <c r="C990" s="2">
        <f t="shared" ca="1" si="49"/>
        <v>0.42131608759118155</v>
      </c>
      <c r="D990" s="2">
        <f t="shared" ca="1" si="48"/>
        <v>-7.7134708530098517E-2</v>
      </c>
    </row>
    <row r="991" spans="1:4" x14ac:dyDescent="0.25">
      <c r="A991" s="2">
        <v>981</v>
      </c>
      <c r="B991" s="2">
        <f t="shared" ca="1" si="50"/>
        <v>0.47550919964994209</v>
      </c>
      <c r="C991" s="2">
        <f t="shared" ca="1" si="49"/>
        <v>0.40650882743664984</v>
      </c>
      <c r="D991" s="2">
        <f t="shared" ca="1" si="48"/>
        <v>6.9000372213292263E-2</v>
      </c>
    </row>
    <row r="992" spans="1:4" x14ac:dyDescent="0.25">
      <c r="A992" s="2">
        <v>982</v>
      </c>
      <c r="B992" s="2">
        <f t="shared" ca="1" si="50"/>
        <v>0.77858578817404733</v>
      </c>
      <c r="C992" s="2">
        <f t="shared" ca="1" si="49"/>
        <v>0.48530551978996528</v>
      </c>
      <c r="D992" s="2">
        <f t="shared" ca="1" si="48"/>
        <v>0.29328026838408205</v>
      </c>
    </row>
    <row r="993" spans="1:4" x14ac:dyDescent="0.25">
      <c r="A993" s="2">
        <v>983</v>
      </c>
      <c r="B993" s="2">
        <f t="shared" ca="1" si="50"/>
        <v>0.76679740989670631</v>
      </c>
      <c r="C993" s="2">
        <f t="shared" ca="1" si="49"/>
        <v>0.66715147290442833</v>
      </c>
      <c r="D993" s="2">
        <f t="shared" ca="1" si="48"/>
        <v>9.9645936992277973E-2</v>
      </c>
    </row>
    <row r="994" spans="1:4" x14ac:dyDescent="0.25">
      <c r="A994" s="2">
        <v>984</v>
      </c>
      <c r="B994" s="2">
        <f t="shared" ca="1" si="50"/>
        <v>0.30316718410178645</v>
      </c>
      <c r="C994" s="2">
        <f t="shared" ca="1" si="49"/>
        <v>0.66007844593802378</v>
      </c>
      <c r="D994" s="2">
        <f t="shared" ca="1" si="48"/>
        <v>-0.35691126183623734</v>
      </c>
    </row>
    <row r="995" spans="1:4" x14ac:dyDescent="0.25">
      <c r="A995" s="2">
        <v>985</v>
      </c>
      <c r="B995" s="2">
        <f t="shared" ca="1" si="50"/>
        <v>0.36372973538667874</v>
      </c>
      <c r="C995" s="2">
        <f t="shared" ca="1" si="49"/>
        <v>0.38190031046107187</v>
      </c>
      <c r="D995" s="2">
        <f t="shared" ca="1" si="48"/>
        <v>-1.8170575074393142E-2</v>
      </c>
    </row>
    <row r="996" spans="1:4" x14ac:dyDescent="0.25">
      <c r="A996" s="2">
        <v>986</v>
      </c>
      <c r="B996" s="2">
        <f t="shared" ca="1" si="50"/>
        <v>0.52781245133853838</v>
      </c>
      <c r="C996" s="2">
        <f t="shared" ca="1" si="49"/>
        <v>0.41823784123200725</v>
      </c>
      <c r="D996" s="2">
        <f t="shared" ca="1" si="48"/>
        <v>0.10957461010653113</v>
      </c>
    </row>
    <row r="997" spans="1:4" x14ac:dyDescent="0.25">
      <c r="A997" s="2">
        <v>987</v>
      </c>
      <c r="B997" s="2">
        <f t="shared" ca="1" si="50"/>
        <v>0.7472108856075137</v>
      </c>
      <c r="C997" s="2">
        <f t="shared" ca="1" si="49"/>
        <v>0.51668747080312305</v>
      </c>
      <c r="D997" s="2">
        <f t="shared" ca="1" si="48"/>
        <v>0.23052341480439062</v>
      </c>
    </row>
    <row r="998" spans="1:4" x14ac:dyDescent="0.25">
      <c r="A998" s="2">
        <v>988</v>
      </c>
      <c r="B998" s="2">
        <f t="shared" ca="1" si="50"/>
        <v>0.40481940111753056</v>
      </c>
      <c r="C998" s="2">
        <f t="shared" ca="1" si="49"/>
        <v>0.64832653136450824</v>
      </c>
      <c r="D998" s="2">
        <f t="shared" ca="1" si="48"/>
        <v>-0.24350713024697768</v>
      </c>
    </row>
    <row r="999" spans="1:4" x14ac:dyDescent="0.25">
      <c r="A999" s="2">
        <v>989</v>
      </c>
      <c r="B999" s="2">
        <f t="shared" ca="1" si="50"/>
        <v>0.78625761941842276</v>
      </c>
      <c r="C999" s="2">
        <f t="shared" ca="1" si="49"/>
        <v>0.44289164067051834</v>
      </c>
      <c r="D999" s="2">
        <f t="shared" ca="1" si="48"/>
        <v>0.34336597874790442</v>
      </c>
    </row>
    <row r="1000" spans="1:4" x14ac:dyDescent="0.25">
      <c r="A1000" s="2">
        <v>990</v>
      </c>
      <c r="B1000" s="2">
        <f t="shared" ca="1" si="50"/>
        <v>0.5140372354815621</v>
      </c>
      <c r="C1000" s="2">
        <f t="shared" ca="1" si="49"/>
        <v>0.67175457165105357</v>
      </c>
      <c r="D1000" s="2">
        <f t="shared" ca="1" si="48"/>
        <v>-0.15771733616949143</v>
      </c>
    </row>
    <row r="1001" spans="1:4" x14ac:dyDescent="0.25">
      <c r="A1001" s="2">
        <v>991</v>
      </c>
      <c r="B1001" s="2">
        <f t="shared" ca="1" si="50"/>
        <v>0.94229124729050029</v>
      </c>
      <c r="C1001" s="2">
        <f t="shared" ca="1" si="49"/>
        <v>0.50842234128893726</v>
      </c>
      <c r="D1001" s="2">
        <f t="shared" ca="1" si="48"/>
        <v>0.43386890600156303</v>
      </c>
    </row>
    <row r="1002" spans="1:4" x14ac:dyDescent="0.25">
      <c r="A1002" s="2">
        <v>992</v>
      </c>
      <c r="B1002" s="2">
        <f t="shared" ca="1" si="50"/>
        <v>0.80759639370291691</v>
      </c>
      <c r="C1002" s="2">
        <f t="shared" ca="1" si="49"/>
        <v>0.76537474837430008</v>
      </c>
      <c r="D1002" s="2">
        <f t="shared" ca="1" si="48"/>
        <v>4.2221645328616823E-2</v>
      </c>
    </row>
    <row r="1003" spans="1:4" x14ac:dyDescent="0.25">
      <c r="A1003" s="2">
        <v>993</v>
      </c>
      <c r="B1003" s="2">
        <f t="shared" ca="1" si="50"/>
        <v>0.56385483336736386</v>
      </c>
      <c r="C1003" s="2">
        <f t="shared" ca="1" si="49"/>
        <v>0.68455783622175015</v>
      </c>
      <c r="D1003" s="2">
        <f t="shared" ca="1" si="48"/>
        <v>-0.12070300285438625</v>
      </c>
    </row>
    <row r="1004" spans="1:4" x14ac:dyDescent="0.25">
      <c r="A1004" s="2">
        <v>994</v>
      </c>
      <c r="B1004" s="2">
        <f t="shared" ca="1" si="50"/>
        <v>0.44435715607574661</v>
      </c>
      <c r="C1004" s="2">
        <f t="shared" ca="1" si="49"/>
        <v>0.53831290002041832</v>
      </c>
      <c r="D1004" s="2">
        <f t="shared" ca="1" si="48"/>
        <v>-9.3955743944671724E-2</v>
      </c>
    </row>
    <row r="1005" spans="1:4" x14ac:dyDescent="0.25">
      <c r="A1005" s="2">
        <v>995</v>
      </c>
      <c r="B1005" s="2">
        <f t="shared" ca="1" si="50"/>
        <v>0.11202548609798429</v>
      </c>
      <c r="C1005" s="2">
        <f t="shared" ca="1" si="49"/>
        <v>0.46661429364544799</v>
      </c>
      <c r="D1005" s="2">
        <f t="shared" ca="1" si="48"/>
        <v>-0.35458880754746369</v>
      </c>
    </row>
    <row r="1006" spans="1:4" x14ac:dyDescent="0.25">
      <c r="A1006" s="2">
        <v>996</v>
      </c>
      <c r="B1006" s="2">
        <f t="shared" ca="1" si="50"/>
        <v>0.29562014016955923</v>
      </c>
      <c r="C1006" s="2">
        <f t="shared" ca="1" si="49"/>
        <v>0.2672152916587906</v>
      </c>
      <c r="D1006" s="2">
        <f t="shared" ca="1" si="48"/>
        <v>2.8404848510768611E-2</v>
      </c>
    </row>
    <row r="1007" spans="1:4" x14ac:dyDescent="0.25">
      <c r="A1007" s="2">
        <v>997</v>
      </c>
      <c r="B1007" s="2">
        <f t="shared" ca="1" si="50"/>
        <v>0.2986043180669381</v>
      </c>
      <c r="C1007" s="2">
        <f t="shared" ca="1" si="49"/>
        <v>0.37737208410173551</v>
      </c>
      <c r="D1007" s="2">
        <f t="shared" ca="1" si="48"/>
        <v>-7.8767766034797376E-2</v>
      </c>
    </row>
    <row r="1008" spans="1:4" x14ac:dyDescent="0.25">
      <c r="A1008" s="2">
        <v>998</v>
      </c>
      <c r="B1008" s="2">
        <f t="shared" ca="1" si="50"/>
        <v>0.42703061233446887</v>
      </c>
      <c r="C1008" s="2">
        <f t="shared" ca="1" si="49"/>
        <v>0.37916259084016291</v>
      </c>
      <c r="D1008" s="2">
        <f t="shared" ca="1" si="48"/>
        <v>4.7868021494305989E-2</v>
      </c>
    </row>
    <row r="1009" spans="1:10" x14ac:dyDescent="0.25">
      <c r="A1009" s="2">
        <v>999</v>
      </c>
      <c r="B1009" s="2">
        <f t="shared" ca="1" si="50"/>
        <v>0.41003793385444537</v>
      </c>
      <c r="C1009" s="2">
        <f t="shared" ca="1" si="49"/>
        <v>0.45621836740068133</v>
      </c>
      <c r="D1009" s="2">
        <f t="shared" ca="1" si="48"/>
        <v>-4.6180433546235973E-2</v>
      </c>
    </row>
    <row r="1010" spans="1:10" x14ac:dyDescent="0.25">
      <c r="A1010" s="2">
        <v>1000</v>
      </c>
      <c r="B1010" s="2">
        <f t="shared" ca="1" si="50"/>
        <v>0.8152042051579933</v>
      </c>
      <c r="C1010" s="2">
        <f t="shared" ca="1" si="49"/>
        <v>0.44602276031266719</v>
      </c>
      <c r="D1010" s="2">
        <f t="shared" ca="1" si="48"/>
        <v>0.36918144484532611</v>
      </c>
      <c r="E1010" s="3" t="s">
        <v>24</v>
      </c>
      <c r="F1010" s="3" t="s">
        <v>24</v>
      </c>
      <c r="G1010" s="3" t="s">
        <v>24</v>
      </c>
      <c r="H1010" s="14" t="s">
        <v>25</v>
      </c>
      <c r="I1010" s="14" t="s">
        <v>25</v>
      </c>
      <c r="J1010" s="14" t="s">
        <v>25</v>
      </c>
    </row>
    <row r="1011" spans="1:10" x14ac:dyDescent="0.25">
      <c r="A1011" s="2">
        <v>1001</v>
      </c>
      <c r="B1011" s="2">
        <f t="shared" ref="B1011:B1012" ca="1" si="51">C1011+D1011</f>
        <v>0.78288614673487333</v>
      </c>
      <c r="C1011" s="2">
        <f t="shared" ca="1" si="49"/>
        <v>0.68912252309479594</v>
      </c>
      <c r="D1011" s="2">
        <f t="shared" ca="1" si="48"/>
        <v>9.3763623640077398E-2</v>
      </c>
      <c r="E1011" s="3" t="s">
        <v>4</v>
      </c>
      <c r="F1011" s="3" t="s">
        <v>7</v>
      </c>
      <c r="G1011" s="3" t="s">
        <v>11</v>
      </c>
      <c r="H1011" s="14" t="s">
        <v>4</v>
      </c>
      <c r="I1011" s="14" t="s">
        <v>7</v>
      </c>
      <c r="J1011" s="14" t="s">
        <v>11</v>
      </c>
    </row>
    <row r="1012" spans="1:10" x14ac:dyDescent="0.25">
      <c r="A1012" s="2">
        <v>1002</v>
      </c>
      <c r="B1012" s="2">
        <f t="shared" ca="1" si="51"/>
        <v>0.56407338536715368</v>
      </c>
      <c r="C1012" s="2">
        <f t="shared" ca="1" si="49"/>
        <v>0.66973168804092398</v>
      </c>
      <c r="D1012" s="2">
        <f t="shared" ca="1" si="48"/>
        <v>-0.10565830267377033</v>
      </c>
      <c r="E1012" s="12">
        <f ca="1">AVERAGE(B813:B1012)</f>
        <v>0.4836776329290346</v>
      </c>
      <c r="F1012" s="12">
        <f ca="1">_xlfn.VAR.S(B813:B1012)</f>
        <v>7.3536125480427747E-2</v>
      </c>
      <c r="G1012" s="12">
        <f ca="1">SQRT(F1012)</f>
        <v>0.27117545147086553</v>
      </c>
      <c r="H1012" s="11">
        <f ca="1">AVERAGE(B503:B1012)</f>
        <v>0.46957168087458362</v>
      </c>
      <c r="I1012" s="11">
        <f ca="1">_xlfn.VAR.S(B503:B1012)</f>
        <v>6.7337067558922756E-2</v>
      </c>
      <c r="J1012" s="11">
        <f ca="1">SQRT(I1012)</f>
        <v>0.25949386805649716</v>
      </c>
    </row>
    <row r="1013" spans="1:10" x14ac:dyDescent="0.25">
      <c r="A1013" s="2">
        <v>1003</v>
      </c>
      <c r="B1013" s="2">
        <f t="shared" ref="B1013:B1076" ca="1" si="52">C1013+D1013</f>
        <v>0.43369356065522674</v>
      </c>
      <c r="C1013" s="2">
        <f t="shared" ref="C1013:C1076" ca="1" si="53">$C$4+$C$5*B1012+$C$6*B1011</f>
        <v>0.53844403122029227</v>
      </c>
      <c r="D1013" s="2">
        <f t="shared" ca="1" si="48"/>
        <v>-0.10475047056506553</v>
      </c>
    </row>
    <row r="1014" spans="1:10" x14ac:dyDescent="0.25">
      <c r="A1014" s="2">
        <v>1004</v>
      </c>
      <c r="B1014" s="2">
        <f t="shared" ca="1" si="52"/>
        <v>0.22567479957916275</v>
      </c>
      <c r="C1014" s="2">
        <f t="shared" ca="1" si="53"/>
        <v>0.46021613639313602</v>
      </c>
      <c r="D1014" s="2">
        <f t="shared" ca="1" si="48"/>
        <v>-0.23454133681397327</v>
      </c>
    </row>
    <row r="1015" spans="1:10" x14ac:dyDescent="0.25">
      <c r="A1015" s="2">
        <v>1005</v>
      </c>
      <c r="B1015" s="2">
        <f t="shared" ca="1" si="52"/>
        <v>0.37581957474707472</v>
      </c>
      <c r="C1015" s="2">
        <f t="shared" ca="1" si="53"/>
        <v>0.33540487974749766</v>
      </c>
      <c r="D1015" s="2">
        <f t="shared" ca="1" si="48"/>
        <v>4.041469499957704E-2</v>
      </c>
    </row>
    <row r="1016" spans="1:10" x14ac:dyDescent="0.25">
      <c r="A1016" s="2">
        <v>1006</v>
      </c>
      <c r="B1016" s="2">
        <f t="shared" ca="1" si="52"/>
        <v>0.61094243854258734</v>
      </c>
      <c r="C1016" s="2">
        <f t="shared" ca="1" si="53"/>
        <v>0.42549174484824481</v>
      </c>
      <c r="D1016" s="2">
        <f t="shared" ca="1" si="48"/>
        <v>0.1854506936943425</v>
      </c>
    </row>
    <row r="1017" spans="1:10" x14ac:dyDescent="0.25">
      <c r="A1017" s="2">
        <v>1007</v>
      </c>
      <c r="B1017" s="2">
        <f t="shared" ca="1" si="52"/>
        <v>0.84838825624167469</v>
      </c>
      <c r="C1017" s="2">
        <f t="shared" ca="1" si="53"/>
        <v>0.56656546312555234</v>
      </c>
      <c r="D1017" s="2">
        <f t="shared" ca="1" si="48"/>
        <v>0.28182279311612229</v>
      </c>
    </row>
    <row r="1018" spans="1:10" x14ac:dyDescent="0.25">
      <c r="A1018" s="2">
        <v>1008</v>
      </c>
      <c r="B1018" s="2">
        <f t="shared" ca="1" si="52"/>
        <v>0.31086461722013115</v>
      </c>
      <c r="C1018" s="2">
        <f t="shared" ca="1" si="53"/>
        <v>0.70903295374500486</v>
      </c>
      <c r="D1018" s="2">
        <f t="shared" ca="1" si="48"/>
        <v>-0.39816833652487371</v>
      </c>
    </row>
    <row r="1019" spans="1:10" x14ac:dyDescent="0.25">
      <c r="A1019" s="2">
        <v>1009</v>
      </c>
      <c r="B1019" s="2">
        <f t="shared" ca="1" si="52"/>
        <v>0.13334965231912377</v>
      </c>
      <c r="C1019" s="2">
        <f t="shared" ca="1" si="53"/>
        <v>0.38651877033207871</v>
      </c>
      <c r="D1019" s="2">
        <f t="shared" ca="1" si="48"/>
        <v>-0.25316911801295494</v>
      </c>
    </row>
    <row r="1020" spans="1:10" x14ac:dyDescent="0.25">
      <c r="A1020" s="2">
        <v>1010</v>
      </c>
      <c r="B1020" s="2">
        <f t="shared" ca="1" si="52"/>
        <v>0.18484925767045779</v>
      </c>
      <c r="C1020" s="2">
        <f t="shared" ca="1" si="53"/>
        <v>0.28000979139147425</v>
      </c>
      <c r="D1020" s="2">
        <f t="shared" ca="1" si="48"/>
        <v>-9.516053372101646E-2</v>
      </c>
    </row>
    <row r="1021" spans="1:10" x14ac:dyDescent="0.25">
      <c r="A1021" s="2">
        <v>1011</v>
      </c>
      <c r="B1021" s="2">
        <f t="shared" ca="1" si="52"/>
        <v>0.50963751005194247</v>
      </c>
      <c r="C1021" s="2">
        <f t="shared" ca="1" si="53"/>
        <v>0.31090955460227465</v>
      </c>
      <c r="D1021" s="2">
        <f t="shared" ca="1" si="48"/>
        <v>0.19872795544966784</v>
      </c>
    </row>
    <row r="1022" spans="1:10" x14ac:dyDescent="0.25">
      <c r="A1022" s="2">
        <v>1012</v>
      </c>
      <c r="B1022" s="2">
        <f t="shared" ca="1" si="52"/>
        <v>0.79108624770026048</v>
      </c>
      <c r="C1022" s="2">
        <f t="shared" ca="1" si="53"/>
        <v>0.50578250603116548</v>
      </c>
      <c r="D1022" s="2">
        <f t="shared" ca="1" si="48"/>
        <v>0.28530374166909506</v>
      </c>
    </row>
    <row r="1023" spans="1:10" x14ac:dyDescent="0.25">
      <c r="A1023" s="2">
        <v>1013</v>
      </c>
      <c r="B1023" s="2">
        <f t="shared" ca="1" si="52"/>
        <v>0.49891093523536523</v>
      </c>
      <c r="C1023" s="2">
        <f t="shared" ca="1" si="53"/>
        <v>0.6746517486201562</v>
      </c>
      <c r="D1023" s="2">
        <f t="shared" ca="1" si="48"/>
        <v>-0.17574081338479097</v>
      </c>
    </row>
    <row r="1024" spans="1:10" x14ac:dyDescent="0.25">
      <c r="A1024" s="2">
        <v>1014</v>
      </c>
      <c r="B1024" s="2">
        <f t="shared" ca="1" si="52"/>
        <v>7.0854063689026192E-2</v>
      </c>
      <c r="C1024" s="2">
        <f t="shared" ca="1" si="53"/>
        <v>0.49934656114121911</v>
      </c>
      <c r="D1024" s="2">
        <f t="shared" ca="1" si="48"/>
        <v>-0.42849249745219292</v>
      </c>
    </row>
    <row r="1025" spans="1:4" x14ac:dyDescent="0.25">
      <c r="A1025" s="2">
        <v>1015</v>
      </c>
      <c r="B1025" s="2">
        <f t="shared" ca="1" si="52"/>
        <v>0.41975664297655069</v>
      </c>
      <c r="C1025" s="2">
        <f t="shared" ca="1" si="53"/>
        <v>0.24251243821341573</v>
      </c>
      <c r="D1025" s="2">
        <f t="shared" ca="1" si="48"/>
        <v>0.17724420476313493</v>
      </c>
    </row>
    <row r="1026" spans="1:4" x14ac:dyDescent="0.25">
      <c r="A1026" s="2">
        <v>1016</v>
      </c>
      <c r="B1026" s="2">
        <f t="shared" ca="1" si="52"/>
        <v>0.39608258485744441</v>
      </c>
      <c r="C1026" s="2">
        <f t="shared" ca="1" si="53"/>
        <v>0.45185398578593039</v>
      </c>
      <c r="D1026" s="2">
        <f t="shared" ca="1" si="48"/>
        <v>-5.5771400928485995E-2</v>
      </c>
    </row>
    <row r="1027" spans="1:4" x14ac:dyDescent="0.25">
      <c r="A1027" s="2">
        <v>1017</v>
      </c>
      <c r="B1027" s="2">
        <f t="shared" ca="1" si="52"/>
        <v>0.41500855874581399</v>
      </c>
      <c r="C1027" s="2">
        <f t="shared" ca="1" si="53"/>
        <v>0.43764955091446667</v>
      </c>
      <c r="D1027" s="2">
        <f t="shared" ca="1" si="48"/>
        <v>-2.2640992168652695E-2</v>
      </c>
    </row>
    <row r="1028" spans="1:4" x14ac:dyDescent="0.25">
      <c r="A1028" s="2">
        <v>1018</v>
      </c>
      <c r="B1028" s="2">
        <f t="shared" ca="1" si="52"/>
        <v>0.12273859299307083</v>
      </c>
      <c r="C1028" s="2">
        <f t="shared" ca="1" si="53"/>
        <v>0.44900513524748842</v>
      </c>
      <c r="D1028" s="2">
        <f t="shared" ca="1" si="48"/>
        <v>-0.32626654225441759</v>
      </c>
    </row>
    <row r="1029" spans="1:4" x14ac:dyDescent="0.25">
      <c r="A1029" s="2">
        <v>1019</v>
      </c>
      <c r="B1029" s="2">
        <f t="shared" ca="1" si="52"/>
        <v>0.39502896558358286</v>
      </c>
      <c r="C1029" s="2">
        <f t="shared" ca="1" si="53"/>
        <v>0.27364315579584253</v>
      </c>
      <c r="D1029" s="2">
        <f t="shared" ca="1" si="48"/>
        <v>0.12138580978774033</v>
      </c>
    </row>
    <row r="1030" spans="1:4" x14ac:dyDescent="0.25">
      <c r="A1030" s="2">
        <v>1020</v>
      </c>
      <c r="B1030" s="2">
        <f t="shared" ca="1" si="52"/>
        <v>0.26181050481614981</v>
      </c>
      <c r="C1030" s="2">
        <f t="shared" ca="1" si="53"/>
        <v>0.43701737935014973</v>
      </c>
      <c r="D1030" s="2">
        <f t="shared" ca="1" si="48"/>
        <v>-0.17520687453399991</v>
      </c>
    </row>
    <row r="1031" spans="1:4" x14ac:dyDescent="0.25">
      <c r="A1031" s="2">
        <v>1021</v>
      </c>
      <c r="B1031" s="2">
        <f t="shared" ca="1" si="52"/>
        <v>0.52148021320391336</v>
      </c>
      <c r="C1031" s="2">
        <f t="shared" ca="1" si="53"/>
        <v>0.3570863028896899</v>
      </c>
      <c r="D1031" s="2">
        <f t="shared" ca="1" si="48"/>
        <v>0.16439391031422346</v>
      </c>
    </row>
    <row r="1032" spans="1:4" x14ac:dyDescent="0.25">
      <c r="A1032" s="2">
        <v>1022</v>
      </c>
      <c r="B1032" s="2">
        <f t="shared" ca="1" si="52"/>
        <v>0.26738058325438907</v>
      </c>
      <c r="C1032" s="2">
        <f t="shared" ca="1" si="53"/>
        <v>0.51288812792234806</v>
      </c>
      <c r="D1032" s="2">
        <f t="shared" ca="1" si="48"/>
        <v>-0.24550754466795902</v>
      </c>
    </row>
    <row r="1033" spans="1:4" x14ac:dyDescent="0.25">
      <c r="A1033" s="2">
        <v>1023</v>
      </c>
      <c r="B1033" s="2">
        <f t="shared" ca="1" si="52"/>
        <v>0.43533086997522585</v>
      </c>
      <c r="C1033" s="2">
        <f t="shared" ca="1" si="53"/>
        <v>0.36042834995263345</v>
      </c>
      <c r="D1033" s="2">
        <f t="shared" ca="1" si="48"/>
        <v>7.4902520022592387E-2</v>
      </c>
    </row>
    <row r="1034" spans="1:4" x14ac:dyDescent="0.25">
      <c r="A1034" s="2">
        <v>1024</v>
      </c>
      <c r="B1034" s="2">
        <f t="shared" ca="1" si="52"/>
        <v>0.58393247302547735</v>
      </c>
      <c r="C1034" s="2">
        <f t="shared" ca="1" si="53"/>
        <v>0.4611985219851355</v>
      </c>
      <c r="D1034" s="2">
        <f t="shared" ca="1" si="48"/>
        <v>0.12273395104034186</v>
      </c>
    </row>
    <row r="1035" spans="1:4" x14ac:dyDescent="0.25">
      <c r="A1035" s="2">
        <v>1025</v>
      </c>
      <c r="B1035" s="2">
        <f t="shared" ca="1" si="52"/>
        <v>0.52848389822937158</v>
      </c>
      <c r="C1035" s="2">
        <f t="shared" ca="1" si="53"/>
        <v>0.55035948381528643</v>
      </c>
      <c r="D1035" s="2">
        <f t="shared" ca="1" si="48"/>
        <v>-2.1875585585914872E-2</v>
      </c>
    </row>
    <row r="1036" spans="1:4" x14ac:dyDescent="0.25">
      <c r="A1036" s="2">
        <v>1026</v>
      </c>
      <c r="B1036" s="2">
        <f t="shared" ca="1" si="52"/>
        <v>0.40840968057269855</v>
      </c>
      <c r="C1036" s="2">
        <f t="shared" ca="1" si="53"/>
        <v>0.51709033893762291</v>
      </c>
      <c r="D1036" s="2">
        <f t="shared" ca="1" si="48"/>
        <v>-0.10868065836492434</v>
      </c>
    </row>
    <row r="1037" spans="1:4" x14ac:dyDescent="0.25">
      <c r="A1037" s="2">
        <v>1027</v>
      </c>
      <c r="B1037" s="2">
        <f t="shared" ca="1" si="52"/>
        <v>0.53479042542024446</v>
      </c>
      <c r="C1037" s="2">
        <f t="shared" ca="1" si="53"/>
        <v>0.44504580834361912</v>
      </c>
      <c r="D1037" s="2">
        <f t="shared" ref="D1037:D1100" ca="1" si="54">$C$7*_xlfn.NORM.S.INV(RAND())</f>
        <v>8.9744617076625302E-2</v>
      </c>
    </row>
    <row r="1038" spans="1:4" x14ac:dyDescent="0.25">
      <c r="A1038" s="2">
        <v>1028</v>
      </c>
      <c r="B1038" s="2">
        <f t="shared" ca="1" si="52"/>
        <v>0.66651152929420365</v>
      </c>
      <c r="C1038" s="2">
        <f t="shared" ca="1" si="53"/>
        <v>0.5208742552521467</v>
      </c>
      <c r="D1038" s="2">
        <f t="shared" ca="1" si="54"/>
        <v>0.1456372740420569</v>
      </c>
    </row>
    <row r="1039" spans="1:4" x14ac:dyDescent="0.25">
      <c r="A1039" s="2">
        <v>1029</v>
      </c>
      <c r="B1039" s="2">
        <f t="shared" ca="1" si="52"/>
        <v>0.52644703261232118</v>
      </c>
      <c r="C1039" s="2">
        <f t="shared" ca="1" si="53"/>
        <v>0.59990691757652215</v>
      </c>
      <c r="D1039" s="2">
        <f t="shared" ca="1" si="54"/>
        <v>-7.3459884964200986E-2</v>
      </c>
    </row>
    <row r="1040" spans="1:4" x14ac:dyDescent="0.25">
      <c r="A1040" s="2">
        <v>1030</v>
      </c>
      <c r="B1040" s="2">
        <f t="shared" ca="1" si="52"/>
        <v>0.34384379573855017</v>
      </c>
      <c r="C1040" s="2">
        <f t="shared" ca="1" si="53"/>
        <v>0.51586821956739271</v>
      </c>
      <c r="D1040" s="2">
        <f t="shared" ca="1" si="54"/>
        <v>-0.17202442382884256</v>
      </c>
    </row>
    <row r="1041" spans="1:4" x14ac:dyDescent="0.25">
      <c r="A1041" s="2">
        <v>1031</v>
      </c>
      <c r="B1041" s="2">
        <f t="shared" ca="1" si="52"/>
        <v>0.29390180003257649</v>
      </c>
      <c r="C1041" s="2">
        <f t="shared" ca="1" si="53"/>
        <v>0.40630627744313008</v>
      </c>
      <c r="D1041" s="2">
        <f t="shared" ca="1" si="54"/>
        <v>-0.11240447741055362</v>
      </c>
    </row>
    <row r="1042" spans="1:4" x14ac:dyDescent="0.25">
      <c r="A1042" s="2">
        <v>1032</v>
      </c>
      <c r="B1042" s="2">
        <f t="shared" ca="1" si="52"/>
        <v>0.19549498093702411</v>
      </c>
      <c r="C1042" s="2">
        <f t="shared" ca="1" si="53"/>
        <v>0.37634108001954591</v>
      </c>
      <c r="D1042" s="2">
        <f t="shared" ca="1" si="54"/>
        <v>-0.18084609908252181</v>
      </c>
    </row>
    <row r="1043" spans="1:4" x14ac:dyDescent="0.25">
      <c r="A1043" s="2">
        <v>1033</v>
      </c>
      <c r="B1043" s="2">
        <f t="shared" ca="1" si="52"/>
        <v>-7.2755366798126331E-2</v>
      </c>
      <c r="C1043" s="2">
        <f t="shared" ca="1" si="53"/>
        <v>0.31729698856221444</v>
      </c>
      <c r="D1043" s="2">
        <f t="shared" ca="1" si="54"/>
        <v>-0.39005235536034077</v>
      </c>
    </row>
    <row r="1044" spans="1:4" x14ac:dyDescent="0.25">
      <c r="A1044" s="2">
        <v>1034</v>
      </c>
      <c r="B1044" s="2">
        <f t="shared" ca="1" si="52"/>
        <v>0.21047848919371193</v>
      </c>
      <c r="C1044" s="2">
        <f t="shared" ca="1" si="53"/>
        <v>0.15634677992112422</v>
      </c>
      <c r="D1044" s="2">
        <f t="shared" ca="1" si="54"/>
        <v>5.4131709272587696E-2</v>
      </c>
    </row>
    <row r="1045" spans="1:4" x14ac:dyDescent="0.25">
      <c r="A1045" s="2">
        <v>1035</v>
      </c>
      <c r="B1045" s="2">
        <f t="shared" ca="1" si="52"/>
        <v>0.422975232884167</v>
      </c>
      <c r="C1045" s="2">
        <f t="shared" ca="1" si="53"/>
        <v>0.3262870935162272</v>
      </c>
      <c r="D1045" s="2">
        <f t="shared" ca="1" si="54"/>
        <v>9.668813936793981E-2</v>
      </c>
    </row>
    <row r="1046" spans="1:4" x14ac:dyDescent="0.25">
      <c r="A1046" s="2">
        <v>1036</v>
      </c>
      <c r="B1046" s="2">
        <f t="shared" ca="1" si="52"/>
        <v>0.80804441014121631</v>
      </c>
      <c r="C1046" s="2">
        <f t="shared" ca="1" si="53"/>
        <v>0.45378513973050022</v>
      </c>
      <c r="D1046" s="2">
        <f t="shared" ca="1" si="54"/>
        <v>0.35425927041071614</v>
      </c>
    </row>
    <row r="1047" spans="1:4" x14ac:dyDescent="0.25">
      <c r="A1047" s="2">
        <v>1037</v>
      </c>
      <c r="B1047" s="2">
        <f t="shared" ca="1" si="52"/>
        <v>0.29113731055365649</v>
      </c>
      <c r="C1047" s="2">
        <f t="shared" ca="1" si="53"/>
        <v>0.68482664608472976</v>
      </c>
      <c r="D1047" s="2">
        <f t="shared" ca="1" si="54"/>
        <v>-0.39368933553107327</v>
      </c>
    </row>
    <row r="1048" spans="1:4" x14ac:dyDescent="0.25">
      <c r="A1048" s="2">
        <v>1038</v>
      </c>
      <c r="B1048" s="2">
        <f t="shared" ca="1" si="52"/>
        <v>0.26676785478273013</v>
      </c>
      <c r="C1048" s="2">
        <f t="shared" ca="1" si="53"/>
        <v>0.37468238633219386</v>
      </c>
      <c r="D1048" s="2">
        <f t="shared" ca="1" si="54"/>
        <v>-0.10791453154946373</v>
      </c>
    </row>
    <row r="1049" spans="1:4" x14ac:dyDescent="0.25">
      <c r="A1049" s="2">
        <v>1039</v>
      </c>
      <c r="B1049" s="2">
        <f t="shared" ca="1" si="52"/>
        <v>0.19970177610993298</v>
      </c>
      <c r="C1049" s="2">
        <f t="shared" ca="1" si="53"/>
        <v>0.36006071286963809</v>
      </c>
      <c r="D1049" s="2">
        <f t="shared" ca="1" si="54"/>
        <v>-0.16035893675970511</v>
      </c>
    </row>
    <row r="1050" spans="1:4" x14ac:dyDescent="0.25">
      <c r="A1050" s="2">
        <v>1040</v>
      </c>
      <c r="B1050" s="2">
        <f t="shared" ca="1" si="52"/>
        <v>0.53457697580841579</v>
      </c>
      <c r="C1050" s="2">
        <f t="shared" ca="1" si="53"/>
        <v>0.3198210656659598</v>
      </c>
      <c r="D1050" s="2">
        <f t="shared" ca="1" si="54"/>
        <v>0.21475591014245601</v>
      </c>
    </row>
    <row r="1051" spans="1:4" x14ac:dyDescent="0.25">
      <c r="A1051" s="2">
        <v>1041</v>
      </c>
      <c r="B1051" s="2">
        <f t="shared" ca="1" si="52"/>
        <v>0.45837238362507393</v>
      </c>
      <c r="C1051" s="2">
        <f t="shared" ca="1" si="53"/>
        <v>0.52074618548504947</v>
      </c>
      <c r="D1051" s="2">
        <f t="shared" ca="1" si="54"/>
        <v>-6.2373801859975535E-2</v>
      </c>
    </row>
    <row r="1052" spans="1:4" x14ac:dyDescent="0.25">
      <c r="A1052" s="2">
        <v>1042</v>
      </c>
      <c r="B1052" s="2">
        <f t="shared" ca="1" si="52"/>
        <v>0.37579384528118276</v>
      </c>
      <c r="C1052" s="2">
        <f t="shared" ca="1" si="53"/>
        <v>0.47502343017504434</v>
      </c>
      <c r="D1052" s="2">
        <f t="shared" ca="1" si="54"/>
        <v>-9.9229584893861605E-2</v>
      </c>
    </row>
    <row r="1053" spans="1:4" x14ac:dyDescent="0.25">
      <c r="A1053" s="2">
        <v>1043</v>
      </c>
      <c r="B1053" s="2">
        <f t="shared" ca="1" si="52"/>
        <v>0.28288908912189326</v>
      </c>
      <c r="C1053" s="2">
        <f t="shared" ca="1" si="53"/>
        <v>0.42547630716870966</v>
      </c>
      <c r="D1053" s="2">
        <f t="shared" ca="1" si="54"/>
        <v>-0.14258721804681637</v>
      </c>
    </row>
    <row r="1054" spans="1:4" x14ac:dyDescent="0.25">
      <c r="A1054" s="2">
        <v>1044</v>
      </c>
      <c r="B1054" s="2">
        <f t="shared" ca="1" si="52"/>
        <v>0.54367985001095676</v>
      </c>
      <c r="C1054" s="2">
        <f t="shared" ca="1" si="53"/>
        <v>0.36973345347313596</v>
      </c>
      <c r="D1054" s="2">
        <f t="shared" ca="1" si="54"/>
        <v>0.17394639653782082</v>
      </c>
    </row>
    <row r="1055" spans="1:4" x14ac:dyDescent="0.25">
      <c r="A1055" s="2">
        <v>1045</v>
      </c>
      <c r="B1055" s="2">
        <f t="shared" ca="1" si="52"/>
        <v>0.42532474262197789</v>
      </c>
      <c r="C1055" s="2">
        <f t="shared" ca="1" si="53"/>
        <v>0.52620791000657408</v>
      </c>
      <c r="D1055" s="2">
        <f t="shared" ca="1" si="54"/>
        <v>-0.10088316738459618</v>
      </c>
    </row>
    <row r="1056" spans="1:4" x14ac:dyDescent="0.25">
      <c r="A1056" s="2">
        <v>1046</v>
      </c>
      <c r="B1056" s="2">
        <f t="shared" ca="1" si="52"/>
        <v>0.38844324341628722</v>
      </c>
      <c r="C1056" s="2">
        <f t="shared" ca="1" si="53"/>
        <v>0.45519484557318673</v>
      </c>
      <c r="D1056" s="2">
        <f t="shared" ca="1" si="54"/>
        <v>-6.6751602156899542E-2</v>
      </c>
    </row>
    <row r="1057" spans="1:4" x14ac:dyDescent="0.25">
      <c r="A1057" s="2">
        <v>1047</v>
      </c>
      <c r="B1057" s="2">
        <f t="shared" ca="1" si="52"/>
        <v>0.52720925549180064</v>
      </c>
      <c r="C1057" s="2">
        <f t="shared" ca="1" si="53"/>
        <v>0.43306594604977233</v>
      </c>
      <c r="D1057" s="2">
        <f t="shared" ca="1" si="54"/>
        <v>9.4143309442028283E-2</v>
      </c>
    </row>
    <row r="1058" spans="1:4" x14ac:dyDescent="0.25">
      <c r="A1058" s="2">
        <v>1048</v>
      </c>
      <c r="B1058" s="2">
        <f t="shared" ca="1" si="52"/>
        <v>0.56605877945100758</v>
      </c>
      <c r="C1058" s="2">
        <f t="shared" ca="1" si="53"/>
        <v>0.51632555329508034</v>
      </c>
      <c r="D1058" s="2">
        <f t="shared" ca="1" si="54"/>
        <v>4.9733226155927214E-2</v>
      </c>
    </row>
    <row r="1059" spans="1:4" x14ac:dyDescent="0.25">
      <c r="A1059" s="2">
        <v>1049</v>
      </c>
      <c r="B1059" s="2">
        <f t="shared" ca="1" si="52"/>
        <v>0.56850967626097981</v>
      </c>
      <c r="C1059" s="2">
        <f t="shared" ca="1" si="53"/>
        <v>0.53963526767060455</v>
      </c>
      <c r="D1059" s="2">
        <f t="shared" ca="1" si="54"/>
        <v>2.8874408590375301E-2</v>
      </c>
    </row>
    <row r="1060" spans="1:4" x14ac:dyDescent="0.25">
      <c r="A1060" s="2">
        <v>1050</v>
      </c>
      <c r="B1060" s="2">
        <f t="shared" ca="1" si="52"/>
        <v>0.3690561771971107</v>
      </c>
      <c r="C1060" s="2">
        <f t="shared" ca="1" si="53"/>
        <v>0.54110580575658784</v>
      </c>
      <c r="D1060" s="2">
        <f t="shared" ca="1" si="54"/>
        <v>-0.17204962855947714</v>
      </c>
    </row>
    <row r="1061" spans="1:4" x14ac:dyDescent="0.25">
      <c r="A1061" s="2">
        <v>1051</v>
      </c>
      <c r="B1061" s="2">
        <f t="shared" ca="1" si="52"/>
        <v>0.55440869578310825</v>
      </c>
      <c r="C1061" s="2">
        <f t="shared" ca="1" si="53"/>
        <v>0.42143370631826643</v>
      </c>
      <c r="D1061" s="2">
        <f t="shared" ca="1" si="54"/>
        <v>0.13297498946484182</v>
      </c>
    </row>
    <row r="1062" spans="1:4" x14ac:dyDescent="0.25">
      <c r="A1062" s="2">
        <v>1052</v>
      </c>
      <c r="B1062" s="2">
        <f t="shared" ca="1" si="52"/>
        <v>0.43366687126504561</v>
      </c>
      <c r="C1062" s="2">
        <f t="shared" ca="1" si="53"/>
        <v>0.53264521746986493</v>
      </c>
      <c r="D1062" s="2">
        <f t="shared" ca="1" si="54"/>
        <v>-9.8978346204819323E-2</v>
      </c>
    </row>
    <row r="1063" spans="1:4" x14ac:dyDescent="0.25">
      <c r="A1063" s="2">
        <v>1053</v>
      </c>
      <c r="B1063" s="2">
        <f t="shared" ca="1" si="52"/>
        <v>8.6359724961480033E-2</v>
      </c>
      <c r="C1063" s="2">
        <f t="shared" ca="1" si="53"/>
        <v>0.46020012275902739</v>
      </c>
      <c r="D1063" s="2">
        <f t="shared" ca="1" si="54"/>
        <v>-0.37384039779754735</v>
      </c>
    </row>
    <row r="1064" spans="1:4" x14ac:dyDescent="0.25">
      <c r="A1064" s="2">
        <v>1054</v>
      </c>
      <c r="B1064" s="2">
        <f t="shared" ca="1" si="52"/>
        <v>-9.8116485418391963E-2</v>
      </c>
      <c r="C1064" s="2">
        <f t="shared" ca="1" si="53"/>
        <v>0.25181583497688803</v>
      </c>
      <c r="D1064" s="2">
        <f t="shared" ca="1" si="54"/>
        <v>-0.34993232039527999</v>
      </c>
    </row>
    <row r="1065" spans="1:4" x14ac:dyDescent="0.25">
      <c r="A1065" s="2">
        <v>1055</v>
      </c>
      <c r="B1065" s="2">
        <f t="shared" ca="1" si="52"/>
        <v>0.1132221830915616</v>
      </c>
      <c r="C1065" s="2">
        <f t="shared" ca="1" si="53"/>
        <v>0.14113010874896484</v>
      </c>
      <c r="D1065" s="2">
        <f t="shared" ca="1" si="54"/>
        <v>-2.7907925657403243E-2</v>
      </c>
    </row>
    <row r="1066" spans="1:4" x14ac:dyDescent="0.25">
      <c r="A1066" s="2">
        <v>1056</v>
      </c>
      <c r="B1066" s="2">
        <f t="shared" ca="1" si="52"/>
        <v>0.46633870638184777</v>
      </c>
      <c r="C1066" s="2">
        <f t="shared" ca="1" si="53"/>
        <v>0.26793330985493696</v>
      </c>
      <c r="D1066" s="2">
        <f t="shared" ca="1" si="54"/>
        <v>0.1984053965269108</v>
      </c>
    </row>
    <row r="1067" spans="1:4" x14ac:dyDescent="0.25">
      <c r="A1067" s="2">
        <v>1057</v>
      </c>
      <c r="B1067" s="2">
        <f t="shared" ca="1" si="52"/>
        <v>0.31302497031982235</v>
      </c>
      <c r="C1067" s="2">
        <f t="shared" ca="1" si="53"/>
        <v>0.47980322382910867</v>
      </c>
      <c r="D1067" s="2">
        <f t="shared" ca="1" si="54"/>
        <v>-0.16677825350928635</v>
      </c>
    </row>
    <row r="1068" spans="1:4" x14ac:dyDescent="0.25">
      <c r="A1068" s="2">
        <v>1058</v>
      </c>
      <c r="B1068" s="2">
        <f t="shared" ca="1" si="52"/>
        <v>0.37315199537499172</v>
      </c>
      <c r="C1068" s="2">
        <f t="shared" ca="1" si="53"/>
        <v>0.38781498219189342</v>
      </c>
      <c r="D1068" s="2">
        <f t="shared" ca="1" si="54"/>
        <v>-1.4662986816901728E-2</v>
      </c>
    </row>
    <row r="1069" spans="1:4" x14ac:dyDescent="0.25">
      <c r="A1069" s="2">
        <v>1059</v>
      </c>
      <c r="B1069" s="2">
        <f t="shared" ca="1" si="52"/>
        <v>1.2816805154147268</v>
      </c>
      <c r="C1069" s="2">
        <f t="shared" ca="1" si="53"/>
        <v>0.42389119722499502</v>
      </c>
      <c r="D1069" s="2">
        <f t="shared" ca="1" si="54"/>
        <v>0.85778931818973181</v>
      </c>
    </row>
    <row r="1070" spans="1:4" x14ac:dyDescent="0.25">
      <c r="A1070" s="2">
        <v>1060</v>
      </c>
      <c r="B1070" s="2">
        <f t="shared" ca="1" si="52"/>
        <v>0.70167601996311535</v>
      </c>
      <c r="C1070" s="2">
        <f t="shared" ca="1" si="53"/>
        <v>0.96900830924883619</v>
      </c>
      <c r="D1070" s="2">
        <f t="shared" ca="1" si="54"/>
        <v>-0.26733228928572089</v>
      </c>
    </row>
    <row r="1071" spans="1:4" x14ac:dyDescent="0.25">
      <c r="A1071" s="2">
        <v>1061</v>
      </c>
      <c r="B1071" s="2">
        <f t="shared" ca="1" si="52"/>
        <v>0.37969812473152209</v>
      </c>
      <c r="C1071" s="2">
        <f t="shared" ca="1" si="53"/>
        <v>0.62100561197786919</v>
      </c>
      <c r="D1071" s="2">
        <f t="shared" ca="1" si="54"/>
        <v>-0.2413074872463471</v>
      </c>
    </row>
    <row r="1072" spans="1:4" x14ac:dyDescent="0.25">
      <c r="A1072" s="2">
        <v>1062</v>
      </c>
      <c r="B1072" s="2">
        <f t="shared" ca="1" si="52"/>
        <v>0.24739084155566302</v>
      </c>
      <c r="C1072" s="2">
        <f t="shared" ca="1" si="53"/>
        <v>0.42781887483891323</v>
      </c>
      <c r="D1072" s="2">
        <f t="shared" ca="1" si="54"/>
        <v>-0.18042803328325022</v>
      </c>
    </row>
    <row r="1073" spans="1:4" x14ac:dyDescent="0.25">
      <c r="A1073" s="2">
        <v>1063</v>
      </c>
      <c r="B1073" s="2">
        <f t="shared" ca="1" si="52"/>
        <v>-0.11844381908297241</v>
      </c>
      <c r="C1073" s="2">
        <f t="shared" ca="1" si="53"/>
        <v>0.34843450493339778</v>
      </c>
      <c r="D1073" s="2">
        <f t="shared" ca="1" si="54"/>
        <v>-0.46687832401637019</v>
      </c>
    </row>
    <row r="1074" spans="1:4" x14ac:dyDescent="0.25">
      <c r="A1074" s="2">
        <v>1064</v>
      </c>
      <c r="B1074" s="2">
        <f t="shared" ca="1" si="52"/>
        <v>0.36490746798319085</v>
      </c>
      <c r="C1074" s="2">
        <f t="shared" ca="1" si="53"/>
        <v>0.12893370855021657</v>
      </c>
      <c r="D1074" s="2">
        <f t="shared" ca="1" si="54"/>
        <v>0.23597375943297424</v>
      </c>
    </row>
    <row r="1075" spans="1:4" x14ac:dyDescent="0.25">
      <c r="A1075" s="2">
        <v>1065</v>
      </c>
      <c r="B1075" s="2">
        <f t="shared" ca="1" si="52"/>
        <v>0.42549111065488338</v>
      </c>
      <c r="C1075" s="2">
        <f t="shared" ca="1" si="53"/>
        <v>0.41894448078991453</v>
      </c>
      <c r="D1075" s="2">
        <f t="shared" ca="1" si="54"/>
        <v>6.5466298649688353E-3</v>
      </c>
    </row>
    <row r="1076" spans="1:4" x14ac:dyDescent="0.25">
      <c r="A1076" s="2">
        <v>1066</v>
      </c>
      <c r="B1076" s="2">
        <f t="shared" ca="1" si="52"/>
        <v>0.16280309859228664</v>
      </c>
      <c r="C1076" s="2">
        <f t="shared" ca="1" si="53"/>
        <v>0.45529466639293004</v>
      </c>
      <c r="D1076" s="2">
        <f t="shared" ca="1" si="54"/>
        <v>-0.29249156780064339</v>
      </c>
    </row>
    <row r="1077" spans="1:4" x14ac:dyDescent="0.25">
      <c r="A1077" s="2">
        <v>1067</v>
      </c>
      <c r="B1077" s="2">
        <f t="shared" ref="B1077:B1140" ca="1" si="55">C1077+D1077</f>
        <v>-0.17257407442719375</v>
      </c>
      <c r="C1077" s="2">
        <f t="shared" ref="C1077:C1140" ca="1" si="56">$C$4+$C$5*B1076+$C$6*B1075</f>
        <v>0.29768185915537199</v>
      </c>
      <c r="D1077" s="2">
        <f t="shared" ca="1" si="54"/>
        <v>-0.47025593358256573</v>
      </c>
    </row>
    <row r="1078" spans="1:4" x14ac:dyDescent="0.25">
      <c r="A1078" s="2">
        <v>1068</v>
      </c>
      <c r="B1078" s="2">
        <f t="shared" ca="1" si="55"/>
        <v>0.44401990166436894</v>
      </c>
      <c r="C1078" s="2">
        <f t="shared" ca="1" si="56"/>
        <v>9.645555534368376E-2</v>
      </c>
      <c r="D1078" s="2">
        <f t="shared" ca="1" si="54"/>
        <v>0.34756434632068517</v>
      </c>
    </row>
    <row r="1079" spans="1:4" x14ac:dyDescent="0.25">
      <c r="A1079" s="2">
        <v>1069</v>
      </c>
      <c r="B1079" s="2">
        <f t="shared" ca="1" si="55"/>
        <v>0.44878000170597704</v>
      </c>
      <c r="C1079" s="2">
        <f t="shared" ca="1" si="56"/>
        <v>0.46641194099862138</v>
      </c>
      <c r="D1079" s="2">
        <f t="shared" ca="1" si="54"/>
        <v>-1.7631939292644325E-2</v>
      </c>
    </row>
    <row r="1080" spans="1:4" x14ac:dyDescent="0.25">
      <c r="A1080" s="2">
        <v>1070</v>
      </c>
      <c r="B1080" s="2">
        <f t="shared" ca="1" si="55"/>
        <v>0.54303152889133666</v>
      </c>
      <c r="C1080" s="2">
        <f t="shared" ca="1" si="56"/>
        <v>0.46926800102358623</v>
      </c>
      <c r="D1080" s="2">
        <f t="shared" ca="1" si="54"/>
        <v>7.3763527867750409E-2</v>
      </c>
    </row>
    <row r="1081" spans="1:4" x14ac:dyDescent="0.25">
      <c r="A1081" s="2">
        <v>1071</v>
      </c>
      <c r="B1081" s="2">
        <f t="shared" ca="1" si="55"/>
        <v>0.35661709908886075</v>
      </c>
      <c r="C1081" s="2">
        <f t="shared" ca="1" si="56"/>
        <v>0.52581891733480202</v>
      </c>
      <c r="D1081" s="2">
        <f t="shared" ca="1" si="54"/>
        <v>-0.16920181824594127</v>
      </c>
    </row>
    <row r="1082" spans="1:4" x14ac:dyDescent="0.25">
      <c r="A1082" s="2">
        <v>1072</v>
      </c>
      <c r="B1082" s="2">
        <f t="shared" ca="1" si="55"/>
        <v>0.23597765215756553</v>
      </c>
      <c r="C1082" s="2">
        <f t="shared" ca="1" si="56"/>
        <v>0.41397025945331645</v>
      </c>
      <c r="D1082" s="2">
        <f t="shared" ca="1" si="54"/>
        <v>-0.17799260729575092</v>
      </c>
    </row>
    <row r="1083" spans="1:4" x14ac:dyDescent="0.25">
      <c r="A1083" s="2">
        <v>1073</v>
      </c>
      <c r="B1083" s="2">
        <f t="shared" ca="1" si="55"/>
        <v>0.30639340781959751</v>
      </c>
      <c r="C1083" s="2">
        <f t="shared" ca="1" si="56"/>
        <v>0.34158659129453933</v>
      </c>
      <c r="D1083" s="2">
        <f t="shared" ca="1" si="54"/>
        <v>-3.5193183474941818E-2</v>
      </c>
    </row>
    <row r="1084" spans="1:4" x14ac:dyDescent="0.25">
      <c r="A1084" s="2">
        <v>1074</v>
      </c>
      <c r="B1084" s="2">
        <f t="shared" ca="1" si="55"/>
        <v>0.25629166678406839</v>
      </c>
      <c r="C1084" s="2">
        <f t="shared" ca="1" si="56"/>
        <v>0.38383604469175847</v>
      </c>
      <c r="D1084" s="2">
        <f t="shared" ca="1" si="54"/>
        <v>-0.12754437790769008</v>
      </c>
    </row>
    <row r="1085" spans="1:4" x14ac:dyDescent="0.25">
      <c r="A1085" s="2">
        <v>1075</v>
      </c>
      <c r="B1085" s="2">
        <f t="shared" ca="1" si="55"/>
        <v>0.63988157778789856</v>
      </c>
      <c r="C1085" s="2">
        <f t="shared" ca="1" si="56"/>
        <v>0.35377500007044105</v>
      </c>
      <c r="D1085" s="2">
        <f t="shared" ca="1" si="54"/>
        <v>0.28610657771745757</v>
      </c>
    </row>
    <row r="1086" spans="1:4" x14ac:dyDescent="0.25">
      <c r="A1086" s="2">
        <v>1076</v>
      </c>
      <c r="B1086" s="2">
        <f t="shared" ca="1" si="55"/>
        <v>0.52406904419384404</v>
      </c>
      <c r="C1086" s="2">
        <f t="shared" ca="1" si="56"/>
        <v>0.58392894667273909</v>
      </c>
      <c r="D1086" s="2">
        <f t="shared" ca="1" si="54"/>
        <v>-5.9859902478895111E-2</v>
      </c>
    </row>
    <row r="1087" spans="1:4" x14ac:dyDescent="0.25">
      <c r="A1087" s="2">
        <v>1077</v>
      </c>
      <c r="B1087" s="2">
        <f t="shared" ca="1" si="55"/>
        <v>0.52149868427867863</v>
      </c>
      <c r="C1087" s="2">
        <f t="shared" ca="1" si="56"/>
        <v>0.51444142651630642</v>
      </c>
      <c r="D1087" s="2">
        <f t="shared" ca="1" si="54"/>
        <v>7.0572577623721523E-3</v>
      </c>
    </row>
    <row r="1088" spans="1:4" x14ac:dyDescent="0.25">
      <c r="A1088" s="2">
        <v>1078</v>
      </c>
      <c r="B1088" s="2">
        <f t="shared" ca="1" si="55"/>
        <v>0.50348428381555499</v>
      </c>
      <c r="C1088" s="2">
        <f t="shared" ca="1" si="56"/>
        <v>0.51289921056720722</v>
      </c>
      <c r="D1088" s="2">
        <f t="shared" ca="1" si="54"/>
        <v>-9.4149267516522705E-3</v>
      </c>
    </row>
    <row r="1089" spans="1:4" x14ac:dyDescent="0.25">
      <c r="A1089" s="2">
        <v>1079</v>
      </c>
      <c r="B1089" s="2">
        <f t="shared" ca="1" si="55"/>
        <v>0.75117955283252247</v>
      </c>
      <c r="C1089" s="2">
        <f t="shared" ca="1" si="56"/>
        <v>0.50209057028933302</v>
      </c>
      <c r="D1089" s="2">
        <f t="shared" ca="1" si="54"/>
        <v>0.24908898254318951</v>
      </c>
    </row>
    <row r="1090" spans="1:4" x14ac:dyDescent="0.25">
      <c r="A1090" s="2">
        <v>1080</v>
      </c>
      <c r="B1090" s="2">
        <f t="shared" ca="1" si="55"/>
        <v>0.75073317919753935</v>
      </c>
      <c r="C1090" s="2">
        <f t="shared" ca="1" si="56"/>
        <v>0.65070773169951346</v>
      </c>
      <c r="D1090" s="2">
        <f t="shared" ca="1" si="54"/>
        <v>0.10002544749802592</v>
      </c>
    </row>
    <row r="1091" spans="1:4" x14ac:dyDescent="0.25">
      <c r="A1091" s="2">
        <v>1081</v>
      </c>
      <c r="B1091" s="2">
        <f t="shared" ca="1" si="55"/>
        <v>0.74055698862124064</v>
      </c>
      <c r="C1091" s="2">
        <f t="shared" ca="1" si="56"/>
        <v>0.65043990751852365</v>
      </c>
      <c r="D1091" s="2">
        <f t="shared" ca="1" si="54"/>
        <v>9.0117081102716962E-2</v>
      </c>
    </row>
    <row r="1092" spans="1:4" x14ac:dyDescent="0.25">
      <c r="A1092" s="2">
        <v>1082</v>
      </c>
      <c r="B1092" s="2">
        <f t="shared" ca="1" si="55"/>
        <v>0.64675327827133278</v>
      </c>
      <c r="C1092" s="2">
        <f t="shared" ca="1" si="56"/>
        <v>0.64433419317274443</v>
      </c>
      <c r="D1092" s="2">
        <f t="shared" ca="1" si="54"/>
        <v>2.4190850985883749E-3</v>
      </c>
    </row>
    <row r="1093" spans="1:4" x14ac:dyDescent="0.25">
      <c r="A1093" s="2">
        <v>1083</v>
      </c>
      <c r="B1093" s="2">
        <f t="shared" ca="1" si="55"/>
        <v>0.78577043346701148</v>
      </c>
      <c r="C1093" s="2">
        <f t="shared" ca="1" si="56"/>
        <v>0.58805196696279971</v>
      </c>
      <c r="D1093" s="2">
        <f t="shared" ca="1" si="54"/>
        <v>0.19771846650421179</v>
      </c>
    </row>
    <row r="1094" spans="1:4" x14ac:dyDescent="0.25">
      <c r="A1094" s="2">
        <v>1084</v>
      </c>
      <c r="B1094" s="2">
        <f t="shared" ca="1" si="55"/>
        <v>1.053813476229128</v>
      </c>
      <c r="C1094" s="2">
        <f t="shared" ca="1" si="56"/>
        <v>0.67146226008020693</v>
      </c>
      <c r="D1094" s="2">
        <f t="shared" ca="1" si="54"/>
        <v>0.38235121614892104</v>
      </c>
    </row>
    <row r="1095" spans="1:4" x14ac:dyDescent="0.25">
      <c r="A1095" s="2">
        <v>1085</v>
      </c>
      <c r="B1095" s="2">
        <f t="shared" ca="1" si="55"/>
        <v>0.56352797595476956</v>
      </c>
      <c r="C1095" s="2">
        <f t="shared" ca="1" si="56"/>
        <v>0.83228808573747681</v>
      </c>
      <c r="D1095" s="2">
        <f t="shared" ca="1" si="54"/>
        <v>-0.26876010978270731</v>
      </c>
    </row>
    <row r="1096" spans="1:4" x14ac:dyDescent="0.25">
      <c r="A1096" s="2">
        <v>1086</v>
      </c>
      <c r="B1096" s="2">
        <f t="shared" ca="1" si="55"/>
        <v>0.70717154149014472</v>
      </c>
      <c r="C1096" s="2">
        <f t="shared" ca="1" si="56"/>
        <v>0.53811678557286169</v>
      </c>
      <c r="D1096" s="2">
        <f t="shared" ca="1" si="54"/>
        <v>0.169054755917283</v>
      </c>
    </row>
    <row r="1097" spans="1:4" x14ac:dyDescent="0.25">
      <c r="A1097" s="2">
        <v>1087</v>
      </c>
      <c r="B1097" s="2">
        <f t="shared" ca="1" si="55"/>
        <v>0.62929821640558092</v>
      </c>
      <c r="C1097" s="2">
        <f t="shared" ca="1" si="56"/>
        <v>0.62430292489408679</v>
      </c>
      <c r="D1097" s="2">
        <f t="shared" ca="1" si="54"/>
        <v>4.995291511494142E-3</v>
      </c>
    </row>
    <row r="1098" spans="1:4" x14ac:dyDescent="0.25">
      <c r="A1098" s="2">
        <v>1088</v>
      </c>
      <c r="B1098" s="2">
        <f t="shared" ca="1" si="55"/>
        <v>0.48513380118810584</v>
      </c>
      <c r="C1098" s="2">
        <f t="shared" ca="1" si="56"/>
        <v>0.57757892984334858</v>
      </c>
      <c r="D1098" s="2">
        <f t="shared" ca="1" si="54"/>
        <v>-9.2445128655242723E-2</v>
      </c>
    </row>
    <row r="1099" spans="1:4" x14ac:dyDescent="0.25">
      <c r="A1099" s="2">
        <v>1089</v>
      </c>
      <c r="B1099" s="2">
        <f t="shared" ca="1" si="55"/>
        <v>0.51328463025901994</v>
      </c>
      <c r="C1099" s="2">
        <f t="shared" ca="1" si="56"/>
        <v>0.49108028071286353</v>
      </c>
      <c r="D1099" s="2">
        <f t="shared" ca="1" si="54"/>
        <v>2.2204349546156403E-2</v>
      </c>
    </row>
    <row r="1100" spans="1:4" x14ac:dyDescent="0.25">
      <c r="A1100" s="2">
        <v>1090</v>
      </c>
      <c r="B1100" s="2">
        <f t="shared" ca="1" si="55"/>
        <v>0.510551410127284</v>
      </c>
      <c r="C1100" s="2">
        <f t="shared" ca="1" si="56"/>
        <v>0.50797077815541192</v>
      </c>
      <c r="D1100" s="2">
        <f t="shared" ca="1" si="54"/>
        <v>2.580631971872038E-3</v>
      </c>
    </row>
    <row r="1101" spans="1:4" x14ac:dyDescent="0.25">
      <c r="A1101" s="2">
        <v>1091</v>
      </c>
      <c r="B1101" s="2">
        <f t="shared" ca="1" si="55"/>
        <v>0.58432675683449664</v>
      </c>
      <c r="C1101" s="2">
        <f t="shared" ca="1" si="56"/>
        <v>0.50633084607637047</v>
      </c>
      <c r="D1101" s="2">
        <f t="shared" ref="D1101:D1164" ca="1" si="57">$C$7*_xlfn.NORM.S.INV(RAND())</f>
        <v>7.7995910758126216E-2</v>
      </c>
    </row>
    <row r="1102" spans="1:4" x14ac:dyDescent="0.25">
      <c r="A1102" s="2">
        <v>1092</v>
      </c>
      <c r="B1102" s="2">
        <f t="shared" ca="1" si="55"/>
        <v>0.6618466329885887</v>
      </c>
      <c r="C1102" s="2">
        <f t="shared" ca="1" si="56"/>
        <v>0.55059605410069801</v>
      </c>
      <c r="D1102" s="2">
        <f t="shared" ca="1" si="57"/>
        <v>0.11125057888789065</v>
      </c>
    </row>
    <row r="1103" spans="1:4" x14ac:dyDescent="0.25">
      <c r="A1103" s="2">
        <v>1093</v>
      </c>
      <c r="B1103" s="2">
        <f t="shared" ca="1" si="55"/>
        <v>0.93142813325491569</v>
      </c>
      <c r="C1103" s="2">
        <f t="shared" ca="1" si="56"/>
        <v>0.59710797979315322</v>
      </c>
      <c r="D1103" s="2">
        <f t="shared" ca="1" si="57"/>
        <v>0.33432015346176241</v>
      </c>
    </row>
    <row r="1104" spans="1:4" x14ac:dyDescent="0.25">
      <c r="A1104" s="2">
        <v>1094</v>
      </c>
      <c r="B1104" s="2">
        <f t="shared" ca="1" si="55"/>
        <v>0.84385905190071808</v>
      </c>
      <c r="C1104" s="2">
        <f t="shared" ca="1" si="56"/>
        <v>0.75885687995294937</v>
      </c>
      <c r="D1104" s="2">
        <f t="shared" ca="1" si="57"/>
        <v>8.500217194776867E-2</v>
      </c>
    </row>
    <row r="1105" spans="1:4" x14ac:dyDescent="0.25">
      <c r="A1105" s="2">
        <v>1095</v>
      </c>
      <c r="B1105" s="2">
        <f t="shared" ca="1" si="55"/>
        <v>0.58785133595174122</v>
      </c>
      <c r="C1105" s="2">
        <f t="shared" ca="1" si="56"/>
        <v>0.70631543114043094</v>
      </c>
      <c r="D1105" s="2">
        <f t="shared" ca="1" si="57"/>
        <v>-0.11846409518868967</v>
      </c>
    </row>
    <row r="1106" spans="1:4" x14ac:dyDescent="0.25">
      <c r="A1106" s="2">
        <v>1096</v>
      </c>
      <c r="B1106" s="2">
        <f t="shared" ca="1" si="55"/>
        <v>0.44708244594351071</v>
      </c>
      <c r="C1106" s="2">
        <f t="shared" ca="1" si="56"/>
        <v>0.55271080157104469</v>
      </c>
      <c r="D1106" s="2">
        <f t="shared" ca="1" si="57"/>
        <v>-0.10562835562753398</v>
      </c>
    </row>
    <row r="1107" spans="1:4" x14ac:dyDescent="0.25">
      <c r="A1107" s="2">
        <v>1097</v>
      </c>
      <c r="B1107" s="2">
        <f t="shared" ca="1" si="55"/>
        <v>0.52779595520510159</v>
      </c>
      <c r="C1107" s="2">
        <f t="shared" ca="1" si="56"/>
        <v>0.46824946756610641</v>
      </c>
      <c r="D1107" s="2">
        <f t="shared" ca="1" si="57"/>
        <v>5.9546487638995144E-2</v>
      </c>
    </row>
    <row r="1108" spans="1:4" x14ac:dyDescent="0.25">
      <c r="A1108" s="2">
        <v>1098</v>
      </c>
      <c r="B1108" s="2">
        <f t="shared" ca="1" si="55"/>
        <v>0.84601795544893821</v>
      </c>
      <c r="C1108" s="2">
        <f t="shared" ca="1" si="56"/>
        <v>0.51667757312306095</v>
      </c>
      <c r="D1108" s="2">
        <f t="shared" ca="1" si="57"/>
        <v>0.3293403823258772</v>
      </c>
    </row>
    <row r="1109" spans="1:4" x14ac:dyDescent="0.25">
      <c r="A1109" s="2">
        <v>1099</v>
      </c>
      <c r="B1109" s="2">
        <f t="shared" ca="1" si="55"/>
        <v>0.77487044984167452</v>
      </c>
      <c r="C1109" s="2">
        <f t="shared" ca="1" si="56"/>
        <v>0.70761077326936284</v>
      </c>
      <c r="D1109" s="2">
        <f t="shared" ca="1" si="57"/>
        <v>6.7259676572311702E-2</v>
      </c>
    </row>
    <row r="1110" spans="1:4" x14ac:dyDescent="0.25">
      <c r="A1110" s="2">
        <v>1100</v>
      </c>
      <c r="B1110" s="2">
        <f t="shared" ca="1" si="55"/>
        <v>0.59013021002007104</v>
      </c>
      <c r="C1110" s="2">
        <f t="shared" ca="1" si="56"/>
        <v>0.66492226990500469</v>
      </c>
      <c r="D1110" s="2">
        <f t="shared" ca="1" si="57"/>
        <v>-7.4792059884933676E-2</v>
      </c>
    </row>
    <row r="1111" spans="1:4" x14ac:dyDescent="0.25">
      <c r="A1111" s="2">
        <v>1101</v>
      </c>
      <c r="B1111" s="2">
        <f t="shared" ca="1" si="55"/>
        <v>0.79546254486383894</v>
      </c>
      <c r="C1111" s="2">
        <f t="shared" ca="1" si="56"/>
        <v>0.55407812601204265</v>
      </c>
      <c r="D1111" s="2">
        <f t="shared" ca="1" si="57"/>
        <v>0.24138441885179632</v>
      </c>
    </row>
    <row r="1112" spans="1:4" x14ac:dyDescent="0.25">
      <c r="A1112" s="2">
        <v>1102</v>
      </c>
      <c r="B1112" s="2">
        <f t="shared" ca="1" si="55"/>
        <v>0.60799286834395672</v>
      </c>
      <c r="C1112" s="2">
        <f t="shared" ca="1" si="56"/>
        <v>0.67727752691830334</v>
      </c>
      <c r="D1112" s="2">
        <f t="shared" ca="1" si="57"/>
        <v>-6.9284658574346653E-2</v>
      </c>
    </row>
    <row r="1113" spans="1:4" x14ac:dyDescent="0.25">
      <c r="A1113" s="2">
        <v>1103</v>
      </c>
      <c r="B1113" s="2">
        <f t="shared" ca="1" si="55"/>
        <v>0.6400923854147067</v>
      </c>
      <c r="C1113" s="2">
        <f t="shared" ca="1" si="56"/>
        <v>0.5647957210063741</v>
      </c>
      <c r="D1113" s="2">
        <f t="shared" ca="1" si="57"/>
        <v>7.5296664408332659E-2</v>
      </c>
    </row>
    <row r="1114" spans="1:4" x14ac:dyDescent="0.25">
      <c r="A1114" s="2">
        <v>1104</v>
      </c>
      <c r="B1114" s="2">
        <f t="shared" ca="1" si="55"/>
        <v>0.96586684577952053</v>
      </c>
      <c r="C1114" s="2">
        <f t="shared" ca="1" si="56"/>
        <v>0.58405543124882398</v>
      </c>
      <c r="D1114" s="2">
        <f t="shared" ca="1" si="57"/>
        <v>0.3818114145306965</v>
      </c>
    </row>
    <row r="1115" spans="1:4" x14ac:dyDescent="0.25">
      <c r="A1115" s="2">
        <v>1105</v>
      </c>
      <c r="B1115" s="2">
        <f t="shared" ca="1" si="55"/>
        <v>1.1003025518922307</v>
      </c>
      <c r="C1115" s="2">
        <f t="shared" ca="1" si="56"/>
        <v>0.77952010746771228</v>
      </c>
      <c r="D1115" s="2">
        <f t="shared" ca="1" si="57"/>
        <v>0.32078244442451853</v>
      </c>
    </row>
    <row r="1116" spans="1:4" x14ac:dyDescent="0.25">
      <c r="A1116" s="2">
        <v>1106</v>
      </c>
      <c r="B1116" s="2">
        <f t="shared" ca="1" si="55"/>
        <v>0.86259556327817644</v>
      </c>
      <c r="C1116" s="2">
        <f t="shared" ca="1" si="56"/>
        <v>0.86018153113533846</v>
      </c>
      <c r="D1116" s="2">
        <f t="shared" ca="1" si="57"/>
        <v>2.4140321428379546E-3</v>
      </c>
    </row>
    <row r="1117" spans="1:4" x14ac:dyDescent="0.25">
      <c r="A1117" s="2">
        <v>1107</v>
      </c>
      <c r="B1117" s="2">
        <f t="shared" ca="1" si="55"/>
        <v>0.69114328037026218</v>
      </c>
      <c r="C1117" s="2">
        <f t="shared" ca="1" si="56"/>
        <v>0.71755733796690579</v>
      </c>
      <c r="D1117" s="2">
        <f t="shared" ca="1" si="57"/>
        <v>-2.6414057596643666E-2</v>
      </c>
    </row>
    <row r="1118" spans="1:4" x14ac:dyDescent="0.25">
      <c r="A1118" s="2">
        <v>1108</v>
      </c>
      <c r="B1118" s="2">
        <f t="shared" ca="1" si="55"/>
        <v>0.45759174255003354</v>
      </c>
      <c r="C1118" s="2">
        <f t="shared" ca="1" si="56"/>
        <v>0.61468596822215726</v>
      </c>
      <c r="D1118" s="2">
        <f t="shared" ca="1" si="57"/>
        <v>-0.15709422567212372</v>
      </c>
    </row>
    <row r="1119" spans="1:4" x14ac:dyDescent="0.25">
      <c r="A1119" s="2">
        <v>1109</v>
      </c>
      <c r="B1119" s="2">
        <f t="shared" ca="1" si="55"/>
        <v>0.43435228713346208</v>
      </c>
      <c r="C1119" s="2">
        <f t="shared" ca="1" si="56"/>
        <v>0.47455504553002015</v>
      </c>
      <c r="D1119" s="2">
        <f t="shared" ca="1" si="57"/>
        <v>-4.0202758396558069E-2</v>
      </c>
    </row>
    <row r="1120" spans="1:4" x14ac:dyDescent="0.25">
      <c r="A1120" s="2">
        <v>1110</v>
      </c>
      <c r="B1120" s="2">
        <f t="shared" ca="1" si="55"/>
        <v>0.33681680544573234</v>
      </c>
      <c r="C1120" s="2">
        <f t="shared" ca="1" si="56"/>
        <v>0.46061137228007726</v>
      </c>
      <c r="D1120" s="2">
        <f t="shared" ca="1" si="57"/>
        <v>-0.12379456683434494</v>
      </c>
    </row>
    <row r="1121" spans="1:4" x14ac:dyDescent="0.25">
      <c r="A1121" s="2">
        <v>1111</v>
      </c>
      <c r="B1121" s="2">
        <f t="shared" ca="1" si="55"/>
        <v>0.41881468878442918</v>
      </c>
      <c r="C1121" s="2">
        <f t="shared" ca="1" si="56"/>
        <v>0.40209008326743945</v>
      </c>
      <c r="D1121" s="2">
        <f t="shared" ca="1" si="57"/>
        <v>1.6724605516989715E-2</v>
      </c>
    </row>
    <row r="1122" spans="1:4" x14ac:dyDescent="0.25">
      <c r="A1122" s="2">
        <v>1112</v>
      </c>
      <c r="B1122" s="2">
        <f t="shared" ca="1" si="55"/>
        <v>0.24037809303133614</v>
      </c>
      <c r="C1122" s="2">
        <f t="shared" ca="1" si="56"/>
        <v>0.45128881327065751</v>
      </c>
      <c r="D1122" s="2">
        <f t="shared" ca="1" si="57"/>
        <v>-0.21091072023932136</v>
      </c>
    </row>
    <row r="1123" spans="1:4" x14ac:dyDescent="0.25">
      <c r="A1123" s="2">
        <v>1113</v>
      </c>
      <c r="B1123" s="2">
        <f t="shared" ca="1" si="55"/>
        <v>7.1873394238319399E-2</v>
      </c>
      <c r="C1123" s="2">
        <f t="shared" ca="1" si="56"/>
        <v>0.34422685581880169</v>
      </c>
      <c r="D1123" s="2">
        <f t="shared" ca="1" si="57"/>
        <v>-0.27235346158048229</v>
      </c>
    </row>
    <row r="1124" spans="1:4" x14ac:dyDescent="0.25">
      <c r="A1124" s="2">
        <v>1114</v>
      </c>
      <c r="B1124" s="2">
        <f t="shared" ca="1" si="55"/>
        <v>0.20915425782618086</v>
      </c>
      <c r="C1124" s="2">
        <f t="shared" ca="1" si="56"/>
        <v>0.24312403654299164</v>
      </c>
      <c r="D1124" s="2">
        <f t="shared" ca="1" si="57"/>
        <v>-3.3969778716810797E-2</v>
      </c>
    </row>
    <row r="1125" spans="1:4" x14ac:dyDescent="0.25">
      <c r="A1125" s="2">
        <v>1115</v>
      </c>
      <c r="B1125" s="2">
        <f t="shared" ca="1" si="55"/>
        <v>0.61351818370723676</v>
      </c>
      <c r="C1125" s="2">
        <f t="shared" ca="1" si="56"/>
        <v>0.32549255469570848</v>
      </c>
      <c r="D1125" s="2">
        <f t="shared" ca="1" si="57"/>
        <v>0.28802562901152828</v>
      </c>
    </row>
    <row r="1126" spans="1:4" x14ac:dyDescent="0.25">
      <c r="A1126" s="2">
        <v>1116</v>
      </c>
      <c r="B1126" s="2">
        <f t="shared" ca="1" si="55"/>
        <v>0.78481489534824522</v>
      </c>
      <c r="C1126" s="2">
        <f t="shared" ca="1" si="56"/>
        <v>0.56811091022434201</v>
      </c>
      <c r="D1126" s="2">
        <f t="shared" ca="1" si="57"/>
        <v>0.21670398512390321</v>
      </c>
    </row>
    <row r="1127" spans="1:4" x14ac:dyDescent="0.25">
      <c r="A1127" s="2">
        <v>1117</v>
      </c>
      <c r="B1127" s="2">
        <f t="shared" ca="1" si="55"/>
        <v>0.90491873187189831</v>
      </c>
      <c r="C1127" s="2">
        <f t="shared" ca="1" si="56"/>
        <v>0.67088893720894704</v>
      </c>
      <c r="D1127" s="2">
        <f t="shared" ca="1" si="57"/>
        <v>0.23402979466295123</v>
      </c>
    </row>
    <row r="1128" spans="1:4" x14ac:dyDescent="0.25">
      <c r="A1128" s="2">
        <v>1118</v>
      </c>
      <c r="B1128" s="2">
        <f t="shared" ca="1" si="55"/>
        <v>0.56594672265759383</v>
      </c>
      <c r="C1128" s="2">
        <f t="shared" ca="1" si="56"/>
        <v>0.74295123912313898</v>
      </c>
      <c r="D1128" s="2">
        <f t="shared" ca="1" si="57"/>
        <v>-0.1770045164655451</v>
      </c>
    </row>
    <row r="1129" spans="1:4" x14ac:dyDescent="0.25">
      <c r="A1129" s="2">
        <v>1119</v>
      </c>
      <c r="B1129" s="2">
        <f t="shared" ca="1" si="55"/>
        <v>0.28270803943895051</v>
      </c>
      <c r="C1129" s="2">
        <f t="shared" ca="1" si="56"/>
        <v>0.5395680335945563</v>
      </c>
      <c r="D1129" s="2">
        <f t="shared" ca="1" si="57"/>
        <v>-0.25685999415560579</v>
      </c>
    </row>
    <row r="1130" spans="1:4" x14ac:dyDescent="0.25">
      <c r="A1130" s="2">
        <v>1120</v>
      </c>
      <c r="B1130" s="2">
        <f t="shared" ca="1" si="55"/>
        <v>0.70394244603260314</v>
      </c>
      <c r="C1130" s="2">
        <f t="shared" ca="1" si="56"/>
        <v>0.36962482366337035</v>
      </c>
      <c r="D1130" s="2">
        <f t="shared" ca="1" si="57"/>
        <v>0.33431762236923274</v>
      </c>
    </row>
    <row r="1131" spans="1:4" x14ac:dyDescent="0.25">
      <c r="A1131" s="2">
        <v>1121</v>
      </c>
      <c r="B1131" s="2">
        <f t="shared" ca="1" si="55"/>
        <v>0.80477307783012542</v>
      </c>
      <c r="C1131" s="2">
        <f t="shared" ca="1" si="56"/>
        <v>0.62236546761956191</v>
      </c>
      <c r="D1131" s="2">
        <f t="shared" ca="1" si="57"/>
        <v>0.18240761021056354</v>
      </c>
    </row>
    <row r="1132" spans="1:4" x14ac:dyDescent="0.25">
      <c r="A1132" s="2">
        <v>1122</v>
      </c>
      <c r="B1132" s="2">
        <f t="shared" ca="1" si="55"/>
        <v>0.46202445031826533</v>
      </c>
      <c r="C1132" s="2">
        <f t="shared" ca="1" si="56"/>
        <v>0.68286384669807521</v>
      </c>
      <c r="D1132" s="2">
        <f t="shared" ca="1" si="57"/>
        <v>-0.22083939637980987</v>
      </c>
    </row>
    <row r="1133" spans="1:4" x14ac:dyDescent="0.25">
      <c r="A1133" s="2">
        <v>1123</v>
      </c>
      <c r="B1133" s="2">
        <f t="shared" ca="1" si="55"/>
        <v>0.73287705543309223</v>
      </c>
      <c r="C1133" s="2">
        <f t="shared" ca="1" si="56"/>
        <v>0.4772146701909592</v>
      </c>
      <c r="D1133" s="2">
        <f t="shared" ca="1" si="57"/>
        <v>0.25566238524213303</v>
      </c>
    </row>
    <row r="1134" spans="1:4" x14ac:dyDescent="0.25">
      <c r="A1134" s="2">
        <v>1124</v>
      </c>
      <c r="B1134" s="2">
        <f t="shared" ca="1" si="55"/>
        <v>1.1868351410956044</v>
      </c>
      <c r="C1134" s="2">
        <f t="shared" ca="1" si="56"/>
        <v>0.63972623325985534</v>
      </c>
      <c r="D1134" s="2">
        <f t="shared" ca="1" si="57"/>
        <v>0.54710890783574895</v>
      </c>
    </row>
    <row r="1135" spans="1:4" x14ac:dyDescent="0.25">
      <c r="A1135" s="2">
        <v>1125</v>
      </c>
      <c r="B1135" s="2">
        <f t="shared" ca="1" si="55"/>
        <v>0.52320404228139017</v>
      </c>
      <c r="C1135" s="2">
        <f t="shared" ca="1" si="56"/>
        <v>0.91210108465736273</v>
      </c>
      <c r="D1135" s="2">
        <f t="shared" ca="1" si="57"/>
        <v>-0.3888970423759725</v>
      </c>
    </row>
    <row r="1136" spans="1:4" x14ac:dyDescent="0.25">
      <c r="A1136" s="2">
        <v>1126</v>
      </c>
      <c r="B1136" s="2">
        <f t="shared" ca="1" si="55"/>
        <v>0.35092849159293277</v>
      </c>
      <c r="C1136" s="2">
        <f t="shared" ca="1" si="56"/>
        <v>0.51392242536883415</v>
      </c>
      <c r="D1136" s="2">
        <f t="shared" ca="1" si="57"/>
        <v>-0.16299393377590138</v>
      </c>
    </row>
    <row r="1137" spans="1:4" x14ac:dyDescent="0.25">
      <c r="A1137" s="2">
        <v>1127</v>
      </c>
      <c r="B1137" s="2">
        <f t="shared" ca="1" si="55"/>
        <v>0.11140764848112267</v>
      </c>
      <c r="C1137" s="2">
        <f t="shared" ca="1" si="56"/>
        <v>0.41055709495575965</v>
      </c>
      <c r="D1137" s="2">
        <f t="shared" ca="1" si="57"/>
        <v>-0.29914944647463698</v>
      </c>
    </row>
    <row r="1138" spans="1:4" x14ac:dyDescent="0.25">
      <c r="A1138" s="2">
        <v>1128</v>
      </c>
      <c r="B1138" s="2">
        <f t="shared" ca="1" si="55"/>
        <v>0.56173566350484916</v>
      </c>
      <c r="C1138" s="2">
        <f t="shared" ca="1" si="56"/>
        <v>0.26684458908867359</v>
      </c>
      <c r="D1138" s="2">
        <f t="shared" ca="1" si="57"/>
        <v>0.29489107441617562</v>
      </c>
    </row>
    <row r="1139" spans="1:4" x14ac:dyDescent="0.25">
      <c r="A1139" s="2">
        <v>1129</v>
      </c>
      <c r="B1139" s="2">
        <f t="shared" ca="1" si="55"/>
        <v>0.71593106010713503</v>
      </c>
      <c r="C1139" s="2">
        <f t="shared" ca="1" si="56"/>
        <v>0.53704139810290952</v>
      </c>
      <c r="D1139" s="2">
        <f t="shared" ca="1" si="57"/>
        <v>0.17888966200422551</v>
      </c>
    </row>
    <row r="1140" spans="1:4" x14ac:dyDescent="0.25">
      <c r="A1140" s="2">
        <v>1130</v>
      </c>
      <c r="B1140" s="2">
        <f t="shared" ca="1" si="55"/>
        <v>0.56437888349597809</v>
      </c>
      <c r="C1140" s="2">
        <f t="shared" ca="1" si="56"/>
        <v>0.62955863606428109</v>
      </c>
      <c r="D1140" s="2">
        <f t="shared" ca="1" si="57"/>
        <v>-6.5179752568303023E-2</v>
      </c>
    </row>
    <row r="1141" spans="1:4" x14ac:dyDescent="0.25">
      <c r="A1141" s="2">
        <v>1131</v>
      </c>
      <c r="B1141" s="2">
        <f t="shared" ref="B1141:B1204" ca="1" si="58">C1141+D1141</f>
        <v>0.432653896663515</v>
      </c>
      <c r="C1141" s="2">
        <f t="shared" ref="C1141:C1204" ca="1" si="59">$C$4+$C$5*B1140+$C$6*B1139</f>
        <v>0.53862733009758679</v>
      </c>
      <c r="D1141" s="2">
        <f t="shared" ca="1" si="57"/>
        <v>-0.1059734334340718</v>
      </c>
    </row>
    <row r="1142" spans="1:4" x14ac:dyDescent="0.25">
      <c r="A1142" s="2">
        <v>1132</v>
      </c>
      <c r="B1142" s="2">
        <f t="shared" ca="1" si="58"/>
        <v>0.38944993636853342</v>
      </c>
      <c r="C1142" s="2">
        <f t="shared" ca="1" si="59"/>
        <v>0.459592337998109</v>
      </c>
      <c r="D1142" s="2">
        <f t="shared" ca="1" si="57"/>
        <v>-7.0142401629575607E-2</v>
      </c>
    </row>
    <row r="1143" spans="1:4" x14ac:dyDescent="0.25">
      <c r="A1143" s="2">
        <v>1133</v>
      </c>
      <c r="B1143" s="2">
        <f t="shared" ca="1" si="58"/>
        <v>0.27196841426183327</v>
      </c>
      <c r="C1143" s="2">
        <f t="shared" ca="1" si="59"/>
        <v>0.43366996182112005</v>
      </c>
      <c r="D1143" s="2">
        <f t="shared" ca="1" si="57"/>
        <v>-0.16170154755928678</v>
      </c>
    </row>
    <row r="1144" spans="1:4" x14ac:dyDescent="0.25">
      <c r="A1144" s="2">
        <v>1134</v>
      </c>
      <c r="B1144" s="2">
        <f t="shared" ca="1" si="58"/>
        <v>0.14348115447776366</v>
      </c>
      <c r="C1144" s="2">
        <f t="shared" ca="1" si="59"/>
        <v>0.36318104855709998</v>
      </c>
      <c r="D1144" s="2">
        <f t="shared" ca="1" si="57"/>
        <v>-0.21969989407933632</v>
      </c>
    </row>
    <row r="1145" spans="1:4" x14ac:dyDescent="0.25">
      <c r="A1145" s="2">
        <v>1135</v>
      </c>
      <c r="B1145" s="2">
        <f t="shared" ca="1" si="58"/>
        <v>0.36016264549706795</v>
      </c>
      <c r="C1145" s="2">
        <f t="shared" ca="1" si="59"/>
        <v>0.28608869268665821</v>
      </c>
      <c r="D1145" s="2">
        <f t="shared" ca="1" si="57"/>
        <v>7.4073952810409724E-2</v>
      </c>
    </row>
    <row r="1146" spans="1:4" x14ac:dyDescent="0.25">
      <c r="A1146" s="2">
        <v>1136</v>
      </c>
      <c r="B1146" s="2">
        <f t="shared" ca="1" si="58"/>
        <v>0.68171318667351843</v>
      </c>
      <c r="C1146" s="2">
        <f t="shared" ca="1" si="59"/>
        <v>0.41609758729824076</v>
      </c>
      <c r="D1146" s="2">
        <f t="shared" ca="1" si="57"/>
        <v>0.26561559937527773</v>
      </c>
    </row>
    <row r="1147" spans="1:4" x14ac:dyDescent="0.25">
      <c r="A1147" s="2">
        <v>1137</v>
      </c>
      <c r="B1147" s="2">
        <f t="shared" ca="1" si="58"/>
        <v>0.53876593137469941</v>
      </c>
      <c r="C1147" s="2">
        <f t="shared" ca="1" si="59"/>
        <v>0.6090279120041111</v>
      </c>
      <c r="D1147" s="2">
        <f t="shared" ca="1" si="57"/>
        <v>-7.0261980629411691E-2</v>
      </c>
    </row>
    <row r="1148" spans="1:4" x14ac:dyDescent="0.25">
      <c r="A1148" s="2">
        <v>1138</v>
      </c>
      <c r="B1148" s="2">
        <f t="shared" ca="1" si="58"/>
        <v>0.4054113565379881</v>
      </c>
      <c r="C1148" s="2">
        <f t="shared" ca="1" si="59"/>
        <v>0.52325955882481967</v>
      </c>
      <c r="D1148" s="2">
        <f t="shared" ca="1" si="57"/>
        <v>-0.11784820228683157</v>
      </c>
    </row>
    <row r="1149" spans="1:4" x14ac:dyDescent="0.25">
      <c r="A1149" s="2">
        <v>1139</v>
      </c>
      <c r="B1149" s="2">
        <f t="shared" ca="1" si="58"/>
        <v>0.48792463279535225</v>
      </c>
      <c r="C1149" s="2">
        <f t="shared" ca="1" si="59"/>
        <v>0.44324681392279286</v>
      </c>
      <c r="D1149" s="2">
        <f t="shared" ca="1" si="57"/>
        <v>4.4677818872559422E-2</v>
      </c>
    </row>
    <row r="1150" spans="1:4" x14ac:dyDescent="0.25">
      <c r="A1150" s="2">
        <v>1140</v>
      </c>
      <c r="B1150" s="2">
        <f t="shared" ca="1" si="58"/>
        <v>0.66541800775011917</v>
      </c>
      <c r="C1150" s="2">
        <f t="shared" ca="1" si="59"/>
        <v>0.49275477967721137</v>
      </c>
      <c r="D1150" s="2">
        <f t="shared" ca="1" si="57"/>
        <v>0.17266322807290777</v>
      </c>
    </row>
    <row r="1151" spans="1:4" x14ac:dyDescent="0.25">
      <c r="A1151" s="2">
        <v>1141</v>
      </c>
      <c r="B1151" s="2">
        <f t="shared" ca="1" si="58"/>
        <v>0.74440125999581297</v>
      </c>
      <c r="C1151" s="2">
        <f t="shared" ca="1" si="59"/>
        <v>0.59925080465007152</v>
      </c>
      <c r="D1151" s="2">
        <f t="shared" ca="1" si="57"/>
        <v>0.14515045534574145</v>
      </c>
    </row>
    <row r="1152" spans="1:4" x14ac:dyDescent="0.25">
      <c r="A1152" s="2">
        <v>1142</v>
      </c>
      <c r="B1152" s="2">
        <f t="shared" ca="1" si="58"/>
        <v>0.3660274955058731</v>
      </c>
      <c r="C1152" s="2">
        <f t="shared" ca="1" si="59"/>
        <v>0.64664075599748783</v>
      </c>
      <c r="D1152" s="2">
        <f t="shared" ca="1" si="57"/>
        <v>-0.28061326049161472</v>
      </c>
    </row>
    <row r="1153" spans="1:4" x14ac:dyDescent="0.25">
      <c r="A1153" s="2">
        <v>1143</v>
      </c>
      <c r="B1153" s="2">
        <f t="shared" ca="1" si="58"/>
        <v>0.26750541883664058</v>
      </c>
      <c r="C1153" s="2">
        <f t="shared" ca="1" si="59"/>
        <v>0.41961649730352391</v>
      </c>
      <c r="D1153" s="2">
        <f t="shared" ca="1" si="57"/>
        <v>-0.15211107846688332</v>
      </c>
    </row>
    <row r="1154" spans="1:4" x14ac:dyDescent="0.25">
      <c r="A1154" s="2">
        <v>1144</v>
      </c>
      <c r="B1154" s="2">
        <f t="shared" ca="1" si="58"/>
        <v>0.40171980698793536</v>
      </c>
      <c r="C1154" s="2">
        <f t="shared" ca="1" si="59"/>
        <v>0.36050325130198435</v>
      </c>
      <c r="D1154" s="2">
        <f t="shared" ca="1" si="57"/>
        <v>4.1216555685950985E-2</v>
      </c>
    </row>
    <row r="1155" spans="1:4" x14ac:dyDescent="0.25">
      <c r="A1155" s="2">
        <v>1145</v>
      </c>
      <c r="B1155" s="2">
        <f t="shared" ca="1" si="58"/>
        <v>0.23164947039108433</v>
      </c>
      <c r="C1155" s="2">
        <f t="shared" ca="1" si="59"/>
        <v>0.44103188419276118</v>
      </c>
      <c r="D1155" s="2">
        <f t="shared" ca="1" si="57"/>
        <v>-0.20938241380167685</v>
      </c>
    </row>
    <row r="1156" spans="1:4" x14ac:dyDescent="0.25">
      <c r="A1156" s="2">
        <v>1146</v>
      </c>
      <c r="B1156" s="2">
        <f t="shared" ca="1" si="58"/>
        <v>0.10375541788855097</v>
      </c>
      <c r="C1156" s="2">
        <f t="shared" ca="1" si="59"/>
        <v>0.33898968223465059</v>
      </c>
      <c r="D1156" s="2">
        <f t="shared" ca="1" si="57"/>
        <v>-0.23523426434609962</v>
      </c>
    </row>
    <row r="1157" spans="1:4" x14ac:dyDescent="0.25">
      <c r="A1157" s="2">
        <v>1147</v>
      </c>
      <c r="B1157" s="2">
        <f t="shared" ca="1" si="58"/>
        <v>0.15865702264095216</v>
      </c>
      <c r="C1157" s="2">
        <f t="shared" ca="1" si="59"/>
        <v>0.26225325073313061</v>
      </c>
      <c r="D1157" s="2">
        <f t="shared" ca="1" si="57"/>
        <v>-0.10359622809217846</v>
      </c>
    </row>
    <row r="1158" spans="1:4" x14ac:dyDescent="0.25">
      <c r="A1158" s="2">
        <v>1148</v>
      </c>
      <c r="B1158" s="2">
        <f t="shared" ca="1" si="58"/>
        <v>0.45550436546753226</v>
      </c>
      <c r="C1158" s="2">
        <f t="shared" ca="1" si="59"/>
        <v>0.29519421358457132</v>
      </c>
      <c r="D1158" s="2">
        <f t="shared" ca="1" si="57"/>
        <v>0.16031015188296091</v>
      </c>
    </row>
    <row r="1159" spans="1:4" x14ac:dyDescent="0.25">
      <c r="A1159" s="2">
        <v>1149</v>
      </c>
      <c r="B1159" s="2">
        <f t="shared" ca="1" si="58"/>
        <v>0.15924453411939882</v>
      </c>
      <c r="C1159" s="2">
        <f t="shared" ca="1" si="59"/>
        <v>0.47330261928051937</v>
      </c>
      <c r="D1159" s="2">
        <f t="shared" ca="1" si="57"/>
        <v>-0.31405808516112055</v>
      </c>
    </row>
    <row r="1160" spans="1:4" x14ac:dyDescent="0.25">
      <c r="A1160" s="2">
        <v>1150</v>
      </c>
      <c r="B1160" s="2">
        <f t="shared" ca="1" si="58"/>
        <v>0.19902003362267101</v>
      </c>
      <c r="C1160" s="2">
        <f t="shared" ca="1" si="59"/>
        <v>0.29554672047163932</v>
      </c>
      <c r="D1160" s="2">
        <f t="shared" ca="1" si="57"/>
        <v>-9.6526686848968313E-2</v>
      </c>
    </row>
    <row r="1161" spans="1:4" x14ac:dyDescent="0.25">
      <c r="A1161" s="2">
        <v>1151</v>
      </c>
      <c r="B1161" s="2">
        <f t="shared" ca="1" si="58"/>
        <v>0.42952227381914809</v>
      </c>
      <c r="C1161" s="2">
        <f t="shared" ca="1" si="59"/>
        <v>0.3194120201736026</v>
      </c>
      <c r="D1161" s="2">
        <f t="shared" ca="1" si="57"/>
        <v>0.1101102536455455</v>
      </c>
    </row>
    <row r="1162" spans="1:4" x14ac:dyDescent="0.25">
      <c r="A1162" s="2">
        <v>1152</v>
      </c>
      <c r="B1162" s="2">
        <f t="shared" ca="1" si="58"/>
        <v>0.33456325451352903</v>
      </c>
      <c r="C1162" s="2">
        <f t="shared" ca="1" si="59"/>
        <v>0.45771336429148884</v>
      </c>
      <c r="D1162" s="2">
        <f t="shared" ca="1" si="57"/>
        <v>-0.12315010977795982</v>
      </c>
    </row>
    <row r="1163" spans="1:4" x14ac:dyDescent="0.25">
      <c r="A1163" s="2">
        <v>1153</v>
      </c>
      <c r="B1163" s="2">
        <f t="shared" ca="1" si="58"/>
        <v>0.21756465422006954</v>
      </c>
      <c r="C1163" s="2">
        <f t="shared" ca="1" si="59"/>
        <v>0.40073795270811741</v>
      </c>
      <c r="D1163" s="2">
        <f t="shared" ca="1" si="57"/>
        <v>-0.18317329848804786</v>
      </c>
    </row>
    <row r="1164" spans="1:4" x14ac:dyDescent="0.25">
      <c r="A1164" s="2">
        <v>1154</v>
      </c>
      <c r="B1164" s="2">
        <f t="shared" ca="1" si="58"/>
        <v>0.25229500948411021</v>
      </c>
      <c r="C1164" s="2">
        <f t="shared" ca="1" si="59"/>
        <v>0.33053879253204177</v>
      </c>
      <c r="D1164" s="2">
        <f t="shared" ca="1" si="57"/>
        <v>-7.8243783047931587E-2</v>
      </c>
    </row>
    <row r="1165" spans="1:4" x14ac:dyDescent="0.25">
      <c r="A1165" s="2">
        <v>1155</v>
      </c>
      <c r="B1165" s="2">
        <f t="shared" ca="1" si="58"/>
        <v>0.42788701851777711</v>
      </c>
      <c r="C1165" s="2">
        <f t="shared" ca="1" si="59"/>
        <v>0.35137700569046615</v>
      </c>
      <c r="D1165" s="2">
        <f t="shared" ref="D1165:D1228" ca="1" si="60">$C$7*_xlfn.NORM.S.INV(RAND())</f>
        <v>7.651001282731093E-2</v>
      </c>
    </row>
    <row r="1166" spans="1:4" x14ac:dyDescent="0.25">
      <c r="A1166" s="2">
        <v>1156</v>
      </c>
      <c r="B1166" s="2">
        <f t="shared" ca="1" si="58"/>
        <v>0.53947097479845285</v>
      </c>
      <c r="C1166" s="2">
        <f t="shared" ca="1" si="59"/>
        <v>0.45673221111066625</v>
      </c>
      <c r="D1166" s="2">
        <f t="shared" ca="1" si="60"/>
        <v>8.2738763687786626E-2</v>
      </c>
    </row>
    <row r="1167" spans="1:4" x14ac:dyDescent="0.25">
      <c r="A1167" s="2">
        <v>1157</v>
      </c>
      <c r="B1167" s="2">
        <f t="shared" ca="1" si="58"/>
        <v>0.26024506889874183</v>
      </c>
      <c r="C1167" s="2">
        <f t="shared" ca="1" si="59"/>
        <v>0.52368258487907171</v>
      </c>
      <c r="D1167" s="2">
        <f t="shared" ca="1" si="60"/>
        <v>-0.26343751598032988</v>
      </c>
    </row>
    <row r="1168" spans="1:4" x14ac:dyDescent="0.25">
      <c r="A1168" s="2">
        <v>1158</v>
      </c>
      <c r="B1168" s="2">
        <f t="shared" ca="1" si="58"/>
        <v>0.22647286825324078</v>
      </c>
      <c r="C1168" s="2">
        <f t="shared" ca="1" si="59"/>
        <v>0.35614704133924513</v>
      </c>
      <c r="D1168" s="2">
        <f t="shared" ca="1" si="60"/>
        <v>-0.12967417308600435</v>
      </c>
    </row>
    <row r="1169" spans="1:4" x14ac:dyDescent="0.25">
      <c r="A1169" s="2">
        <v>1159</v>
      </c>
      <c r="B1169" s="2">
        <f t="shared" ca="1" si="58"/>
        <v>0.47674630341727919</v>
      </c>
      <c r="C1169" s="2">
        <f t="shared" ca="1" si="59"/>
        <v>0.33588372095194446</v>
      </c>
      <c r="D1169" s="2">
        <f t="shared" ca="1" si="60"/>
        <v>0.1408625824653347</v>
      </c>
    </row>
    <row r="1170" spans="1:4" x14ac:dyDescent="0.25">
      <c r="A1170" s="2">
        <v>1160</v>
      </c>
      <c r="B1170" s="2">
        <f t="shared" ca="1" si="58"/>
        <v>0.49262205755848076</v>
      </c>
      <c r="C1170" s="2">
        <f t="shared" ca="1" si="59"/>
        <v>0.48604778205036753</v>
      </c>
      <c r="D1170" s="2">
        <f t="shared" ca="1" si="60"/>
        <v>6.5742755081132295E-3</v>
      </c>
    </row>
    <row r="1171" spans="1:4" x14ac:dyDescent="0.25">
      <c r="A1171" s="2">
        <v>1161</v>
      </c>
      <c r="B1171" s="2">
        <f t="shared" ca="1" si="58"/>
        <v>0.25599305339227307</v>
      </c>
      <c r="C1171" s="2">
        <f t="shared" ca="1" si="59"/>
        <v>0.49557323453508845</v>
      </c>
      <c r="D1171" s="2">
        <f t="shared" ca="1" si="60"/>
        <v>-0.23958018114281537</v>
      </c>
    </row>
    <row r="1172" spans="1:4" x14ac:dyDescent="0.25">
      <c r="A1172" s="2">
        <v>1162</v>
      </c>
      <c r="B1172" s="2">
        <f t="shared" ca="1" si="58"/>
        <v>8.0610637915282002E-2</v>
      </c>
      <c r="C1172" s="2">
        <f t="shared" ca="1" si="59"/>
        <v>0.35359583203536382</v>
      </c>
      <c r="D1172" s="2">
        <f t="shared" ca="1" si="60"/>
        <v>-0.27298519412008182</v>
      </c>
    </row>
    <row r="1173" spans="1:4" x14ac:dyDescent="0.25">
      <c r="A1173" s="2">
        <v>1163</v>
      </c>
      <c r="B1173" s="2">
        <f t="shared" ca="1" si="58"/>
        <v>7.1574005930289258E-2</v>
      </c>
      <c r="C1173" s="2">
        <f t="shared" ca="1" si="59"/>
        <v>0.24836638274916922</v>
      </c>
      <c r="D1173" s="2">
        <f t="shared" ca="1" si="60"/>
        <v>-0.17679237681887996</v>
      </c>
    </row>
    <row r="1174" spans="1:4" x14ac:dyDescent="0.25">
      <c r="A1174" s="2">
        <v>1164</v>
      </c>
      <c r="B1174" s="2">
        <f t="shared" ca="1" si="58"/>
        <v>0.21154303165471366</v>
      </c>
      <c r="C1174" s="2">
        <f t="shared" ca="1" si="59"/>
        <v>0.24294440355817357</v>
      </c>
      <c r="D1174" s="2">
        <f t="shared" ca="1" si="60"/>
        <v>-3.1401371903459888E-2</v>
      </c>
    </row>
    <row r="1175" spans="1:4" x14ac:dyDescent="0.25">
      <c r="A1175" s="2">
        <v>1165</v>
      </c>
      <c r="B1175" s="2">
        <f t="shared" ca="1" si="58"/>
        <v>0.10430800547431335</v>
      </c>
      <c r="C1175" s="2">
        <f t="shared" ca="1" si="59"/>
        <v>0.32692581899282824</v>
      </c>
      <c r="D1175" s="2">
        <f t="shared" ca="1" si="60"/>
        <v>-0.2226178135185149</v>
      </c>
    </row>
    <row r="1176" spans="1:4" x14ac:dyDescent="0.25">
      <c r="A1176" s="2">
        <v>1166</v>
      </c>
      <c r="B1176" s="2">
        <f t="shared" ca="1" si="58"/>
        <v>0.33735502066037049</v>
      </c>
      <c r="C1176" s="2">
        <f t="shared" ca="1" si="59"/>
        <v>0.262584803284588</v>
      </c>
      <c r="D1176" s="2">
        <f t="shared" ca="1" si="60"/>
        <v>7.4770217375782475E-2</v>
      </c>
    </row>
    <row r="1177" spans="1:4" x14ac:dyDescent="0.25">
      <c r="A1177" s="2">
        <v>1167</v>
      </c>
      <c r="B1177" s="2">
        <f t="shared" ca="1" si="58"/>
        <v>0.65112096046265755</v>
      </c>
      <c r="C1177" s="2">
        <f t="shared" ca="1" si="59"/>
        <v>0.40241301239622229</v>
      </c>
      <c r="D1177" s="2">
        <f t="shared" ca="1" si="60"/>
        <v>0.2487079480664352</v>
      </c>
    </row>
    <row r="1178" spans="1:4" x14ac:dyDescent="0.25">
      <c r="A1178" s="2">
        <v>1168</v>
      </c>
      <c r="B1178" s="2">
        <f t="shared" ca="1" si="58"/>
        <v>0.57051644235950383</v>
      </c>
      <c r="C1178" s="2">
        <f t="shared" ca="1" si="59"/>
        <v>0.59067257627759451</v>
      </c>
      <c r="D1178" s="2">
        <f t="shared" ca="1" si="60"/>
        <v>-2.0156133918090686E-2</v>
      </c>
    </row>
    <row r="1179" spans="1:4" x14ac:dyDescent="0.25">
      <c r="A1179" s="2">
        <v>1169</v>
      </c>
      <c r="B1179" s="2">
        <f t="shared" ca="1" si="58"/>
        <v>0.78115374824721673</v>
      </c>
      <c r="C1179" s="2">
        <f t="shared" ca="1" si="59"/>
        <v>0.54230986541570236</v>
      </c>
      <c r="D1179" s="2">
        <f t="shared" ca="1" si="60"/>
        <v>0.23884388283151436</v>
      </c>
    </row>
    <row r="1180" spans="1:4" x14ac:dyDescent="0.25">
      <c r="A1180" s="2">
        <v>1170</v>
      </c>
      <c r="B1180" s="2">
        <f t="shared" ca="1" si="58"/>
        <v>0.55231743594619365</v>
      </c>
      <c r="C1180" s="2">
        <f t="shared" ca="1" si="59"/>
        <v>0.66869224894833001</v>
      </c>
      <c r="D1180" s="2">
        <f t="shared" ca="1" si="60"/>
        <v>-0.1163748130021364</v>
      </c>
    </row>
    <row r="1181" spans="1:4" x14ac:dyDescent="0.25">
      <c r="A1181" s="2">
        <v>1171</v>
      </c>
      <c r="B1181" s="2">
        <f t="shared" ca="1" si="58"/>
        <v>0.74899282197786221</v>
      </c>
      <c r="C1181" s="2">
        <f t="shared" ca="1" si="59"/>
        <v>0.53139046156771619</v>
      </c>
      <c r="D1181" s="2">
        <f t="shared" ca="1" si="60"/>
        <v>0.217602360410146</v>
      </c>
    </row>
    <row r="1182" spans="1:4" x14ac:dyDescent="0.25">
      <c r="A1182" s="2">
        <v>1172</v>
      </c>
      <c r="B1182" s="2">
        <f t="shared" ca="1" si="58"/>
        <v>0.70921432146316998</v>
      </c>
      <c r="C1182" s="2">
        <f t="shared" ca="1" si="59"/>
        <v>0.6493956931867173</v>
      </c>
      <c r="D1182" s="2">
        <f t="shared" ca="1" si="60"/>
        <v>5.9818628276452693E-2</v>
      </c>
    </row>
    <row r="1183" spans="1:4" x14ac:dyDescent="0.25">
      <c r="A1183" s="2">
        <v>1173</v>
      </c>
      <c r="B1183" s="2">
        <f t="shared" ca="1" si="58"/>
        <v>0.52972580486520726</v>
      </c>
      <c r="C1183" s="2">
        <f t="shared" ca="1" si="59"/>
        <v>0.62552859287790197</v>
      </c>
      <c r="D1183" s="2">
        <f t="shared" ca="1" si="60"/>
        <v>-9.5802788012694665E-2</v>
      </c>
    </row>
    <row r="1184" spans="1:4" x14ac:dyDescent="0.25">
      <c r="A1184" s="2">
        <v>1174</v>
      </c>
      <c r="B1184" s="2">
        <f t="shared" ca="1" si="58"/>
        <v>0.53435656381763041</v>
      </c>
      <c r="C1184" s="2">
        <f t="shared" ca="1" si="59"/>
        <v>0.51783548291912429</v>
      </c>
      <c r="D1184" s="2">
        <f t="shared" ca="1" si="60"/>
        <v>1.6521080898506173E-2</v>
      </c>
    </row>
    <row r="1185" spans="1:4" x14ac:dyDescent="0.25">
      <c r="A1185" s="2">
        <v>1175</v>
      </c>
      <c r="B1185" s="2">
        <f t="shared" ca="1" si="58"/>
        <v>0.63761658553030598</v>
      </c>
      <c r="C1185" s="2">
        <f t="shared" ca="1" si="59"/>
        <v>0.52061393829057823</v>
      </c>
      <c r="D1185" s="2">
        <f t="shared" ca="1" si="60"/>
        <v>0.1170026472397277</v>
      </c>
    </row>
    <row r="1186" spans="1:4" x14ac:dyDescent="0.25">
      <c r="A1186" s="2">
        <v>1176</v>
      </c>
      <c r="B1186" s="2">
        <f t="shared" ca="1" si="58"/>
        <v>0.71375272715567939</v>
      </c>
      <c r="C1186" s="2">
        <f t="shared" ca="1" si="59"/>
        <v>0.58256995131818357</v>
      </c>
      <c r="D1186" s="2">
        <f t="shared" ca="1" si="60"/>
        <v>0.13118277583749585</v>
      </c>
    </row>
    <row r="1187" spans="1:4" x14ac:dyDescent="0.25">
      <c r="A1187" s="2">
        <v>1177</v>
      </c>
      <c r="B1187" s="2">
        <f t="shared" ca="1" si="58"/>
        <v>0.42127943315373095</v>
      </c>
      <c r="C1187" s="2">
        <f t="shared" ca="1" si="59"/>
        <v>0.62825163629340763</v>
      </c>
      <c r="D1187" s="2">
        <f t="shared" ca="1" si="60"/>
        <v>-0.20697220313967668</v>
      </c>
    </row>
    <row r="1188" spans="1:4" x14ac:dyDescent="0.25">
      <c r="A1188" s="2">
        <v>1178</v>
      </c>
      <c r="B1188" s="2">
        <f t="shared" ca="1" si="58"/>
        <v>0.43402878605691148</v>
      </c>
      <c r="C1188" s="2">
        <f t="shared" ca="1" si="59"/>
        <v>0.45276765989223855</v>
      </c>
      <c r="D1188" s="2">
        <f t="shared" ca="1" si="60"/>
        <v>-1.8738873835327099E-2</v>
      </c>
    </row>
    <row r="1189" spans="1:4" x14ac:dyDescent="0.25">
      <c r="A1189" s="2">
        <v>1179</v>
      </c>
      <c r="B1189" s="2">
        <f t="shared" ca="1" si="58"/>
        <v>0.81013808489290118</v>
      </c>
      <c r="C1189" s="2">
        <f t="shared" ca="1" si="59"/>
        <v>0.46041727163414686</v>
      </c>
      <c r="D1189" s="2">
        <f t="shared" ca="1" si="60"/>
        <v>0.34972081325875437</v>
      </c>
    </row>
    <row r="1190" spans="1:4" x14ac:dyDescent="0.25">
      <c r="A1190" s="2">
        <v>1180</v>
      </c>
      <c r="B1190" s="2">
        <f t="shared" ca="1" si="58"/>
        <v>0.94902340556189291</v>
      </c>
      <c r="C1190" s="2">
        <f t="shared" ca="1" si="59"/>
        <v>0.68608285093574062</v>
      </c>
      <c r="D1190" s="2">
        <f t="shared" ca="1" si="60"/>
        <v>0.26294055462615223</v>
      </c>
    </row>
    <row r="1191" spans="1:4" x14ac:dyDescent="0.25">
      <c r="A1191" s="2">
        <v>1181</v>
      </c>
      <c r="B1191" s="2">
        <f t="shared" ca="1" si="58"/>
        <v>0.73328598876636408</v>
      </c>
      <c r="C1191" s="2">
        <f t="shared" ca="1" si="59"/>
        <v>0.7694140433371357</v>
      </c>
      <c r="D1191" s="2">
        <f t="shared" ca="1" si="60"/>
        <v>-3.6128054570771617E-2</v>
      </c>
    </row>
    <row r="1192" spans="1:4" x14ac:dyDescent="0.25">
      <c r="A1192" s="2">
        <v>1182</v>
      </c>
      <c r="B1192" s="2">
        <f t="shared" ca="1" si="58"/>
        <v>0.95632150637509594</v>
      </c>
      <c r="C1192" s="2">
        <f t="shared" ca="1" si="59"/>
        <v>0.63997159325981845</v>
      </c>
      <c r="D1192" s="2">
        <f t="shared" ca="1" si="60"/>
        <v>0.31634991311527749</v>
      </c>
    </row>
    <row r="1193" spans="1:4" x14ac:dyDescent="0.25">
      <c r="A1193" s="2">
        <v>1183</v>
      </c>
      <c r="B1193" s="2">
        <f t="shared" ca="1" si="58"/>
        <v>0.52737364615625859</v>
      </c>
      <c r="C1193" s="2">
        <f t="shared" ca="1" si="59"/>
        <v>0.7737929038250575</v>
      </c>
      <c r="D1193" s="2">
        <f t="shared" ca="1" si="60"/>
        <v>-0.24641925766879891</v>
      </c>
    </row>
    <row r="1194" spans="1:4" x14ac:dyDescent="0.25">
      <c r="A1194" s="2">
        <v>1184</v>
      </c>
      <c r="B1194" s="2">
        <f t="shared" ca="1" si="58"/>
        <v>0.37079146774481464</v>
      </c>
      <c r="C1194" s="2">
        <f t="shared" ca="1" si="59"/>
        <v>0.5164241876937552</v>
      </c>
      <c r="D1194" s="2">
        <f t="shared" ca="1" si="60"/>
        <v>-0.14563271994894056</v>
      </c>
    </row>
    <row r="1195" spans="1:4" x14ac:dyDescent="0.25">
      <c r="A1195" s="2">
        <v>1185</v>
      </c>
      <c r="B1195" s="2">
        <f t="shared" ca="1" si="58"/>
        <v>0.36207340431111246</v>
      </c>
      <c r="C1195" s="2">
        <f t="shared" ca="1" si="59"/>
        <v>0.42247488064688876</v>
      </c>
      <c r="D1195" s="2">
        <f t="shared" ca="1" si="60"/>
        <v>-6.0401476335776284E-2</v>
      </c>
    </row>
    <row r="1196" spans="1:4" x14ac:dyDescent="0.25">
      <c r="A1196" s="2">
        <v>1186</v>
      </c>
      <c r="B1196" s="2">
        <f t="shared" ca="1" si="58"/>
        <v>0.53778930213850029</v>
      </c>
      <c r="C1196" s="2">
        <f t="shared" ca="1" si="59"/>
        <v>0.41724404258666747</v>
      </c>
      <c r="D1196" s="2">
        <f t="shared" ca="1" si="60"/>
        <v>0.12054525955183278</v>
      </c>
    </row>
    <row r="1197" spans="1:4" x14ac:dyDescent="0.25">
      <c r="A1197" s="2">
        <v>1187</v>
      </c>
      <c r="B1197" s="2">
        <f t="shared" ca="1" si="58"/>
        <v>0.45932376637433547</v>
      </c>
      <c r="C1197" s="2">
        <f t="shared" ca="1" si="59"/>
        <v>0.52267358128310015</v>
      </c>
      <c r="D1197" s="2">
        <f t="shared" ca="1" si="60"/>
        <v>-6.3349814908764693E-2</v>
      </c>
    </row>
    <row r="1198" spans="1:4" x14ac:dyDescent="0.25">
      <c r="A1198" s="2">
        <v>1188</v>
      </c>
      <c r="B1198" s="2">
        <f t="shared" ca="1" si="58"/>
        <v>0.61188865113451985</v>
      </c>
      <c r="C1198" s="2">
        <f t="shared" ca="1" si="59"/>
        <v>0.4755942598246013</v>
      </c>
      <c r="D1198" s="2">
        <f t="shared" ca="1" si="60"/>
        <v>0.13629439130991855</v>
      </c>
    </row>
    <row r="1199" spans="1:4" x14ac:dyDescent="0.25">
      <c r="A1199" s="2">
        <v>1189</v>
      </c>
      <c r="B1199" s="2">
        <f t="shared" ca="1" si="58"/>
        <v>0.56514461645784819</v>
      </c>
      <c r="C1199" s="2">
        <f t="shared" ca="1" si="59"/>
        <v>0.56713319068071189</v>
      </c>
      <c r="D1199" s="2">
        <f t="shared" ca="1" si="60"/>
        <v>-1.9885742228636827E-3</v>
      </c>
    </row>
    <row r="1200" spans="1:4" x14ac:dyDescent="0.25">
      <c r="A1200" s="2">
        <v>1190</v>
      </c>
      <c r="B1200" s="2">
        <f t="shared" ca="1" si="58"/>
        <v>0.59238033968921955</v>
      </c>
      <c r="C1200" s="2">
        <f t="shared" ca="1" si="59"/>
        <v>0.53908676987470894</v>
      </c>
      <c r="D1200" s="2">
        <f t="shared" ca="1" si="60"/>
        <v>5.3293569814510638E-2</v>
      </c>
    </row>
    <row r="1201" spans="1:7" x14ac:dyDescent="0.25">
      <c r="A1201" s="2">
        <v>1191</v>
      </c>
      <c r="B1201" s="2">
        <f t="shared" ca="1" si="58"/>
        <v>0.56662822998679796</v>
      </c>
      <c r="C1201" s="2">
        <f t="shared" ca="1" si="59"/>
        <v>0.55542820381353175</v>
      </c>
      <c r="D1201" s="2">
        <f t="shared" ca="1" si="60"/>
        <v>1.120002617326625E-2</v>
      </c>
    </row>
    <row r="1202" spans="1:7" x14ac:dyDescent="0.25">
      <c r="A1202" s="2">
        <v>1192</v>
      </c>
      <c r="B1202" s="2">
        <f t="shared" ca="1" si="58"/>
        <v>0.75139777170615174</v>
      </c>
      <c r="C1202" s="2">
        <f t="shared" ca="1" si="59"/>
        <v>0.5399769379920788</v>
      </c>
      <c r="D1202" s="2">
        <f t="shared" ca="1" si="60"/>
        <v>0.21142083371407289</v>
      </c>
    </row>
    <row r="1203" spans="1:7" x14ac:dyDescent="0.25">
      <c r="A1203" s="2">
        <v>1193</v>
      </c>
      <c r="B1203" s="2">
        <f t="shared" ca="1" si="58"/>
        <v>0.42470452545007759</v>
      </c>
      <c r="C1203" s="2">
        <f t="shared" ca="1" si="59"/>
        <v>0.65083866302369109</v>
      </c>
      <c r="D1203" s="2">
        <f t="shared" ca="1" si="60"/>
        <v>-0.2261341375736135</v>
      </c>
    </row>
    <row r="1204" spans="1:7" x14ac:dyDescent="0.25">
      <c r="A1204" s="2">
        <v>1194</v>
      </c>
      <c r="B1204" s="2">
        <f t="shared" ca="1" si="58"/>
        <v>0.41492517130077949</v>
      </c>
      <c r="C1204" s="2">
        <f t="shared" ca="1" si="59"/>
        <v>0.45482271527004653</v>
      </c>
      <c r="D1204" s="2">
        <f t="shared" ca="1" si="60"/>
        <v>-3.9897543969267056E-2</v>
      </c>
    </row>
    <row r="1205" spans="1:7" x14ac:dyDescent="0.25">
      <c r="A1205" s="2">
        <v>1195</v>
      </c>
      <c r="B1205" s="2">
        <f t="shared" ref="B1205:B1268" ca="1" si="61">C1205+D1205</f>
        <v>0.55273543415773485</v>
      </c>
      <c r="C1205" s="2">
        <f t="shared" ref="C1205:C1268" ca="1" si="62">$C$4+$C$5*B1204+$C$6*B1203</f>
        <v>0.44895510278046769</v>
      </c>
      <c r="D1205" s="2">
        <f t="shared" ca="1" si="60"/>
        <v>0.10378033137726719</v>
      </c>
    </row>
    <row r="1206" spans="1:7" x14ac:dyDescent="0.25">
      <c r="A1206" s="2">
        <v>1196</v>
      </c>
      <c r="B1206" s="2">
        <f t="shared" ca="1" si="61"/>
        <v>0.54552470699699063</v>
      </c>
      <c r="C1206" s="2">
        <f t="shared" ca="1" si="62"/>
        <v>0.53164126049464089</v>
      </c>
      <c r="D1206" s="2">
        <f t="shared" ca="1" si="60"/>
        <v>1.3883446502349756E-2</v>
      </c>
    </row>
    <row r="1207" spans="1:7" x14ac:dyDescent="0.25">
      <c r="A1207" s="2">
        <v>1197</v>
      </c>
      <c r="B1207" s="2">
        <f t="shared" ca="1" si="61"/>
        <v>0.75850810496784227</v>
      </c>
      <c r="C1207" s="2">
        <f t="shared" ca="1" si="62"/>
        <v>0.52731482419819442</v>
      </c>
      <c r="D1207" s="2">
        <f t="shared" ca="1" si="60"/>
        <v>0.23119328076964785</v>
      </c>
    </row>
    <row r="1208" spans="1:7" x14ac:dyDescent="0.25">
      <c r="A1208" s="2">
        <v>1198</v>
      </c>
      <c r="B1208" s="2">
        <f t="shared" ca="1" si="61"/>
        <v>0.79103777692643218</v>
      </c>
      <c r="C1208" s="2">
        <f t="shared" ca="1" si="62"/>
        <v>0.65510486298070536</v>
      </c>
      <c r="D1208" s="2">
        <f t="shared" ca="1" si="60"/>
        <v>0.13593291394572682</v>
      </c>
    </row>
    <row r="1209" spans="1:7" x14ac:dyDescent="0.25">
      <c r="A1209" s="2">
        <v>1199</v>
      </c>
      <c r="B1209" s="2">
        <f t="shared" ca="1" si="61"/>
        <v>0.63705062016544312</v>
      </c>
      <c r="C1209" s="2">
        <f t="shared" ca="1" si="62"/>
        <v>0.67462266615585931</v>
      </c>
      <c r="D1209" s="2">
        <f t="shared" ca="1" si="60"/>
        <v>-3.7572045990416136E-2</v>
      </c>
    </row>
    <row r="1210" spans="1:7" x14ac:dyDescent="0.25">
      <c r="A1210" s="2">
        <v>1200</v>
      </c>
      <c r="B1210" s="2">
        <f t="shared" ca="1" si="61"/>
        <v>0.64393682896682358</v>
      </c>
      <c r="C1210" s="2">
        <f t="shared" ca="1" si="62"/>
        <v>0.58223037209926587</v>
      </c>
      <c r="D1210" s="2">
        <f t="shared" ca="1" si="60"/>
        <v>6.1706456867557748E-2</v>
      </c>
      <c r="E1210" s="3" t="s">
        <v>24</v>
      </c>
      <c r="F1210" s="3" t="s">
        <v>24</v>
      </c>
      <c r="G1210" s="3" t="s">
        <v>24</v>
      </c>
    </row>
    <row r="1211" spans="1:7" x14ac:dyDescent="0.25">
      <c r="A1211" s="2">
        <v>1201</v>
      </c>
      <c r="B1211" s="2">
        <f t="shared" ca="1" si="61"/>
        <v>0.63404830175129545</v>
      </c>
      <c r="C1211" s="2">
        <f t="shared" ca="1" si="62"/>
        <v>0.58636209738009415</v>
      </c>
      <c r="D1211" s="2">
        <f t="shared" ca="1" si="60"/>
        <v>4.768620437120126E-2</v>
      </c>
      <c r="E1211" s="3" t="s">
        <v>4</v>
      </c>
      <c r="F1211" s="3" t="s">
        <v>7</v>
      </c>
      <c r="G1211" s="3" t="s">
        <v>11</v>
      </c>
    </row>
    <row r="1212" spans="1:7" x14ac:dyDescent="0.25">
      <c r="A1212" s="2">
        <v>1202</v>
      </c>
      <c r="B1212" s="2">
        <f t="shared" ca="1" si="61"/>
        <v>0.89040933946201406</v>
      </c>
      <c r="C1212" s="2">
        <f t="shared" ca="1" si="62"/>
        <v>0.58042898105077723</v>
      </c>
      <c r="D1212" s="2">
        <f t="shared" ca="1" si="60"/>
        <v>0.30998035841123689</v>
      </c>
      <c r="E1212" s="12">
        <f ca="1">AVERAGE(B1013:B1212)</f>
        <v>0.48480293834415972</v>
      </c>
      <c r="F1212" s="12">
        <f ca="1">_xlfn.VAR.S(B1013:B1212)</f>
        <v>5.8706057207537195E-2</v>
      </c>
      <c r="G1212" s="12">
        <f ca="1">SQRT(F1212)</f>
        <v>0.24229332885479368</v>
      </c>
    </row>
    <row r="1213" spans="1:7" x14ac:dyDescent="0.25">
      <c r="A1213" s="2">
        <v>1203</v>
      </c>
      <c r="B1213" s="2">
        <f t="shared" ca="1" si="61"/>
        <v>0.80460315872645605</v>
      </c>
      <c r="C1213" s="2">
        <f t="shared" ca="1" si="62"/>
        <v>0.73424560367720848</v>
      </c>
      <c r="D1213" s="2">
        <f t="shared" ca="1" si="60"/>
        <v>7.0357555049247525E-2</v>
      </c>
      <c r="E1213" s="3"/>
      <c r="F1213" s="3"/>
      <c r="G1213" s="3"/>
    </row>
    <row r="1214" spans="1:7" x14ac:dyDescent="0.25">
      <c r="A1214" s="2">
        <v>1204</v>
      </c>
      <c r="B1214" s="2">
        <f t="shared" ca="1" si="61"/>
        <v>0.71685909552761984</v>
      </c>
      <c r="C1214" s="2">
        <f t="shared" ca="1" si="62"/>
        <v>0.68276189523587361</v>
      </c>
      <c r="D1214" s="2">
        <f t="shared" ca="1" si="60"/>
        <v>3.4097200291746205E-2</v>
      </c>
      <c r="E1214" s="12"/>
      <c r="F1214" s="12"/>
      <c r="G1214" s="12"/>
    </row>
    <row r="1215" spans="1:7" x14ac:dyDescent="0.25">
      <c r="A1215" s="2">
        <v>1205</v>
      </c>
      <c r="B1215" s="2">
        <f t="shared" ca="1" si="61"/>
        <v>0.92858709871952394</v>
      </c>
      <c r="C1215" s="2">
        <f t="shared" ca="1" si="62"/>
        <v>0.63011545731657193</v>
      </c>
      <c r="D1215" s="2">
        <f t="shared" ca="1" si="60"/>
        <v>0.29847164140295201</v>
      </c>
    </row>
    <row r="1216" spans="1:7" x14ac:dyDescent="0.25">
      <c r="A1216" s="2">
        <v>1206</v>
      </c>
      <c r="B1216" s="2">
        <f t="shared" ca="1" si="61"/>
        <v>1.0249532602497258</v>
      </c>
      <c r="C1216" s="2">
        <f t="shared" ca="1" si="62"/>
        <v>0.75715225923171436</v>
      </c>
      <c r="D1216" s="2">
        <f t="shared" ca="1" si="60"/>
        <v>0.2678010010180113</v>
      </c>
    </row>
    <row r="1217" spans="1:4" x14ac:dyDescent="0.25">
      <c r="A1217" s="2">
        <v>1207</v>
      </c>
      <c r="B1217" s="2">
        <f t="shared" ca="1" si="61"/>
        <v>0.8856402308645035</v>
      </c>
      <c r="C1217" s="2">
        <f t="shared" ca="1" si="62"/>
        <v>0.81497195614983542</v>
      </c>
      <c r="D1217" s="2">
        <f t="shared" ca="1" si="60"/>
        <v>7.0668274714668106E-2</v>
      </c>
    </row>
    <row r="1218" spans="1:4" x14ac:dyDescent="0.25">
      <c r="A1218" s="2">
        <v>1208</v>
      </c>
      <c r="B1218" s="2">
        <f t="shared" ca="1" si="61"/>
        <v>0.49216173324702295</v>
      </c>
      <c r="C1218" s="2">
        <f t="shared" ca="1" si="62"/>
        <v>0.7313841385187021</v>
      </c>
      <c r="D1218" s="2">
        <f t="shared" ca="1" si="60"/>
        <v>-0.23922240527167912</v>
      </c>
    </row>
    <row r="1219" spans="1:4" x14ac:dyDescent="0.25">
      <c r="A1219" s="2">
        <v>1209</v>
      </c>
      <c r="B1219" s="2">
        <f t="shared" ca="1" si="61"/>
        <v>0.43173610429781889</v>
      </c>
      <c r="C1219" s="2">
        <f t="shared" ca="1" si="62"/>
        <v>0.49529703994821378</v>
      </c>
      <c r="D1219" s="2">
        <f t="shared" ca="1" si="60"/>
        <v>-6.3560935650394876E-2</v>
      </c>
    </row>
    <row r="1220" spans="1:4" x14ac:dyDescent="0.25">
      <c r="A1220" s="2">
        <v>1210</v>
      </c>
      <c r="B1220" s="2">
        <f t="shared" ca="1" si="61"/>
        <v>0.30081312616578593</v>
      </c>
      <c r="C1220" s="2">
        <f t="shared" ca="1" si="62"/>
        <v>0.45904166257869133</v>
      </c>
      <c r="D1220" s="2">
        <f t="shared" ca="1" si="60"/>
        <v>-0.15822853641290538</v>
      </c>
    </row>
    <row r="1221" spans="1:4" x14ac:dyDescent="0.25">
      <c r="A1221" s="2">
        <v>1211</v>
      </c>
      <c r="B1221" s="2">
        <f t="shared" ca="1" si="61"/>
        <v>0.46277852788092455</v>
      </c>
      <c r="C1221" s="2">
        <f t="shared" ca="1" si="62"/>
        <v>0.38048787569947157</v>
      </c>
      <c r="D1221" s="2">
        <f t="shared" ca="1" si="60"/>
        <v>8.2290652181452983E-2</v>
      </c>
    </row>
    <row r="1222" spans="1:4" x14ac:dyDescent="0.25">
      <c r="A1222" s="2">
        <v>1212</v>
      </c>
      <c r="B1222" s="2">
        <f t="shared" ca="1" si="61"/>
        <v>0.41850214287219512</v>
      </c>
      <c r="C1222" s="2">
        <f t="shared" ca="1" si="62"/>
        <v>0.47766711672855472</v>
      </c>
      <c r="D1222" s="2">
        <f t="shared" ca="1" si="60"/>
        <v>-5.9164973856359604E-2</v>
      </c>
    </row>
    <row r="1223" spans="1:4" x14ac:dyDescent="0.25">
      <c r="A1223" s="2">
        <v>1213</v>
      </c>
      <c r="B1223" s="2">
        <f t="shared" ca="1" si="61"/>
        <v>0.2397535306615132</v>
      </c>
      <c r="C1223" s="2">
        <f t="shared" ca="1" si="62"/>
        <v>0.45110128572331709</v>
      </c>
      <c r="D1223" s="2">
        <f t="shared" ca="1" si="60"/>
        <v>-0.21134775506180389</v>
      </c>
    </row>
    <row r="1224" spans="1:4" x14ac:dyDescent="0.25">
      <c r="A1224" s="2">
        <v>1214</v>
      </c>
      <c r="B1224" s="2">
        <f t="shared" ca="1" si="61"/>
        <v>0.44923902693392481</v>
      </c>
      <c r="C1224" s="2">
        <f t="shared" ca="1" si="62"/>
        <v>0.34385211839690794</v>
      </c>
      <c r="D1224" s="2">
        <f t="shared" ca="1" si="60"/>
        <v>0.10538690853701689</v>
      </c>
    </row>
    <row r="1225" spans="1:4" x14ac:dyDescent="0.25">
      <c r="A1225" s="2">
        <v>1215</v>
      </c>
      <c r="B1225" s="2">
        <f t="shared" ca="1" si="61"/>
        <v>0.34887567270257891</v>
      </c>
      <c r="C1225" s="2">
        <f t="shared" ca="1" si="62"/>
        <v>0.46954341616035489</v>
      </c>
      <c r="D1225" s="2">
        <f t="shared" ca="1" si="60"/>
        <v>-0.12066774345777601</v>
      </c>
    </row>
    <row r="1226" spans="1:4" x14ac:dyDescent="0.25">
      <c r="A1226" s="2">
        <v>1216</v>
      </c>
      <c r="B1226" s="2">
        <f t="shared" ca="1" si="61"/>
        <v>0.4958913617725948</v>
      </c>
      <c r="C1226" s="2">
        <f t="shared" ca="1" si="62"/>
        <v>0.40932540362154735</v>
      </c>
      <c r="D1226" s="2">
        <f t="shared" ca="1" si="60"/>
        <v>8.6565958151047465E-2</v>
      </c>
    </row>
    <row r="1227" spans="1:4" x14ac:dyDescent="0.25">
      <c r="A1227" s="2">
        <v>1217</v>
      </c>
      <c r="B1227" s="2">
        <f t="shared" ca="1" si="61"/>
        <v>0.80232925383476639</v>
      </c>
      <c r="C1227" s="2">
        <f t="shared" ca="1" si="62"/>
        <v>0.4975348170635569</v>
      </c>
      <c r="D1227" s="2">
        <f t="shared" ca="1" si="60"/>
        <v>0.30479443677120949</v>
      </c>
    </row>
    <row r="1228" spans="1:4" x14ac:dyDescent="0.25">
      <c r="A1228" s="2">
        <v>1218</v>
      </c>
      <c r="B1228" s="2">
        <f t="shared" ca="1" si="61"/>
        <v>0.68580475402070895</v>
      </c>
      <c r="C1228" s="2">
        <f t="shared" ca="1" si="62"/>
        <v>0.68139755230085974</v>
      </c>
      <c r="D1228" s="2">
        <f t="shared" ca="1" si="60"/>
        <v>4.4072017198492144E-3</v>
      </c>
    </row>
    <row r="1229" spans="1:4" x14ac:dyDescent="0.25">
      <c r="A1229" s="2">
        <v>1219</v>
      </c>
      <c r="B1229" s="2">
        <f t="shared" ca="1" si="61"/>
        <v>0.73004860424486784</v>
      </c>
      <c r="C1229" s="2">
        <f t="shared" ca="1" si="62"/>
        <v>0.61148285241242539</v>
      </c>
      <c r="D1229" s="2">
        <f t="shared" ref="D1229:D1292" ca="1" si="63">$C$7*_xlfn.NORM.S.INV(RAND())</f>
        <v>0.1185657518324424</v>
      </c>
    </row>
    <row r="1230" spans="1:4" x14ac:dyDescent="0.25">
      <c r="A1230" s="2">
        <v>1220</v>
      </c>
      <c r="B1230" s="2">
        <f t="shared" ca="1" si="61"/>
        <v>0.39258804890129706</v>
      </c>
      <c r="C1230" s="2">
        <f t="shared" ca="1" si="62"/>
        <v>0.63802916254692077</v>
      </c>
      <c r="D1230" s="2">
        <f t="shared" ca="1" si="63"/>
        <v>-0.24544111364562371</v>
      </c>
    </row>
    <row r="1231" spans="1:4" x14ac:dyDescent="0.25">
      <c r="A1231" s="2">
        <v>1221</v>
      </c>
      <c r="B1231" s="2">
        <f t="shared" ca="1" si="61"/>
        <v>0.59110755488465672</v>
      </c>
      <c r="C1231" s="2">
        <f t="shared" ca="1" si="62"/>
        <v>0.43555282934077821</v>
      </c>
      <c r="D1231" s="2">
        <f t="shared" ca="1" si="63"/>
        <v>0.15555472554387847</v>
      </c>
    </row>
    <row r="1232" spans="1:4" x14ac:dyDescent="0.25">
      <c r="A1232" s="2">
        <v>1222</v>
      </c>
      <c r="B1232" s="2">
        <f t="shared" ca="1" si="61"/>
        <v>0.88127362306122703</v>
      </c>
      <c r="C1232" s="2">
        <f t="shared" ca="1" si="62"/>
        <v>0.55466453293079399</v>
      </c>
      <c r="D1232" s="2">
        <f t="shared" ca="1" si="63"/>
        <v>0.32660909013043304</v>
      </c>
    </row>
    <row r="1233" spans="1:4" x14ac:dyDescent="0.25">
      <c r="A1233" s="2">
        <v>1223</v>
      </c>
      <c r="B1233" s="2">
        <f t="shared" ca="1" si="61"/>
        <v>0.72755888476833497</v>
      </c>
      <c r="C1233" s="2">
        <f t="shared" ca="1" si="62"/>
        <v>0.72876417383673631</v>
      </c>
      <c r="D1233" s="2">
        <f t="shared" ca="1" si="63"/>
        <v>-1.2052890684012944E-3</v>
      </c>
    </row>
    <row r="1234" spans="1:4" x14ac:dyDescent="0.25">
      <c r="A1234" s="2">
        <v>1224</v>
      </c>
      <c r="B1234" s="2">
        <f t="shared" ca="1" si="61"/>
        <v>0.50905227808810982</v>
      </c>
      <c r="C1234" s="2">
        <f t="shared" ca="1" si="62"/>
        <v>0.636535330861001</v>
      </c>
      <c r="D1234" s="2">
        <f t="shared" ca="1" si="63"/>
        <v>-0.12748305277289121</v>
      </c>
    </row>
    <row r="1235" spans="1:4" x14ac:dyDescent="0.25">
      <c r="A1235" s="2">
        <v>1225</v>
      </c>
      <c r="B1235" s="2">
        <f t="shared" ca="1" si="61"/>
        <v>0.36199601202664849</v>
      </c>
      <c r="C1235" s="2">
        <f t="shared" ca="1" si="62"/>
        <v>0.50543136685286583</v>
      </c>
      <c r="D1235" s="2">
        <f t="shared" ca="1" si="63"/>
        <v>-0.14343535482621733</v>
      </c>
    </row>
    <row r="1236" spans="1:4" x14ac:dyDescent="0.25">
      <c r="A1236" s="2">
        <v>1226</v>
      </c>
      <c r="B1236" s="2">
        <f t="shared" ca="1" si="61"/>
        <v>0.47784351603561914</v>
      </c>
      <c r="C1236" s="2">
        <f t="shared" ca="1" si="62"/>
        <v>0.41719760721598909</v>
      </c>
      <c r="D1236" s="2">
        <f t="shared" ca="1" si="63"/>
        <v>6.0645908819630071E-2</v>
      </c>
    </row>
    <row r="1237" spans="1:4" x14ac:dyDescent="0.25">
      <c r="A1237" s="2">
        <v>1227</v>
      </c>
      <c r="B1237" s="2">
        <f t="shared" ca="1" si="61"/>
        <v>0.41143737850407874</v>
      </c>
      <c r="C1237" s="2">
        <f t="shared" ca="1" si="62"/>
        <v>0.48670610962137151</v>
      </c>
      <c r="D1237" s="2">
        <f t="shared" ca="1" si="63"/>
        <v>-7.5268731117292778E-2</v>
      </c>
    </row>
    <row r="1238" spans="1:4" x14ac:dyDescent="0.25">
      <c r="A1238" s="2">
        <v>1228</v>
      </c>
      <c r="B1238" s="2">
        <f t="shared" ca="1" si="61"/>
        <v>0.25997768846702124</v>
      </c>
      <c r="C1238" s="2">
        <f t="shared" ca="1" si="62"/>
        <v>0.44686242710244728</v>
      </c>
      <c r="D1238" s="2">
        <f t="shared" ca="1" si="63"/>
        <v>-0.18688473863542604</v>
      </c>
    </row>
    <row r="1239" spans="1:4" x14ac:dyDescent="0.25">
      <c r="A1239" s="2">
        <v>1229</v>
      </c>
      <c r="B1239" s="2">
        <f t="shared" ca="1" si="61"/>
        <v>0.48766243639082518</v>
      </c>
      <c r="C1239" s="2">
        <f t="shared" ca="1" si="62"/>
        <v>0.35598661308021273</v>
      </c>
      <c r="D1239" s="2">
        <f t="shared" ca="1" si="63"/>
        <v>0.13167582331061248</v>
      </c>
    </row>
    <row r="1240" spans="1:4" x14ac:dyDescent="0.25">
      <c r="A1240" s="2">
        <v>1230</v>
      </c>
      <c r="B1240" s="2">
        <f t="shared" ca="1" si="61"/>
        <v>0.43378182159960377</v>
      </c>
      <c r="C1240" s="2">
        <f t="shared" ca="1" si="62"/>
        <v>0.4925974618344951</v>
      </c>
      <c r="D1240" s="2">
        <f t="shared" ca="1" si="63"/>
        <v>-5.8815640234891331E-2</v>
      </c>
    </row>
    <row r="1241" spans="1:4" x14ac:dyDescent="0.25">
      <c r="A1241" s="2">
        <v>1231</v>
      </c>
      <c r="B1241" s="2">
        <f t="shared" ca="1" si="61"/>
        <v>0.66436098895587925</v>
      </c>
      <c r="C1241" s="2">
        <f t="shared" ca="1" si="62"/>
        <v>0.46026909295976226</v>
      </c>
      <c r="D1241" s="2">
        <f t="shared" ca="1" si="63"/>
        <v>0.20409189599611693</v>
      </c>
    </row>
    <row r="1242" spans="1:4" x14ac:dyDescent="0.25">
      <c r="A1242" s="2">
        <v>1232</v>
      </c>
      <c r="B1242" s="2">
        <f t="shared" ca="1" si="61"/>
        <v>0.81214501495402058</v>
      </c>
      <c r="C1242" s="2">
        <f t="shared" ca="1" si="62"/>
        <v>0.59861659337352757</v>
      </c>
      <c r="D1242" s="2">
        <f t="shared" ca="1" si="63"/>
        <v>0.21352842158049301</v>
      </c>
    </row>
    <row r="1243" spans="1:4" x14ac:dyDescent="0.25">
      <c r="A1243" s="2">
        <v>1233</v>
      </c>
      <c r="B1243" s="2">
        <f t="shared" ca="1" si="61"/>
        <v>0.74341541250909038</v>
      </c>
      <c r="C1243" s="2">
        <f t="shared" ca="1" si="62"/>
        <v>0.68728700897241235</v>
      </c>
      <c r="D1243" s="2">
        <f t="shared" ca="1" si="63"/>
        <v>5.6128403536678043E-2</v>
      </c>
    </row>
    <row r="1244" spans="1:4" x14ac:dyDescent="0.25">
      <c r="A1244" s="2">
        <v>1234</v>
      </c>
      <c r="B1244" s="2">
        <f t="shared" ca="1" si="61"/>
        <v>0.23912247107640661</v>
      </c>
      <c r="C1244" s="2">
        <f t="shared" ca="1" si="62"/>
        <v>0.64604924750545423</v>
      </c>
      <c r="D1244" s="2">
        <f t="shared" ca="1" si="63"/>
        <v>-0.40692677642904762</v>
      </c>
    </row>
    <row r="1245" spans="1:4" x14ac:dyDescent="0.25">
      <c r="A1245" s="2">
        <v>1235</v>
      </c>
      <c r="B1245" s="2">
        <f t="shared" ca="1" si="61"/>
        <v>0.1875424437692278</v>
      </c>
      <c r="C1245" s="2">
        <f t="shared" ca="1" si="62"/>
        <v>0.34347348264584399</v>
      </c>
      <c r="D1245" s="2">
        <f t="shared" ca="1" si="63"/>
        <v>-0.15593103887661619</v>
      </c>
    </row>
    <row r="1246" spans="1:4" x14ac:dyDescent="0.25">
      <c r="A1246" s="2">
        <v>1236</v>
      </c>
      <c r="B1246" s="2">
        <f t="shared" ca="1" si="61"/>
        <v>0.37103324862184106</v>
      </c>
      <c r="C1246" s="2">
        <f t="shared" ca="1" si="62"/>
        <v>0.31252546626153666</v>
      </c>
      <c r="D1246" s="2">
        <f t="shared" ca="1" si="63"/>
        <v>5.8507782360304433E-2</v>
      </c>
    </row>
    <row r="1247" spans="1:4" x14ac:dyDescent="0.25">
      <c r="A1247" s="2">
        <v>1237</v>
      </c>
      <c r="B1247" s="2">
        <f t="shared" ca="1" si="61"/>
        <v>0.2171954876256123</v>
      </c>
      <c r="C1247" s="2">
        <f t="shared" ca="1" si="62"/>
        <v>0.42261994917310464</v>
      </c>
      <c r="D1247" s="2">
        <f t="shared" ca="1" si="63"/>
        <v>-0.20542446154749233</v>
      </c>
    </row>
    <row r="1248" spans="1:4" x14ac:dyDescent="0.25">
      <c r="A1248" s="2">
        <v>1238</v>
      </c>
      <c r="B1248" s="2">
        <f t="shared" ca="1" si="61"/>
        <v>0.34610996339148781</v>
      </c>
      <c r="C1248" s="2">
        <f t="shared" ca="1" si="62"/>
        <v>0.33031729257536735</v>
      </c>
      <c r="D1248" s="2">
        <f t="shared" ca="1" si="63"/>
        <v>1.5792670816120447E-2</v>
      </c>
    </row>
    <row r="1249" spans="1:4" x14ac:dyDescent="0.25">
      <c r="A1249" s="2">
        <v>1239</v>
      </c>
      <c r="B1249" s="2">
        <f t="shared" ca="1" si="61"/>
        <v>0.49691856011849356</v>
      </c>
      <c r="C1249" s="2">
        <f t="shared" ca="1" si="62"/>
        <v>0.40766597803489268</v>
      </c>
      <c r="D1249" s="2">
        <f t="shared" ca="1" si="63"/>
        <v>8.9252582083600887E-2</v>
      </c>
    </row>
    <row r="1250" spans="1:4" x14ac:dyDescent="0.25">
      <c r="A1250" s="2">
        <v>1240</v>
      </c>
      <c r="B1250" s="2">
        <f t="shared" ca="1" si="61"/>
        <v>0.34206862422193529</v>
      </c>
      <c r="C1250" s="2">
        <f t="shared" ca="1" si="62"/>
        <v>0.49815113607109612</v>
      </c>
      <c r="D1250" s="2">
        <f t="shared" ca="1" si="63"/>
        <v>-0.1560825118491608</v>
      </c>
    </row>
    <row r="1251" spans="1:4" x14ac:dyDescent="0.25">
      <c r="A1251" s="2">
        <v>1241</v>
      </c>
      <c r="B1251" s="2">
        <f t="shared" ca="1" si="61"/>
        <v>0.25239080813929604</v>
      </c>
      <c r="C1251" s="2">
        <f t="shared" ca="1" si="62"/>
        <v>0.40524117453316122</v>
      </c>
      <c r="D1251" s="2">
        <f t="shared" ca="1" si="63"/>
        <v>-0.15285036639386515</v>
      </c>
    </row>
    <row r="1252" spans="1:4" x14ac:dyDescent="0.25">
      <c r="A1252" s="2">
        <v>1242</v>
      </c>
      <c r="B1252" s="2">
        <f t="shared" ca="1" si="61"/>
        <v>0.69938670421428495</v>
      </c>
      <c r="C1252" s="2">
        <f t="shared" ca="1" si="62"/>
        <v>0.35143448488357765</v>
      </c>
      <c r="D1252" s="2">
        <f t="shared" ca="1" si="63"/>
        <v>0.34795221933070736</v>
      </c>
    </row>
    <row r="1253" spans="1:4" x14ac:dyDescent="0.25">
      <c r="A1253" s="2">
        <v>1243</v>
      </c>
      <c r="B1253" s="2">
        <f t="shared" ca="1" si="61"/>
        <v>0.35357102533174928</v>
      </c>
      <c r="C1253" s="2">
        <f t="shared" ca="1" si="62"/>
        <v>0.61963202252857097</v>
      </c>
      <c r="D1253" s="2">
        <f t="shared" ca="1" si="63"/>
        <v>-0.26606099719682169</v>
      </c>
    </row>
    <row r="1254" spans="1:4" x14ac:dyDescent="0.25">
      <c r="A1254" s="2">
        <v>1244</v>
      </c>
      <c r="B1254" s="2">
        <f t="shared" ca="1" si="61"/>
        <v>0.4808633236488814</v>
      </c>
      <c r="C1254" s="2">
        <f t="shared" ca="1" si="62"/>
        <v>0.4121426151990496</v>
      </c>
      <c r="D1254" s="2">
        <f t="shared" ca="1" si="63"/>
        <v>6.8720708449831816E-2</v>
      </c>
    </row>
    <row r="1255" spans="1:4" x14ac:dyDescent="0.25">
      <c r="A1255" s="2">
        <v>1245</v>
      </c>
      <c r="B1255" s="2">
        <f t="shared" ca="1" si="61"/>
        <v>0.37123876735646288</v>
      </c>
      <c r="C1255" s="2">
        <f t="shared" ca="1" si="62"/>
        <v>0.48851799418932884</v>
      </c>
      <c r="D1255" s="2">
        <f t="shared" ca="1" si="63"/>
        <v>-0.11727922683286596</v>
      </c>
    </row>
    <row r="1256" spans="1:4" x14ac:dyDescent="0.25">
      <c r="A1256" s="2">
        <v>1246</v>
      </c>
      <c r="B1256" s="2">
        <f t="shared" ca="1" si="61"/>
        <v>0.59627837252898286</v>
      </c>
      <c r="C1256" s="2">
        <f t="shared" ca="1" si="62"/>
        <v>0.42274326041387777</v>
      </c>
      <c r="D1256" s="2">
        <f t="shared" ca="1" si="63"/>
        <v>0.17353511211510503</v>
      </c>
    </row>
    <row r="1257" spans="1:4" x14ac:dyDescent="0.25">
      <c r="A1257" s="2">
        <v>1247</v>
      </c>
      <c r="B1257" s="2">
        <f t="shared" ca="1" si="61"/>
        <v>0.32588380694443847</v>
      </c>
      <c r="C1257" s="2">
        <f t="shared" ca="1" si="62"/>
        <v>0.55776702351738972</v>
      </c>
      <c r="D1257" s="2">
        <f t="shared" ca="1" si="63"/>
        <v>-0.23188321657295125</v>
      </c>
    </row>
    <row r="1258" spans="1:4" x14ac:dyDescent="0.25">
      <c r="A1258" s="2">
        <v>1248</v>
      </c>
      <c r="B1258" s="2">
        <f t="shared" ca="1" si="61"/>
        <v>0.2783218154741407</v>
      </c>
      <c r="C1258" s="2">
        <f t="shared" ca="1" si="62"/>
        <v>0.39553028416666308</v>
      </c>
      <c r="D1258" s="2">
        <f t="shared" ca="1" si="63"/>
        <v>-0.11720846869252236</v>
      </c>
    </row>
    <row r="1259" spans="1:4" x14ac:dyDescent="0.25">
      <c r="A1259" s="2">
        <v>1249</v>
      </c>
      <c r="B1259" s="2">
        <f t="shared" ca="1" si="61"/>
        <v>0.36546778344874936</v>
      </c>
      <c r="C1259" s="2">
        <f t="shared" ca="1" si="62"/>
        <v>0.36699308928448443</v>
      </c>
      <c r="D1259" s="2">
        <f t="shared" ca="1" si="63"/>
        <v>-1.5253058357350821E-3</v>
      </c>
    </row>
    <row r="1260" spans="1:4" x14ac:dyDescent="0.25">
      <c r="A1260" s="2">
        <v>1250</v>
      </c>
      <c r="B1260" s="2">
        <f t="shared" ca="1" si="61"/>
        <v>0.48168069693795684</v>
      </c>
      <c r="C1260" s="2">
        <f t="shared" ca="1" si="62"/>
        <v>0.41928067006924963</v>
      </c>
      <c r="D1260" s="2">
        <f t="shared" ca="1" si="63"/>
        <v>6.2400026868707208E-2</v>
      </c>
    </row>
    <row r="1261" spans="1:4" x14ac:dyDescent="0.25">
      <c r="A1261" s="2">
        <v>1251</v>
      </c>
      <c r="B1261" s="2">
        <f t="shared" ca="1" si="61"/>
        <v>0.78968653294361046</v>
      </c>
      <c r="C1261" s="2">
        <f t="shared" ca="1" si="62"/>
        <v>0.48900841816277413</v>
      </c>
      <c r="D1261" s="2">
        <f t="shared" ca="1" si="63"/>
        <v>0.30067811478083628</v>
      </c>
    </row>
    <row r="1262" spans="1:4" x14ac:dyDescent="0.25">
      <c r="A1262" s="2">
        <v>1252</v>
      </c>
      <c r="B1262" s="2">
        <f t="shared" ca="1" si="61"/>
        <v>0.56383900447805835</v>
      </c>
      <c r="C1262" s="2">
        <f t="shared" ca="1" si="62"/>
        <v>0.67381191976616628</v>
      </c>
      <c r="D1262" s="2">
        <f t="shared" ca="1" si="63"/>
        <v>-0.10997291528810799</v>
      </c>
    </row>
    <row r="1263" spans="1:4" x14ac:dyDescent="0.25">
      <c r="A1263" s="2">
        <v>1253</v>
      </c>
      <c r="B1263" s="2">
        <f t="shared" ca="1" si="61"/>
        <v>0.12620620258411219</v>
      </c>
      <c r="C1263" s="2">
        <f t="shared" ca="1" si="62"/>
        <v>0.53830340268683496</v>
      </c>
      <c r="D1263" s="2">
        <f t="shared" ca="1" si="63"/>
        <v>-0.41209720010272277</v>
      </c>
    </row>
    <row r="1264" spans="1:4" x14ac:dyDescent="0.25">
      <c r="A1264" s="2">
        <v>1254</v>
      </c>
      <c r="B1264" s="2">
        <f t="shared" ca="1" si="61"/>
        <v>-0.15836861744136133</v>
      </c>
      <c r="C1264" s="2">
        <f t="shared" ca="1" si="62"/>
        <v>0.27572372155046732</v>
      </c>
      <c r="D1264" s="2">
        <f t="shared" ca="1" si="63"/>
        <v>-0.43409233899182864</v>
      </c>
    </row>
    <row r="1265" spans="1:4" x14ac:dyDescent="0.25">
      <c r="A1265" s="2">
        <v>1255</v>
      </c>
      <c r="B1265" s="2">
        <f t="shared" ca="1" si="61"/>
        <v>0.1003052527558928</v>
      </c>
      <c r="C1265" s="2">
        <f t="shared" ca="1" si="62"/>
        <v>0.10497882953518321</v>
      </c>
      <c r="D1265" s="2">
        <f t="shared" ca="1" si="63"/>
        <v>-4.6735767792904078E-3</v>
      </c>
    </row>
    <row r="1266" spans="1:4" x14ac:dyDescent="0.25">
      <c r="A1266" s="2">
        <v>1256</v>
      </c>
      <c r="B1266" s="2">
        <f t="shared" ca="1" si="61"/>
        <v>-2.9948298816302343E-2</v>
      </c>
      <c r="C1266" s="2">
        <f t="shared" ca="1" si="62"/>
        <v>0.26018315165353567</v>
      </c>
      <c r="D1266" s="2">
        <f t="shared" ca="1" si="63"/>
        <v>-0.29013145046983801</v>
      </c>
    </row>
    <row r="1267" spans="1:4" x14ac:dyDescent="0.25">
      <c r="A1267" s="2">
        <v>1257</v>
      </c>
      <c r="B1267" s="2">
        <f t="shared" ca="1" si="61"/>
        <v>0.2993082255391909</v>
      </c>
      <c r="C1267" s="2">
        <f t="shared" ca="1" si="62"/>
        <v>0.18203102071021859</v>
      </c>
      <c r="D1267" s="2">
        <f t="shared" ca="1" si="63"/>
        <v>0.11727720482897233</v>
      </c>
    </row>
    <row r="1268" spans="1:4" x14ac:dyDescent="0.25">
      <c r="A1268" s="2">
        <v>1258</v>
      </c>
      <c r="B1268" s="2">
        <f t="shared" ca="1" si="61"/>
        <v>0.20193486456591742</v>
      </c>
      <c r="C1268" s="2">
        <f t="shared" ca="1" si="62"/>
        <v>0.37958493532351456</v>
      </c>
      <c r="D1268" s="2">
        <f t="shared" ca="1" si="63"/>
        <v>-0.17765007075759714</v>
      </c>
    </row>
    <row r="1269" spans="1:4" x14ac:dyDescent="0.25">
      <c r="A1269" s="2">
        <v>1259</v>
      </c>
      <c r="B1269" s="2">
        <f t="shared" ref="B1269:B1332" ca="1" si="64">C1269+D1269</f>
        <v>0.35958625980146453</v>
      </c>
      <c r="C1269" s="2">
        <f t="shared" ref="C1269:C1332" ca="1" si="65">$C$4+$C$5*B1268+$C$6*B1267</f>
        <v>0.32116091873955044</v>
      </c>
      <c r="D1269" s="2">
        <f t="shared" ca="1" si="63"/>
        <v>3.8425341061914059E-2</v>
      </c>
    </row>
    <row r="1270" spans="1:4" x14ac:dyDescent="0.25">
      <c r="A1270" s="2">
        <v>1260</v>
      </c>
      <c r="B1270" s="2">
        <f t="shared" ca="1" si="64"/>
        <v>0.51521137579549869</v>
      </c>
      <c r="C1270" s="2">
        <f t="shared" ca="1" si="65"/>
        <v>0.41575175588087876</v>
      </c>
      <c r="D1270" s="2">
        <f t="shared" ca="1" si="63"/>
        <v>9.9459619914619976E-2</v>
      </c>
    </row>
    <row r="1271" spans="1:4" x14ac:dyDescent="0.25">
      <c r="A1271" s="2">
        <v>1261</v>
      </c>
      <c r="B1271" s="2">
        <f t="shared" ca="1" si="64"/>
        <v>0.50961004665784804</v>
      </c>
      <c r="C1271" s="2">
        <f t="shared" ca="1" si="65"/>
        <v>0.50912682547729915</v>
      </c>
      <c r="D1271" s="2">
        <f t="shared" ca="1" si="63"/>
        <v>4.8322118054886285E-4</v>
      </c>
    </row>
    <row r="1272" spans="1:4" x14ac:dyDescent="0.25">
      <c r="A1272" s="2">
        <v>1262</v>
      </c>
      <c r="B1272" s="2">
        <f t="shared" ca="1" si="64"/>
        <v>0.2902924710115945</v>
      </c>
      <c r="C1272" s="2">
        <f t="shared" ca="1" si="65"/>
        <v>0.50576602799470882</v>
      </c>
      <c r="D1272" s="2">
        <f t="shared" ca="1" si="63"/>
        <v>-0.21547355698311429</v>
      </c>
    </row>
    <row r="1273" spans="1:4" x14ac:dyDescent="0.25">
      <c r="A1273" s="2">
        <v>1263</v>
      </c>
      <c r="B1273" s="2">
        <f t="shared" ca="1" si="64"/>
        <v>0.34650682844875713</v>
      </c>
      <c r="C1273" s="2">
        <f t="shared" ca="1" si="65"/>
        <v>0.37417548260695671</v>
      </c>
      <c r="D1273" s="2">
        <f t="shared" ca="1" si="63"/>
        <v>-2.7668654158199565E-2</v>
      </c>
    </row>
    <row r="1274" spans="1:4" x14ac:dyDescent="0.25">
      <c r="A1274" s="2">
        <v>1264</v>
      </c>
      <c r="B1274" s="2">
        <f t="shared" ca="1" si="64"/>
        <v>0.41216828269451994</v>
      </c>
      <c r="C1274" s="2">
        <f t="shared" ca="1" si="65"/>
        <v>0.40790409706925429</v>
      </c>
      <c r="D1274" s="2">
        <f t="shared" ca="1" si="63"/>
        <v>4.2641856252656337E-3</v>
      </c>
    </row>
    <row r="1275" spans="1:4" x14ac:dyDescent="0.25">
      <c r="A1275" s="2">
        <v>1265</v>
      </c>
      <c r="B1275" s="2">
        <f t="shared" ca="1" si="64"/>
        <v>0.35261291625366237</v>
      </c>
      <c r="C1275" s="2">
        <f t="shared" ca="1" si="65"/>
        <v>0.44730096961671195</v>
      </c>
      <c r="D1275" s="2">
        <f t="shared" ca="1" si="63"/>
        <v>-9.4688053363049585E-2</v>
      </c>
    </row>
    <row r="1276" spans="1:4" x14ac:dyDescent="0.25">
      <c r="A1276" s="2">
        <v>1266</v>
      </c>
      <c r="B1276" s="2">
        <f t="shared" ca="1" si="64"/>
        <v>0.53630907129634808</v>
      </c>
      <c r="C1276" s="2">
        <f t="shared" ca="1" si="65"/>
        <v>0.41156774975219745</v>
      </c>
      <c r="D1276" s="2">
        <f t="shared" ca="1" si="63"/>
        <v>0.12474132154415069</v>
      </c>
    </row>
    <row r="1277" spans="1:4" x14ac:dyDescent="0.25">
      <c r="A1277" s="2">
        <v>1267</v>
      </c>
      <c r="B1277" s="2">
        <f t="shared" ca="1" si="64"/>
        <v>0.2819950224645697</v>
      </c>
      <c r="C1277" s="2">
        <f t="shared" ca="1" si="65"/>
        <v>0.52178544277780881</v>
      </c>
      <c r="D1277" s="2">
        <f t="shared" ca="1" si="63"/>
        <v>-0.23979042031323911</v>
      </c>
    </row>
    <row r="1278" spans="1:4" x14ac:dyDescent="0.25">
      <c r="A1278" s="2">
        <v>1268</v>
      </c>
      <c r="B1278" s="2">
        <f t="shared" ca="1" si="64"/>
        <v>0.38496478541374191</v>
      </c>
      <c r="C1278" s="2">
        <f t="shared" ca="1" si="65"/>
        <v>0.36919701347874179</v>
      </c>
      <c r="D1278" s="2">
        <f t="shared" ca="1" si="63"/>
        <v>1.5767771935000136E-2</v>
      </c>
    </row>
    <row r="1279" spans="1:4" x14ac:dyDescent="0.25">
      <c r="A1279" s="2">
        <v>1269</v>
      </c>
      <c r="B1279" s="2">
        <f t="shared" ca="1" si="64"/>
        <v>0.55877713643571791</v>
      </c>
      <c r="C1279" s="2">
        <f t="shared" ca="1" si="65"/>
        <v>0.43097887124824513</v>
      </c>
      <c r="D1279" s="2">
        <f t="shared" ca="1" si="63"/>
        <v>0.12779826518747284</v>
      </c>
    </row>
    <row r="1280" spans="1:4" x14ac:dyDescent="0.25">
      <c r="A1280" s="2">
        <v>1270</v>
      </c>
      <c r="B1280" s="2">
        <f t="shared" ca="1" si="64"/>
        <v>0.38511878461471138</v>
      </c>
      <c r="C1280" s="2">
        <f t="shared" ca="1" si="65"/>
        <v>0.53526628186143077</v>
      </c>
      <c r="D1280" s="2">
        <f t="shared" ca="1" si="63"/>
        <v>-0.15014749724671936</v>
      </c>
    </row>
    <row r="1281" spans="1:4" x14ac:dyDescent="0.25">
      <c r="A1281" s="2">
        <v>1271</v>
      </c>
      <c r="B1281" s="2">
        <f t="shared" ca="1" si="64"/>
        <v>0.43424412044551286</v>
      </c>
      <c r="C1281" s="2">
        <f t="shared" ca="1" si="65"/>
        <v>0.43107127076882684</v>
      </c>
      <c r="D1281" s="2">
        <f t="shared" ca="1" si="63"/>
        <v>3.1728496766860259E-3</v>
      </c>
    </row>
    <row r="1282" spans="1:4" x14ac:dyDescent="0.25">
      <c r="A1282" s="2">
        <v>1272</v>
      </c>
      <c r="B1282" s="2">
        <f t="shared" ca="1" si="64"/>
        <v>0.26097440487160117</v>
      </c>
      <c r="C1282" s="2">
        <f t="shared" ca="1" si="65"/>
        <v>0.46054647226730772</v>
      </c>
      <c r="D1282" s="2">
        <f t="shared" ca="1" si="63"/>
        <v>-0.19957206739570657</v>
      </c>
    </row>
    <row r="1283" spans="1:4" x14ac:dyDescent="0.25">
      <c r="A1283" s="2">
        <v>1273</v>
      </c>
      <c r="B1283" s="2">
        <f t="shared" ca="1" si="64"/>
        <v>0.3648032168094863</v>
      </c>
      <c r="C1283" s="2">
        <f t="shared" ca="1" si="65"/>
        <v>0.35658464292296072</v>
      </c>
      <c r="D1283" s="2">
        <f t="shared" ca="1" si="63"/>
        <v>8.218573886525601E-3</v>
      </c>
    </row>
    <row r="1284" spans="1:4" x14ac:dyDescent="0.25">
      <c r="A1284" s="2">
        <v>1274</v>
      </c>
      <c r="B1284" s="2">
        <f t="shared" ca="1" si="64"/>
        <v>0.1758989776979655</v>
      </c>
      <c r="C1284" s="2">
        <f t="shared" ca="1" si="65"/>
        <v>0.41888193008569174</v>
      </c>
      <c r="D1284" s="2">
        <f t="shared" ca="1" si="63"/>
        <v>-0.24298295238772624</v>
      </c>
    </row>
    <row r="1285" spans="1:4" x14ac:dyDescent="0.25">
      <c r="A1285" s="2">
        <v>1275</v>
      </c>
      <c r="B1285" s="2">
        <f t="shared" ca="1" si="64"/>
        <v>-6.756433817812757E-2</v>
      </c>
      <c r="C1285" s="2">
        <f t="shared" ca="1" si="65"/>
        <v>0.30553938661877933</v>
      </c>
      <c r="D1285" s="2">
        <f t="shared" ca="1" si="63"/>
        <v>-0.3731037247969069</v>
      </c>
    </row>
    <row r="1286" spans="1:4" x14ac:dyDescent="0.25">
      <c r="A1286" s="2">
        <v>1276</v>
      </c>
      <c r="B1286" s="2">
        <f t="shared" ca="1" si="64"/>
        <v>0.40786876942832739</v>
      </c>
      <c r="C1286" s="2">
        <f t="shared" ca="1" si="65"/>
        <v>0.15946139709312346</v>
      </c>
      <c r="D1286" s="2">
        <f t="shared" ca="1" si="63"/>
        <v>0.24840737233520394</v>
      </c>
    </row>
    <row r="1287" spans="1:4" x14ac:dyDescent="0.25">
      <c r="A1287" s="2">
        <v>1277</v>
      </c>
      <c r="B1287" s="2">
        <f t="shared" ca="1" si="64"/>
        <v>0.56378294185891376</v>
      </c>
      <c r="C1287" s="2">
        <f t="shared" ca="1" si="65"/>
        <v>0.44472126165699644</v>
      </c>
      <c r="D1287" s="2">
        <f t="shared" ca="1" si="63"/>
        <v>0.11906168020191735</v>
      </c>
    </row>
    <row r="1288" spans="1:4" x14ac:dyDescent="0.25">
      <c r="A1288" s="2">
        <v>1278</v>
      </c>
      <c r="B1288" s="2">
        <f t="shared" ca="1" si="64"/>
        <v>0.69312434204600426</v>
      </c>
      <c r="C1288" s="2">
        <f t="shared" ca="1" si="65"/>
        <v>0.5382697651153483</v>
      </c>
      <c r="D1288" s="2">
        <f t="shared" ca="1" si="63"/>
        <v>0.15485457693065596</v>
      </c>
    </row>
    <row r="1289" spans="1:4" x14ac:dyDescent="0.25">
      <c r="A1289" s="2">
        <v>1279</v>
      </c>
      <c r="B1289" s="2">
        <f t="shared" ca="1" si="64"/>
        <v>0.78196667727677827</v>
      </c>
      <c r="C1289" s="2">
        <f t="shared" ca="1" si="65"/>
        <v>0.61587460522760251</v>
      </c>
      <c r="D1289" s="2">
        <f t="shared" ca="1" si="63"/>
        <v>0.16609207204917578</v>
      </c>
    </row>
    <row r="1290" spans="1:4" x14ac:dyDescent="0.25">
      <c r="A1290" s="2">
        <v>1280</v>
      </c>
      <c r="B1290" s="2">
        <f t="shared" ca="1" si="64"/>
        <v>0.51070038055712974</v>
      </c>
      <c r="C1290" s="2">
        <f t="shared" ca="1" si="65"/>
        <v>0.66918000636606689</v>
      </c>
      <c r="D1290" s="2">
        <f t="shared" ca="1" si="63"/>
        <v>-0.15847962580893721</v>
      </c>
    </row>
    <row r="1291" spans="1:4" x14ac:dyDescent="0.25">
      <c r="A1291" s="2">
        <v>1281</v>
      </c>
      <c r="B1291" s="2">
        <f t="shared" ca="1" si="64"/>
        <v>0.51923214530526418</v>
      </c>
      <c r="C1291" s="2">
        <f t="shared" ca="1" si="65"/>
        <v>0.5064202283342778</v>
      </c>
      <c r="D1291" s="2">
        <f t="shared" ca="1" si="63"/>
        <v>1.2811916970986326E-2</v>
      </c>
    </row>
    <row r="1292" spans="1:4" x14ac:dyDescent="0.25">
      <c r="A1292" s="2">
        <v>1282</v>
      </c>
      <c r="B1292" s="2">
        <f t="shared" ca="1" si="64"/>
        <v>0.62074433317091793</v>
      </c>
      <c r="C1292" s="2">
        <f t="shared" ca="1" si="65"/>
        <v>0.51153928718315855</v>
      </c>
      <c r="D1292" s="2">
        <f t="shared" ca="1" si="63"/>
        <v>0.10920504598775933</v>
      </c>
    </row>
    <row r="1293" spans="1:4" x14ac:dyDescent="0.25">
      <c r="A1293" s="2">
        <v>1283</v>
      </c>
      <c r="B1293" s="2">
        <f t="shared" ca="1" si="64"/>
        <v>0.62832016856276252</v>
      </c>
      <c r="C1293" s="2">
        <f t="shared" ca="1" si="65"/>
        <v>0.57244659990255076</v>
      </c>
      <c r="D1293" s="2">
        <f t="shared" ref="D1293:D1356" ca="1" si="66">$C$7*_xlfn.NORM.S.INV(RAND())</f>
        <v>5.5873568660211752E-2</v>
      </c>
    </row>
    <row r="1294" spans="1:4" x14ac:dyDescent="0.25">
      <c r="A1294" s="2">
        <v>1284</v>
      </c>
      <c r="B1294" s="2">
        <f t="shared" ca="1" si="64"/>
        <v>0.87284718053843147</v>
      </c>
      <c r="C1294" s="2">
        <f t="shared" ca="1" si="65"/>
        <v>0.57699210113765753</v>
      </c>
      <c r="D1294" s="2">
        <f t="shared" ca="1" si="66"/>
        <v>0.29585507940077388</v>
      </c>
    </row>
    <row r="1295" spans="1:4" x14ac:dyDescent="0.25">
      <c r="A1295" s="2">
        <v>1285</v>
      </c>
      <c r="B1295" s="2">
        <f t="shared" ca="1" si="64"/>
        <v>0.72148427430710771</v>
      </c>
      <c r="C1295" s="2">
        <f t="shared" ca="1" si="65"/>
        <v>0.72370830832305888</v>
      </c>
      <c r="D1295" s="2">
        <f t="shared" ca="1" si="66"/>
        <v>-2.2240340159511971E-3</v>
      </c>
    </row>
    <row r="1296" spans="1:4" x14ac:dyDescent="0.25">
      <c r="A1296" s="2">
        <v>1286</v>
      </c>
      <c r="B1296" s="2">
        <f t="shared" ca="1" si="64"/>
        <v>0.78513440164902004</v>
      </c>
      <c r="C1296" s="2">
        <f t="shared" ca="1" si="65"/>
        <v>0.63289056458426463</v>
      </c>
      <c r="D1296" s="2">
        <f t="shared" ca="1" si="66"/>
        <v>0.15224383706475536</v>
      </c>
    </row>
    <row r="1297" spans="1:4" x14ac:dyDescent="0.25">
      <c r="A1297" s="2">
        <v>1287</v>
      </c>
      <c r="B1297" s="2">
        <f t="shared" ca="1" si="64"/>
        <v>0.75364687089614812</v>
      </c>
      <c r="C1297" s="2">
        <f t="shared" ca="1" si="65"/>
        <v>0.671080640989412</v>
      </c>
      <c r="D1297" s="2">
        <f t="shared" ca="1" si="66"/>
        <v>8.2566229906736135E-2</v>
      </c>
    </row>
    <row r="1298" spans="1:4" x14ac:dyDescent="0.25">
      <c r="A1298" s="2">
        <v>1288</v>
      </c>
      <c r="B1298" s="2">
        <f t="shared" ca="1" si="64"/>
        <v>0.42707769647486538</v>
      </c>
      <c r="C1298" s="2">
        <f t="shared" ca="1" si="65"/>
        <v>0.65218812253768887</v>
      </c>
      <c r="D1298" s="2">
        <f t="shared" ca="1" si="66"/>
        <v>-0.2251104260628235</v>
      </c>
    </row>
    <row r="1299" spans="1:4" x14ac:dyDescent="0.25">
      <c r="A1299" s="2">
        <v>1289</v>
      </c>
      <c r="B1299" s="2">
        <f t="shared" ca="1" si="64"/>
        <v>0.78833475710944745</v>
      </c>
      <c r="C1299" s="2">
        <f t="shared" ca="1" si="65"/>
        <v>0.45624661788491921</v>
      </c>
      <c r="D1299" s="2">
        <f t="shared" ca="1" si="66"/>
        <v>0.33208813922452823</v>
      </c>
    </row>
    <row r="1300" spans="1:4" x14ac:dyDescent="0.25">
      <c r="A1300" s="2">
        <v>1290</v>
      </c>
      <c r="B1300" s="2">
        <f t="shared" ca="1" si="64"/>
        <v>0.74651422386368216</v>
      </c>
      <c r="C1300" s="2">
        <f t="shared" ca="1" si="65"/>
        <v>0.67300085426566847</v>
      </c>
      <c r="D1300" s="2">
        <f t="shared" ca="1" si="66"/>
        <v>7.3513369598013661E-2</v>
      </c>
    </row>
    <row r="1301" spans="1:4" x14ac:dyDescent="0.25">
      <c r="A1301" s="2">
        <v>1291</v>
      </c>
      <c r="B1301" s="2">
        <f t="shared" ca="1" si="64"/>
        <v>0.56615600210307737</v>
      </c>
      <c r="C1301" s="2">
        <f t="shared" ca="1" si="65"/>
        <v>0.64790853431820927</v>
      </c>
      <c r="D1301" s="2">
        <f t="shared" ca="1" si="66"/>
        <v>-8.1752532215131915E-2</v>
      </c>
    </row>
    <row r="1302" spans="1:4" x14ac:dyDescent="0.25">
      <c r="A1302" s="2">
        <v>1292</v>
      </c>
      <c r="B1302" s="2">
        <f t="shared" ca="1" si="64"/>
        <v>0.63215318878626192</v>
      </c>
      <c r="C1302" s="2">
        <f t="shared" ca="1" si="65"/>
        <v>0.5396936012618464</v>
      </c>
      <c r="D1302" s="2">
        <f t="shared" ca="1" si="66"/>
        <v>9.2459587524415493E-2</v>
      </c>
    </row>
    <row r="1303" spans="1:4" x14ac:dyDescent="0.25">
      <c r="A1303" s="2">
        <v>1293</v>
      </c>
      <c r="B1303" s="2">
        <f t="shared" ca="1" si="64"/>
        <v>0.54925233840897481</v>
      </c>
      <c r="C1303" s="2">
        <f t="shared" ca="1" si="65"/>
        <v>0.57929191327175711</v>
      </c>
      <c r="D1303" s="2">
        <f t="shared" ca="1" si="66"/>
        <v>-3.0039574862782345E-2</v>
      </c>
    </row>
    <row r="1304" spans="1:4" x14ac:dyDescent="0.25">
      <c r="A1304" s="2">
        <v>1294</v>
      </c>
      <c r="B1304" s="2">
        <f t="shared" ca="1" si="64"/>
        <v>0.43300751191819314</v>
      </c>
      <c r="C1304" s="2">
        <f t="shared" ca="1" si="65"/>
        <v>0.52955140304538495</v>
      </c>
      <c r="D1304" s="2">
        <f t="shared" ca="1" si="66"/>
        <v>-9.6543891127191805E-2</v>
      </c>
    </row>
    <row r="1305" spans="1:4" x14ac:dyDescent="0.25">
      <c r="A1305" s="2">
        <v>1295</v>
      </c>
      <c r="B1305" s="2">
        <f t="shared" ca="1" si="64"/>
        <v>0.45536558338842753</v>
      </c>
      <c r="C1305" s="2">
        <f t="shared" ca="1" si="65"/>
        <v>0.45980450715091586</v>
      </c>
      <c r="D1305" s="2">
        <f t="shared" ca="1" si="66"/>
        <v>-4.4389237624883138E-3</v>
      </c>
    </row>
    <row r="1306" spans="1:4" x14ac:dyDescent="0.25">
      <c r="A1306" s="2">
        <v>1296</v>
      </c>
      <c r="B1306" s="2">
        <f t="shared" ca="1" si="64"/>
        <v>0.4933375600073367</v>
      </c>
      <c r="C1306" s="2">
        <f t="shared" ca="1" si="65"/>
        <v>0.47321935003305654</v>
      </c>
      <c r="D1306" s="2">
        <f t="shared" ca="1" si="66"/>
        <v>2.0118209974280158E-2</v>
      </c>
    </row>
    <row r="1307" spans="1:4" x14ac:dyDescent="0.25">
      <c r="A1307" s="2">
        <v>1297</v>
      </c>
      <c r="B1307" s="2">
        <f t="shared" ca="1" si="64"/>
        <v>0.76363744992244875</v>
      </c>
      <c r="C1307" s="2">
        <f t="shared" ca="1" si="65"/>
        <v>0.49600253600440203</v>
      </c>
      <c r="D1307" s="2">
        <f t="shared" ca="1" si="66"/>
        <v>0.26763491391804678</v>
      </c>
    </row>
    <row r="1308" spans="1:4" x14ac:dyDescent="0.25">
      <c r="A1308" s="2">
        <v>1298</v>
      </c>
      <c r="B1308" s="2">
        <f t="shared" ca="1" si="64"/>
        <v>0.7149365999885805</v>
      </c>
      <c r="C1308" s="2">
        <f t="shared" ca="1" si="65"/>
        <v>0.6581824699534693</v>
      </c>
      <c r="D1308" s="2">
        <f t="shared" ca="1" si="66"/>
        <v>5.6754130035111164E-2</v>
      </c>
    </row>
    <row r="1309" spans="1:4" x14ac:dyDescent="0.25">
      <c r="A1309" s="2">
        <v>1299</v>
      </c>
      <c r="B1309" s="2">
        <f t="shared" ca="1" si="64"/>
        <v>0.75952187966958573</v>
      </c>
      <c r="C1309" s="2">
        <f t="shared" ca="1" si="65"/>
        <v>0.6289619599931483</v>
      </c>
      <c r="D1309" s="2">
        <f t="shared" ca="1" si="66"/>
        <v>0.13055991967643749</v>
      </c>
    </row>
    <row r="1310" spans="1:4" x14ac:dyDescent="0.25">
      <c r="A1310" s="2">
        <v>1300</v>
      </c>
      <c r="B1310" s="2">
        <f t="shared" ca="1" si="64"/>
        <v>0.51573053548652348</v>
      </c>
      <c r="C1310" s="2">
        <f t="shared" ca="1" si="65"/>
        <v>0.65571312780175139</v>
      </c>
      <c r="D1310" s="2">
        <f t="shared" ca="1" si="66"/>
        <v>-0.13998259231522792</v>
      </c>
    </row>
    <row r="1311" spans="1:4" x14ac:dyDescent="0.25">
      <c r="A1311" s="2">
        <v>1301</v>
      </c>
      <c r="B1311" s="2">
        <f t="shared" ca="1" si="64"/>
        <v>0.50189623560653862</v>
      </c>
      <c r="C1311" s="2">
        <f t="shared" ca="1" si="65"/>
        <v>0.50943832129191402</v>
      </c>
      <c r="D1311" s="2">
        <f t="shared" ca="1" si="66"/>
        <v>-7.542085685375375E-3</v>
      </c>
    </row>
    <row r="1312" spans="1:4" x14ac:dyDescent="0.25">
      <c r="A1312" s="2">
        <v>1302</v>
      </c>
      <c r="B1312" s="2">
        <f t="shared" ca="1" si="64"/>
        <v>0.58656839845195896</v>
      </c>
      <c r="C1312" s="2">
        <f t="shared" ca="1" si="65"/>
        <v>0.50113774136392319</v>
      </c>
      <c r="D1312" s="2">
        <f t="shared" ca="1" si="66"/>
        <v>8.5430657088035766E-2</v>
      </c>
    </row>
    <row r="1313" spans="1:4" x14ac:dyDescent="0.25">
      <c r="A1313" s="2">
        <v>1303</v>
      </c>
      <c r="B1313" s="2">
        <f t="shared" ca="1" si="64"/>
        <v>0.48013094447653826</v>
      </c>
      <c r="C1313" s="2">
        <f t="shared" ca="1" si="65"/>
        <v>0.55194103907117542</v>
      </c>
      <c r="D1313" s="2">
        <f t="shared" ca="1" si="66"/>
        <v>-7.181009459463715E-2</v>
      </c>
    </row>
    <row r="1314" spans="1:4" x14ac:dyDescent="0.25">
      <c r="A1314" s="2">
        <v>1304</v>
      </c>
      <c r="B1314" s="2">
        <f t="shared" ca="1" si="64"/>
        <v>0.41906899829371796</v>
      </c>
      <c r="C1314" s="2">
        <f t="shared" ca="1" si="65"/>
        <v>0.48807856668592298</v>
      </c>
      <c r="D1314" s="2">
        <f t="shared" ca="1" si="66"/>
        <v>-6.9009568392205012E-2</v>
      </c>
    </row>
    <row r="1315" spans="1:4" x14ac:dyDescent="0.25">
      <c r="A1315" s="2">
        <v>1305</v>
      </c>
      <c r="B1315" s="2">
        <f t="shared" ca="1" si="64"/>
        <v>0.43259607654092325</v>
      </c>
      <c r="C1315" s="2">
        <f t="shared" ca="1" si="65"/>
        <v>0.45144139897623076</v>
      </c>
      <c r="D1315" s="2">
        <f t="shared" ca="1" si="66"/>
        <v>-1.8845322435307513E-2</v>
      </c>
    </row>
    <row r="1316" spans="1:4" x14ac:dyDescent="0.25">
      <c r="A1316" s="2">
        <v>1306</v>
      </c>
      <c r="B1316" s="2">
        <f t="shared" ca="1" si="64"/>
        <v>0.82118181954751157</v>
      </c>
      <c r="C1316" s="2">
        <f t="shared" ca="1" si="65"/>
        <v>0.45955764592455395</v>
      </c>
      <c r="D1316" s="2">
        <f t="shared" ca="1" si="66"/>
        <v>0.36162417362295757</v>
      </c>
    </row>
    <row r="1317" spans="1:4" x14ac:dyDescent="0.25">
      <c r="A1317" s="2">
        <v>1307</v>
      </c>
      <c r="B1317" s="2">
        <f t="shared" ca="1" si="64"/>
        <v>0.79099988186860537</v>
      </c>
      <c r="C1317" s="2">
        <f t="shared" ca="1" si="65"/>
        <v>0.69270909172850692</v>
      </c>
      <c r="D1317" s="2">
        <f t="shared" ca="1" si="66"/>
        <v>9.8290790140098463E-2</v>
      </c>
    </row>
    <row r="1318" spans="1:4" x14ac:dyDescent="0.25">
      <c r="A1318" s="2">
        <v>1308</v>
      </c>
      <c r="B1318" s="2">
        <f t="shared" ca="1" si="64"/>
        <v>0.50347713900846802</v>
      </c>
      <c r="C1318" s="2">
        <f t="shared" ca="1" si="65"/>
        <v>0.67459992912116329</v>
      </c>
      <c r="D1318" s="2">
        <f t="shared" ca="1" si="66"/>
        <v>-0.17112279011269532</v>
      </c>
    </row>
    <row r="1319" spans="1:4" x14ac:dyDescent="0.25">
      <c r="A1319" s="2">
        <v>1309</v>
      </c>
      <c r="B1319" s="2">
        <f t="shared" ca="1" si="64"/>
        <v>0.8867174466349721</v>
      </c>
      <c r="C1319" s="2">
        <f t="shared" ca="1" si="65"/>
        <v>0.50208628340508077</v>
      </c>
      <c r="D1319" s="2">
        <f t="shared" ca="1" si="66"/>
        <v>0.38463116322989138</v>
      </c>
    </row>
    <row r="1320" spans="1:4" x14ac:dyDescent="0.25">
      <c r="A1320" s="2">
        <v>1310</v>
      </c>
      <c r="B1320" s="2">
        <f t="shared" ca="1" si="64"/>
        <v>0.67745593172958651</v>
      </c>
      <c r="C1320" s="2">
        <f t="shared" ca="1" si="65"/>
        <v>0.73203046798098326</v>
      </c>
      <c r="D1320" s="2">
        <f t="shared" ca="1" si="66"/>
        <v>-5.4574536251396757E-2</v>
      </c>
    </row>
    <row r="1321" spans="1:4" x14ac:dyDescent="0.25">
      <c r="A1321" s="2">
        <v>1311</v>
      </c>
      <c r="B1321" s="2">
        <f t="shared" ca="1" si="64"/>
        <v>0.28753186149822785</v>
      </c>
      <c r="C1321" s="2">
        <f t="shared" ca="1" si="65"/>
        <v>0.60647355903775191</v>
      </c>
      <c r="D1321" s="2">
        <f t="shared" ca="1" si="66"/>
        <v>-0.31894169753952406</v>
      </c>
    </row>
    <row r="1322" spans="1:4" x14ac:dyDescent="0.25">
      <c r="A1322" s="2">
        <v>1312</v>
      </c>
      <c r="B1322" s="2">
        <f t="shared" ca="1" si="64"/>
        <v>0.40807808682232583</v>
      </c>
      <c r="C1322" s="2">
        <f t="shared" ca="1" si="65"/>
        <v>0.37251911689893669</v>
      </c>
      <c r="D1322" s="2">
        <f t="shared" ca="1" si="66"/>
        <v>3.5558969923389111E-2</v>
      </c>
    </row>
    <row r="1323" spans="1:4" x14ac:dyDescent="0.25">
      <c r="A1323" s="2">
        <v>1313</v>
      </c>
      <c r="B1323" s="2">
        <f t="shared" ca="1" si="64"/>
        <v>0.35507335660643846</v>
      </c>
      <c r="C1323" s="2">
        <f t="shared" ca="1" si="65"/>
        <v>0.44484685209339547</v>
      </c>
      <c r="D1323" s="2">
        <f t="shared" ca="1" si="66"/>
        <v>-8.9773495486957011E-2</v>
      </c>
    </row>
    <row r="1324" spans="1:4" x14ac:dyDescent="0.25">
      <c r="A1324" s="2">
        <v>1314</v>
      </c>
      <c r="B1324" s="2">
        <f t="shared" ca="1" si="64"/>
        <v>0.11335602579113319</v>
      </c>
      <c r="C1324" s="2">
        <f t="shared" ca="1" si="65"/>
        <v>0.41304401396386309</v>
      </c>
      <c r="D1324" s="2">
        <f t="shared" ca="1" si="66"/>
        <v>-0.2996879881727299</v>
      </c>
    </row>
    <row r="1325" spans="1:4" x14ac:dyDescent="0.25">
      <c r="A1325" s="2">
        <v>1315</v>
      </c>
      <c r="B1325" s="2">
        <f t="shared" ca="1" si="64"/>
        <v>0.60031283062132679</v>
      </c>
      <c r="C1325" s="2">
        <f t="shared" ca="1" si="65"/>
        <v>0.26801361547467994</v>
      </c>
      <c r="D1325" s="2">
        <f t="shared" ca="1" si="66"/>
        <v>0.3322992151466469</v>
      </c>
    </row>
    <row r="1326" spans="1:4" x14ac:dyDescent="0.25">
      <c r="A1326" s="2">
        <v>1316</v>
      </c>
      <c r="B1326" s="2">
        <f t="shared" ca="1" si="64"/>
        <v>0.52820045209750022</v>
      </c>
      <c r="C1326" s="2">
        <f t="shared" ca="1" si="65"/>
        <v>0.56018769837279603</v>
      </c>
      <c r="D1326" s="2">
        <f t="shared" ca="1" si="66"/>
        <v>-3.1987246275295783E-2</v>
      </c>
    </row>
    <row r="1327" spans="1:4" x14ac:dyDescent="0.25">
      <c r="A1327" s="2">
        <v>1317</v>
      </c>
      <c r="B1327" s="2">
        <f t="shared" ca="1" si="64"/>
        <v>0.57612342668986849</v>
      </c>
      <c r="C1327" s="2">
        <f t="shared" ca="1" si="65"/>
        <v>0.51692027125850015</v>
      </c>
      <c r="D1327" s="2">
        <f t="shared" ca="1" si="66"/>
        <v>5.9203155431368372E-2</v>
      </c>
    </row>
    <row r="1328" spans="1:4" x14ac:dyDescent="0.25">
      <c r="A1328" s="2">
        <v>1318</v>
      </c>
      <c r="B1328" s="2">
        <f t="shared" ca="1" si="64"/>
        <v>0.13590480776707126</v>
      </c>
      <c r="C1328" s="2">
        <f t="shared" ca="1" si="65"/>
        <v>0.54567405601392105</v>
      </c>
      <c r="D1328" s="2">
        <f t="shared" ca="1" si="66"/>
        <v>-0.40976924824684979</v>
      </c>
    </row>
    <row r="1329" spans="1:4" x14ac:dyDescent="0.25">
      <c r="A1329" s="2">
        <v>1319</v>
      </c>
      <c r="B1329" s="2">
        <f t="shared" ca="1" si="64"/>
        <v>0.62806024429701046</v>
      </c>
      <c r="C1329" s="2">
        <f t="shared" ca="1" si="65"/>
        <v>0.28154288466024274</v>
      </c>
      <c r="D1329" s="2">
        <f t="shared" ca="1" si="66"/>
        <v>0.34651735963676766</v>
      </c>
    </row>
    <row r="1330" spans="1:4" x14ac:dyDescent="0.25">
      <c r="A1330" s="2">
        <v>1320</v>
      </c>
      <c r="B1330" s="2">
        <f t="shared" ca="1" si="64"/>
        <v>0.39059384139620956</v>
      </c>
      <c r="C1330" s="2">
        <f t="shared" ca="1" si="65"/>
        <v>0.57683614657820625</v>
      </c>
      <c r="D1330" s="2">
        <f t="shared" ca="1" si="66"/>
        <v>-0.18624230518199666</v>
      </c>
    </row>
    <row r="1331" spans="1:4" x14ac:dyDescent="0.25">
      <c r="A1331" s="2">
        <v>1321</v>
      </c>
      <c r="B1331" s="2">
        <f t="shared" ca="1" si="64"/>
        <v>0.52475663670956618</v>
      </c>
      <c r="C1331" s="2">
        <f t="shared" ca="1" si="65"/>
        <v>0.43435630483772575</v>
      </c>
      <c r="D1331" s="2">
        <f t="shared" ca="1" si="66"/>
        <v>9.0400331871840461E-2</v>
      </c>
    </row>
    <row r="1332" spans="1:4" x14ac:dyDescent="0.25">
      <c r="A1332" s="2">
        <v>1322</v>
      </c>
      <c r="B1332" s="2">
        <f t="shared" ca="1" si="64"/>
        <v>0.76817888727218941</v>
      </c>
      <c r="C1332" s="2">
        <f t="shared" ca="1" si="65"/>
        <v>0.51485398202573973</v>
      </c>
      <c r="D1332" s="2">
        <f t="shared" ca="1" si="66"/>
        <v>0.25332490524644968</v>
      </c>
    </row>
    <row r="1333" spans="1:4" x14ac:dyDescent="0.25">
      <c r="A1333" s="2">
        <v>1323</v>
      </c>
      <c r="B1333" s="2">
        <f t="shared" ref="B1333:B1396" ca="1" si="67">C1333+D1333</f>
        <v>0.5300516927534088</v>
      </c>
      <c r="C1333" s="2">
        <f t="shared" ref="C1333:C1396" ca="1" si="68">$C$4+$C$5*B1332+$C$6*B1331</f>
        <v>0.66090733236331367</v>
      </c>
      <c r="D1333" s="2">
        <f t="shared" ca="1" si="66"/>
        <v>-0.1308556396099049</v>
      </c>
    </row>
    <row r="1334" spans="1:4" x14ac:dyDescent="0.25">
      <c r="A1334" s="2">
        <v>1324</v>
      </c>
      <c r="B1334" s="2">
        <f t="shared" ca="1" si="67"/>
        <v>0.64061011710032389</v>
      </c>
      <c r="C1334" s="2">
        <f t="shared" ca="1" si="68"/>
        <v>0.51803101565204535</v>
      </c>
      <c r="D1334" s="2">
        <f t="shared" ca="1" si="66"/>
        <v>0.12257910144827858</v>
      </c>
    </row>
    <row r="1335" spans="1:4" x14ac:dyDescent="0.25">
      <c r="A1335" s="2">
        <v>1325</v>
      </c>
      <c r="B1335" s="2">
        <f t="shared" ca="1" si="67"/>
        <v>0.35607004967920464</v>
      </c>
      <c r="C1335" s="2">
        <f t="shared" ca="1" si="68"/>
        <v>0.58436607026019427</v>
      </c>
      <c r="D1335" s="2">
        <f t="shared" ca="1" si="66"/>
        <v>-0.22829602058098961</v>
      </c>
    </row>
    <row r="1336" spans="1:4" x14ac:dyDescent="0.25">
      <c r="A1336" s="2">
        <v>1326</v>
      </c>
      <c r="B1336" s="2">
        <f t="shared" ca="1" si="67"/>
        <v>0.33887204577151664</v>
      </c>
      <c r="C1336" s="2">
        <f t="shared" ca="1" si="68"/>
        <v>0.41364202980752279</v>
      </c>
      <c r="D1336" s="2">
        <f t="shared" ca="1" si="66"/>
        <v>-7.4769984036006154E-2</v>
      </c>
    </row>
    <row r="1337" spans="1:4" x14ac:dyDescent="0.25">
      <c r="A1337" s="2">
        <v>1327</v>
      </c>
      <c r="B1337" s="2">
        <f t="shared" ca="1" si="67"/>
        <v>0.49270844155571408</v>
      </c>
      <c r="C1337" s="2">
        <f t="shared" ca="1" si="68"/>
        <v>0.40332322746290999</v>
      </c>
      <c r="D1337" s="2">
        <f t="shared" ca="1" si="66"/>
        <v>8.9385214092804088E-2</v>
      </c>
    </row>
    <row r="1338" spans="1:4" x14ac:dyDescent="0.25">
      <c r="A1338" s="2">
        <v>1328</v>
      </c>
      <c r="B1338" s="2">
        <f t="shared" ca="1" si="67"/>
        <v>0.67111723943973589</v>
      </c>
      <c r="C1338" s="2">
        <f t="shared" ca="1" si="68"/>
        <v>0.49562506493342845</v>
      </c>
      <c r="D1338" s="2">
        <f t="shared" ca="1" si="66"/>
        <v>0.17549217450630747</v>
      </c>
    </row>
    <row r="1339" spans="1:4" x14ac:dyDescent="0.25">
      <c r="A1339" s="2">
        <v>1329</v>
      </c>
      <c r="B1339" s="2">
        <f t="shared" ca="1" si="67"/>
        <v>0.75030919643156846</v>
      </c>
      <c r="C1339" s="2">
        <f t="shared" ca="1" si="68"/>
        <v>0.60267034366384153</v>
      </c>
      <c r="D1339" s="2">
        <f t="shared" ca="1" si="66"/>
        <v>0.14763885276772695</v>
      </c>
    </row>
    <row r="1340" spans="1:4" x14ac:dyDescent="0.25">
      <c r="A1340" s="2">
        <v>1330</v>
      </c>
      <c r="B1340" s="2">
        <f t="shared" ca="1" si="67"/>
        <v>0.84752014795827291</v>
      </c>
      <c r="C1340" s="2">
        <f t="shared" ca="1" si="68"/>
        <v>0.65018551785894108</v>
      </c>
      <c r="D1340" s="2">
        <f t="shared" ca="1" si="66"/>
        <v>0.19733463009933183</v>
      </c>
    </row>
    <row r="1341" spans="1:4" x14ac:dyDescent="0.25">
      <c r="A1341" s="2">
        <v>1331</v>
      </c>
      <c r="B1341" s="2">
        <f t="shared" ca="1" si="67"/>
        <v>0.63365362739506548</v>
      </c>
      <c r="C1341" s="2">
        <f t="shared" ca="1" si="68"/>
        <v>0.70851208877496363</v>
      </c>
      <c r="D1341" s="2">
        <f t="shared" ca="1" si="66"/>
        <v>-7.4858461379898142E-2</v>
      </c>
    </row>
    <row r="1342" spans="1:4" x14ac:dyDescent="0.25">
      <c r="A1342" s="2">
        <v>1332</v>
      </c>
      <c r="B1342" s="2">
        <f t="shared" ca="1" si="67"/>
        <v>0.34838313896419038</v>
      </c>
      <c r="C1342" s="2">
        <f t="shared" ca="1" si="68"/>
        <v>0.58019217643703924</v>
      </c>
      <c r="D1342" s="2">
        <f t="shared" ca="1" si="66"/>
        <v>-0.23180903747284887</v>
      </c>
    </row>
    <row r="1343" spans="1:4" x14ac:dyDescent="0.25">
      <c r="A1343" s="2">
        <v>1333</v>
      </c>
      <c r="B1343" s="2">
        <f t="shared" ca="1" si="67"/>
        <v>-6.3473769356033438E-2</v>
      </c>
      <c r="C1343" s="2">
        <f t="shared" ca="1" si="68"/>
        <v>0.4090298833785142</v>
      </c>
      <c r="D1343" s="2">
        <f t="shared" ca="1" si="66"/>
        <v>-0.47250365273454764</v>
      </c>
    </row>
    <row r="1344" spans="1:4" x14ac:dyDescent="0.25">
      <c r="A1344" s="2">
        <v>1334</v>
      </c>
      <c r="B1344" s="2">
        <f t="shared" ca="1" si="67"/>
        <v>0.28611857588017681</v>
      </c>
      <c r="C1344" s="2">
        <f t="shared" ca="1" si="68"/>
        <v>0.16191573838637996</v>
      </c>
      <c r="D1344" s="2">
        <f t="shared" ca="1" si="66"/>
        <v>0.12420283749379686</v>
      </c>
    </row>
    <row r="1345" spans="1:4" x14ac:dyDescent="0.25">
      <c r="A1345" s="2">
        <v>1335</v>
      </c>
      <c r="B1345" s="2">
        <f t="shared" ca="1" si="67"/>
        <v>-0.35381056601518546</v>
      </c>
      <c r="C1345" s="2">
        <f t="shared" ca="1" si="68"/>
        <v>0.37167114552810609</v>
      </c>
      <c r="D1345" s="2">
        <f t="shared" ca="1" si="66"/>
        <v>-0.72548171154329155</v>
      </c>
    </row>
    <row r="1346" spans="1:4" x14ac:dyDescent="0.25">
      <c r="A1346" s="2">
        <v>1336</v>
      </c>
      <c r="B1346" s="2">
        <f t="shared" ca="1" si="67"/>
        <v>-0.19311782733599794</v>
      </c>
      <c r="C1346" s="2">
        <f t="shared" ca="1" si="68"/>
        <v>-1.2286339609111269E-2</v>
      </c>
      <c r="D1346" s="2">
        <f t="shared" ca="1" si="66"/>
        <v>-0.18083148772688667</v>
      </c>
    </row>
    <row r="1347" spans="1:4" x14ac:dyDescent="0.25">
      <c r="A1347" s="2">
        <v>1337</v>
      </c>
      <c r="B1347" s="2">
        <f t="shared" ca="1" si="67"/>
        <v>2.0307368458334821E-2</v>
      </c>
      <c r="C1347" s="2">
        <f t="shared" ca="1" si="68"/>
        <v>8.4129303598401248E-2</v>
      </c>
      <c r="D1347" s="2">
        <f t="shared" ca="1" si="66"/>
        <v>-6.3821935140066427E-2</v>
      </c>
    </row>
    <row r="1348" spans="1:4" x14ac:dyDescent="0.25">
      <c r="A1348" s="2">
        <v>1338</v>
      </c>
      <c r="B1348" s="2">
        <f t="shared" ca="1" si="67"/>
        <v>0.24805565514713329</v>
      </c>
      <c r="C1348" s="2">
        <f t="shared" ca="1" si="68"/>
        <v>0.21218442107500091</v>
      </c>
      <c r="D1348" s="2">
        <f t="shared" ca="1" si="66"/>
        <v>3.5871234072132378E-2</v>
      </c>
    </row>
    <row r="1349" spans="1:4" x14ac:dyDescent="0.25">
      <c r="A1349" s="2">
        <v>1339</v>
      </c>
      <c r="B1349" s="2">
        <f t="shared" ca="1" si="67"/>
        <v>0.2901856857947539</v>
      </c>
      <c r="C1349" s="2">
        <f t="shared" ca="1" si="68"/>
        <v>0.34883339308827999</v>
      </c>
      <c r="D1349" s="2">
        <f t="shared" ca="1" si="66"/>
        <v>-5.8647707293526079E-2</v>
      </c>
    </row>
    <row r="1350" spans="1:4" x14ac:dyDescent="0.25">
      <c r="A1350" s="2">
        <v>1340</v>
      </c>
      <c r="B1350" s="2">
        <f t="shared" ca="1" si="67"/>
        <v>0.6077031962677657</v>
      </c>
      <c r="C1350" s="2">
        <f t="shared" ca="1" si="68"/>
        <v>0.37411141147685234</v>
      </c>
      <c r="D1350" s="2">
        <f t="shared" ca="1" si="66"/>
        <v>0.23359178479091339</v>
      </c>
    </row>
    <row r="1351" spans="1:4" x14ac:dyDescent="0.25">
      <c r="A1351" s="2">
        <v>1341</v>
      </c>
      <c r="B1351" s="2">
        <f t="shared" ca="1" si="67"/>
        <v>0.27521912687403549</v>
      </c>
      <c r="C1351" s="2">
        <f t="shared" ca="1" si="68"/>
        <v>0.5646219177606594</v>
      </c>
      <c r="D1351" s="2">
        <f t="shared" ca="1" si="66"/>
        <v>-0.28940279088662391</v>
      </c>
    </row>
    <row r="1352" spans="1:4" x14ac:dyDescent="0.25">
      <c r="A1352" s="2">
        <v>1342</v>
      </c>
      <c r="B1352" s="2">
        <f t="shared" ca="1" si="67"/>
        <v>0.67539437307786143</v>
      </c>
      <c r="C1352" s="2">
        <f t="shared" ca="1" si="68"/>
        <v>0.36513147612442132</v>
      </c>
      <c r="D1352" s="2">
        <f t="shared" ca="1" si="66"/>
        <v>0.31026289695344011</v>
      </c>
    </row>
    <row r="1353" spans="1:4" x14ac:dyDescent="0.25">
      <c r="A1353" s="2">
        <v>1343</v>
      </c>
      <c r="B1353" s="2">
        <f t="shared" ca="1" si="67"/>
        <v>0.78080971444429936</v>
      </c>
      <c r="C1353" s="2">
        <f t="shared" ca="1" si="68"/>
        <v>0.60523662384671684</v>
      </c>
      <c r="D1353" s="2">
        <f t="shared" ca="1" si="66"/>
        <v>0.17557309059758255</v>
      </c>
    </row>
    <row r="1354" spans="1:4" x14ac:dyDescent="0.25">
      <c r="A1354" s="2">
        <v>1344</v>
      </c>
      <c r="B1354" s="2">
        <f t="shared" ca="1" si="67"/>
        <v>0.78182656822996743</v>
      </c>
      <c r="C1354" s="2">
        <f t="shared" ca="1" si="68"/>
        <v>0.66848582866657957</v>
      </c>
      <c r="D1354" s="2">
        <f t="shared" ca="1" si="66"/>
        <v>0.11334073956338789</v>
      </c>
    </row>
    <row r="1355" spans="1:4" x14ac:dyDescent="0.25">
      <c r="A1355" s="2">
        <v>1345</v>
      </c>
      <c r="B1355" s="2">
        <f t="shared" ca="1" si="67"/>
        <v>0.73935730786635612</v>
      </c>
      <c r="C1355" s="2">
        <f t="shared" ca="1" si="68"/>
        <v>0.66909594093798042</v>
      </c>
      <c r="D1355" s="2">
        <f t="shared" ca="1" si="66"/>
        <v>7.026136692837566E-2</v>
      </c>
    </row>
    <row r="1356" spans="1:4" x14ac:dyDescent="0.25">
      <c r="A1356" s="2">
        <v>1346</v>
      </c>
      <c r="B1356" s="2">
        <f t="shared" ca="1" si="67"/>
        <v>0.78775240315133621</v>
      </c>
      <c r="C1356" s="2">
        <f t="shared" ca="1" si="68"/>
        <v>0.64361438471981369</v>
      </c>
      <c r="D1356" s="2">
        <f t="shared" ca="1" si="66"/>
        <v>0.14413801843152252</v>
      </c>
    </row>
    <row r="1357" spans="1:4" x14ac:dyDescent="0.25">
      <c r="A1357" s="2">
        <v>1347</v>
      </c>
      <c r="B1357" s="2">
        <f t="shared" ca="1" si="67"/>
        <v>0.58151090253872484</v>
      </c>
      <c r="C1357" s="2">
        <f t="shared" ca="1" si="68"/>
        <v>0.67265144189080173</v>
      </c>
      <c r="D1357" s="2">
        <f t="shared" ref="D1357:D1420" ca="1" si="69">$C$7*_xlfn.NORM.S.INV(RAND())</f>
        <v>-9.1140539352076874E-2</v>
      </c>
    </row>
    <row r="1358" spans="1:4" x14ac:dyDescent="0.25">
      <c r="A1358" s="2">
        <v>1348</v>
      </c>
      <c r="B1358" s="2">
        <f t="shared" ca="1" si="67"/>
        <v>0.47371636208517681</v>
      </c>
      <c r="C1358" s="2">
        <f t="shared" ca="1" si="68"/>
        <v>0.54890654152323493</v>
      </c>
      <c r="D1358" s="2">
        <f t="shared" ca="1" si="69"/>
        <v>-7.5190179438058113E-2</v>
      </c>
    </row>
    <row r="1359" spans="1:4" x14ac:dyDescent="0.25">
      <c r="A1359" s="2">
        <v>1349</v>
      </c>
      <c r="B1359" s="2">
        <f t="shared" ca="1" si="67"/>
        <v>0.58377045902501246</v>
      </c>
      <c r="C1359" s="2">
        <f t="shared" ca="1" si="68"/>
        <v>0.48422981725110609</v>
      </c>
      <c r="D1359" s="2">
        <f t="shared" ca="1" si="69"/>
        <v>9.9540641773906341E-2</v>
      </c>
    </row>
    <row r="1360" spans="1:4" x14ac:dyDescent="0.25">
      <c r="A1360" s="2">
        <v>1350</v>
      </c>
      <c r="B1360" s="2">
        <f t="shared" ca="1" si="67"/>
        <v>0.35010795760084146</v>
      </c>
      <c r="C1360" s="2">
        <f t="shared" ca="1" si="68"/>
        <v>0.5502622754150075</v>
      </c>
      <c r="D1360" s="2">
        <f t="shared" ca="1" si="69"/>
        <v>-0.20015431781416601</v>
      </c>
    </row>
    <row r="1361" spans="1:4" x14ac:dyDescent="0.25">
      <c r="A1361" s="2">
        <v>1351</v>
      </c>
      <c r="B1361" s="2">
        <f t="shared" ca="1" si="67"/>
        <v>0.55865574632206172</v>
      </c>
      <c r="C1361" s="2">
        <f t="shared" ca="1" si="68"/>
        <v>0.41006477456050489</v>
      </c>
      <c r="D1361" s="2">
        <f t="shared" ca="1" si="69"/>
        <v>0.14859097176155686</v>
      </c>
    </row>
    <row r="1362" spans="1:4" x14ac:dyDescent="0.25">
      <c r="A1362" s="2">
        <v>1352</v>
      </c>
      <c r="B1362" s="2">
        <f t="shared" ca="1" si="67"/>
        <v>0.50006498751984529</v>
      </c>
      <c r="C1362" s="2">
        <f t="shared" ca="1" si="68"/>
        <v>0.53519344779323696</v>
      </c>
      <c r="D1362" s="2">
        <f t="shared" ca="1" si="69"/>
        <v>-3.5128460273391636E-2</v>
      </c>
    </row>
    <row r="1363" spans="1:4" x14ac:dyDescent="0.25">
      <c r="A1363" s="2">
        <v>1353</v>
      </c>
      <c r="B1363" s="2">
        <f t="shared" ca="1" si="67"/>
        <v>0.45754784287768568</v>
      </c>
      <c r="C1363" s="2">
        <f t="shared" ca="1" si="68"/>
        <v>0.5000389925119072</v>
      </c>
      <c r="D1363" s="2">
        <f t="shared" ca="1" si="69"/>
        <v>-4.2491149634221514E-2</v>
      </c>
    </row>
    <row r="1364" spans="1:4" x14ac:dyDescent="0.25">
      <c r="A1364" s="2">
        <v>1354</v>
      </c>
      <c r="B1364" s="2">
        <f t="shared" ca="1" si="67"/>
        <v>0.49131497442751432</v>
      </c>
      <c r="C1364" s="2">
        <f t="shared" ca="1" si="68"/>
        <v>0.47452870572661143</v>
      </c>
      <c r="D1364" s="2">
        <f t="shared" ca="1" si="69"/>
        <v>1.6786268700902891E-2</v>
      </c>
    </row>
    <row r="1365" spans="1:4" x14ac:dyDescent="0.25">
      <c r="A1365" s="2">
        <v>1355</v>
      </c>
      <c r="B1365" s="2">
        <f t="shared" ca="1" si="67"/>
        <v>0.60138639924754334</v>
      </c>
      <c r="C1365" s="2">
        <f t="shared" ca="1" si="68"/>
        <v>0.49478898465650861</v>
      </c>
      <c r="D1365" s="2">
        <f t="shared" ca="1" si="69"/>
        <v>0.10659741459103476</v>
      </c>
    </row>
    <row r="1366" spans="1:4" x14ac:dyDescent="0.25">
      <c r="A1366" s="2">
        <v>1356</v>
      </c>
      <c r="B1366" s="2">
        <f t="shared" ca="1" si="67"/>
        <v>0.39236561624336042</v>
      </c>
      <c r="C1366" s="2">
        <f t="shared" ca="1" si="68"/>
        <v>0.560831839548526</v>
      </c>
      <c r="D1366" s="2">
        <f t="shared" ca="1" si="69"/>
        <v>-0.16846622330516556</v>
      </c>
    </row>
    <row r="1367" spans="1:4" x14ac:dyDescent="0.25">
      <c r="A1367" s="2">
        <v>1357</v>
      </c>
      <c r="B1367" s="2">
        <f t="shared" ca="1" si="67"/>
        <v>0.2848726691904373</v>
      </c>
      <c r="C1367" s="2">
        <f t="shared" ca="1" si="68"/>
        <v>0.43541936974601625</v>
      </c>
      <c r="D1367" s="2">
        <f t="shared" ca="1" si="69"/>
        <v>-0.15054670055557895</v>
      </c>
    </row>
    <row r="1368" spans="1:4" x14ac:dyDescent="0.25">
      <c r="A1368" s="2">
        <v>1358</v>
      </c>
      <c r="B1368" s="2">
        <f t="shared" ca="1" si="67"/>
        <v>0.27836809577939881</v>
      </c>
      <c r="C1368" s="2">
        <f t="shared" ca="1" si="68"/>
        <v>0.3709236015142624</v>
      </c>
      <c r="D1368" s="2">
        <f t="shared" ca="1" si="69"/>
        <v>-9.2555505734863569E-2</v>
      </c>
    </row>
    <row r="1369" spans="1:4" x14ac:dyDescent="0.25">
      <c r="A1369" s="2">
        <v>1359</v>
      </c>
      <c r="B1369" s="2">
        <f t="shared" ca="1" si="67"/>
        <v>0.16015053359294687</v>
      </c>
      <c r="C1369" s="2">
        <f t="shared" ca="1" si="68"/>
        <v>0.36702085746763929</v>
      </c>
      <c r="D1369" s="2">
        <f t="shared" ca="1" si="69"/>
        <v>-0.20687032387469242</v>
      </c>
    </row>
    <row r="1370" spans="1:4" x14ac:dyDescent="0.25">
      <c r="A1370" s="2">
        <v>1360</v>
      </c>
      <c r="B1370" s="2">
        <f t="shared" ca="1" si="67"/>
        <v>-0.25148881895491754</v>
      </c>
      <c r="C1370" s="2">
        <f t="shared" ca="1" si="68"/>
        <v>0.29609032015576814</v>
      </c>
      <c r="D1370" s="2">
        <f t="shared" ca="1" si="69"/>
        <v>-0.54757913911068568</v>
      </c>
    </row>
    <row r="1371" spans="1:4" x14ac:dyDescent="0.25">
      <c r="A1371" s="2">
        <v>1361</v>
      </c>
      <c r="B1371" s="2">
        <f t="shared" ca="1" si="67"/>
        <v>-0.32056574986273045</v>
      </c>
      <c r="C1371" s="2">
        <f t="shared" ca="1" si="68"/>
        <v>4.9106708627049495E-2</v>
      </c>
      <c r="D1371" s="2">
        <f t="shared" ca="1" si="69"/>
        <v>-0.36967245848977998</v>
      </c>
    </row>
    <row r="1372" spans="1:4" x14ac:dyDescent="0.25">
      <c r="A1372" s="2">
        <v>1362</v>
      </c>
      <c r="B1372" s="2">
        <f t="shared" ca="1" si="67"/>
        <v>-2.796770308896309E-2</v>
      </c>
      <c r="C1372" s="2">
        <f t="shared" ca="1" si="68"/>
        <v>7.6605500823617445E-3</v>
      </c>
      <c r="D1372" s="2">
        <f t="shared" ca="1" si="69"/>
        <v>-3.5628253171324835E-2</v>
      </c>
    </row>
    <row r="1373" spans="1:4" x14ac:dyDescent="0.25">
      <c r="A1373" s="2">
        <v>1363</v>
      </c>
      <c r="B1373" s="2">
        <f t="shared" ca="1" si="67"/>
        <v>-0.11164693208597215</v>
      </c>
      <c r="C1373" s="2">
        <f t="shared" ca="1" si="68"/>
        <v>0.18321937814662215</v>
      </c>
      <c r="D1373" s="2">
        <f t="shared" ca="1" si="69"/>
        <v>-0.2948663102325943</v>
      </c>
    </row>
    <row r="1374" spans="1:4" x14ac:dyDescent="0.25">
      <c r="A1374" s="2">
        <v>1364</v>
      </c>
      <c r="B1374" s="2">
        <f t="shared" ca="1" si="67"/>
        <v>-6.8411178889327184E-2</v>
      </c>
      <c r="C1374" s="2">
        <f t="shared" ca="1" si="68"/>
        <v>0.13301184074841671</v>
      </c>
      <c r="D1374" s="2">
        <f t="shared" ca="1" si="69"/>
        <v>-0.20142301963774389</v>
      </c>
    </row>
    <row r="1375" spans="1:4" x14ac:dyDescent="0.25">
      <c r="A1375" s="2">
        <v>1365</v>
      </c>
      <c r="B1375" s="2">
        <f t="shared" ca="1" si="67"/>
        <v>0.35080159688455881</v>
      </c>
      <c r="C1375" s="2">
        <f t="shared" ca="1" si="68"/>
        <v>0.15895329266640371</v>
      </c>
      <c r="D1375" s="2">
        <f t="shared" ca="1" si="69"/>
        <v>0.1918483042181551</v>
      </c>
    </row>
    <row r="1376" spans="1:4" x14ac:dyDescent="0.25">
      <c r="A1376" s="2">
        <v>1366</v>
      </c>
      <c r="B1376" s="2">
        <f t="shared" ca="1" si="67"/>
        <v>0.7363284093938115</v>
      </c>
      <c r="C1376" s="2">
        <f t="shared" ca="1" si="68"/>
        <v>0.41048095813073526</v>
      </c>
      <c r="D1376" s="2">
        <f t="shared" ca="1" si="69"/>
        <v>0.32584745126307624</v>
      </c>
    </row>
    <row r="1377" spans="1:4" x14ac:dyDescent="0.25">
      <c r="A1377" s="2">
        <v>1367</v>
      </c>
      <c r="B1377" s="2">
        <f t="shared" ca="1" si="67"/>
        <v>0.72098662693086335</v>
      </c>
      <c r="C1377" s="2">
        <f t="shared" ca="1" si="68"/>
        <v>0.64179704563628692</v>
      </c>
      <c r="D1377" s="2">
        <f t="shared" ca="1" si="69"/>
        <v>7.9189581294576428E-2</v>
      </c>
    </row>
    <row r="1378" spans="1:4" x14ac:dyDescent="0.25">
      <c r="A1378" s="2">
        <v>1368</v>
      </c>
      <c r="B1378" s="2">
        <f t="shared" ca="1" si="67"/>
        <v>0.28922467891791709</v>
      </c>
      <c r="C1378" s="2">
        <f t="shared" ca="1" si="68"/>
        <v>0.63259197615851803</v>
      </c>
      <c r="D1378" s="2">
        <f t="shared" ca="1" si="69"/>
        <v>-0.34336729724060094</v>
      </c>
    </row>
    <row r="1379" spans="1:4" x14ac:dyDescent="0.25">
      <c r="A1379" s="2">
        <v>1369</v>
      </c>
      <c r="B1379" s="2">
        <f t="shared" ca="1" si="67"/>
        <v>0.41254870579427994</v>
      </c>
      <c r="C1379" s="2">
        <f t="shared" ca="1" si="68"/>
        <v>0.37353480735075029</v>
      </c>
      <c r="D1379" s="2">
        <f t="shared" ca="1" si="69"/>
        <v>3.9013898443529656E-2</v>
      </c>
    </row>
    <row r="1380" spans="1:4" x14ac:dyDescent="0.25">
      <c r="A1380" s="2">
        <v>1370</v>
      </c>
      <c r="B1380" s="2">
        <f t="shared" ca="1" si="67"/>
        <v>0.20641468275654062</v>
      </c>
      <c r="C1380" s="2">
        <f t="shared" ca="1" si="68"/>
        <v>0.44752922347656798</v>
      </c>
      <c r="D1380" s="2">
        <f t="shared" ca="1" si="69"/>
        <v>-0.24111454072002736</v>
      </c>
    </row>
    <row r="1381" spans="1:4" x14ac:dyDescent="0.25">
      <c r="A1381" s="2">
        <v>1371</v>
      </c>
      <c r="B1381" s="2">
        <f t="shared" ca="1" si="67"/>
        <v>0.55864549707303013</v>
      </c>
      <c r="C1381" s="2">
        <f t="shared" ca="1" si="68"/>
        <v>0.32384880965392437</v>
      </c>
      <c r="D1381" s="2">
        <f t="shared" ca="1" si="69"/>
        <v>0.23479668741910578</v>
      </c>
    </row>
    <row r="1382" spans="1:4" x14ac:dyDescent="0.25">
      <c r="A1382" s="2">
        <v>1372</v>
      </c>
      <c r="B1382" s="2">
        <f t="shared" ca="1" si="67"/>
        <v>0.62811331586223373</v>
      </c>
      <c r="C1382" s="2">
        <f t="shared" ca="1" si="68"/>
        <v>0.53518729824381805</v>
      </c>
      <c r="D1382" s="2">
        <f t="shared" ca="1" si="69"/>
        <v>9.2926017618415707E-2</v>
      </c>
    </row>
    <row r="1383" spans="1:4" x14ac:dyDescent="0.25">
      <c r="A1383" s="2">
        <v>1373</v>
      </c>
      <c r="B1383" s="2">
        <f t="shared" ca="1" si="67"/>
        <v>0.72939713540151407</v>
      </c>
      <c r="C1383" s="2">
        <f t="shared" ca="1" si="68"/>
        <v>0.57686798951734031</v>
      </c>
      <c r="D1383" s="2">
        <f t="shared" ca="1" si="69"/>
        <v>0.15252914588417379</v>
      </c>
    </row>
    <row r="1384" spans="1:4" x14ac:dyDescent="0.25">
      <c r="A1384" s="2">
        <v>1374</v>
      </c>
      <c r="B1384" s="2">
        <f t="shared" ca="1" si="67"/>
        <v>0.72571400022761257</v>
      </c>
      <c r="C1384" s="2">
        <f t="shared" ca="1" si="68"/>
        <v>0.63763828124090849</v>
      </c>
      <c r="D1384" s="2">
        <f t="shared" ca="1" si="69"/>
        <v>8.8075718986704118E-2</v>
      </c>
    </row>
    <row r="1385" spans="1:4" x14ac:dyDescent="0.25">
      <c r="A1385" s="2">
        <v>1375</v>
      </c>
      <c r="B1385" s="2">
        <f t="shared" ca="1" si="67"/>
        <v>0.6699462691330238</v>
      </c>
      <c r="C1385" s="2">
        <f t="shared" ca="1" si="68"/>
        <v>0.63542840013656754</v>
      </c>
      <c r="D1385" s="2">
        <f t="shared" ca="1" si="69"/>
        <v>3.4517868996456209E-2</v>
      </c>
    </row>
    <row r="1386" spans="1:4" x14ac:dyDescent="0.25">
      <c r="A1386" s="2">
        <v>1376</v>
      </c>
      <c r="B1386" s="2">
        <f t="shared" ca="1" si="67"/>
        <v>0.67320083093586158</v>
      </c>
      <c r="C1386" s="2">
        <f t="shared" ca="1" si="68"/>
        <v>0.60196776147981423</v>
      </c>
      <c r="D1386" s="2">
        <f t="shared" ca="1" si="69"/>
        <v>7.1233069456047376E-2</v>
      </c>
    </row>
    <row r="1387" spans="1:4" x14ac:dyDescent="0.25">
      <c r="A1387" s="2">
        <v>1377</v>
      </c>
      <c r="B1387" s="2">
        <f t="shared" ca="1" si="67"/>
        <v>0.79010498127428563</v>
      </c>
      <c r="C1387" s="2">
        <f t="shared" ca="1" si="68"/>
        <v>0.60392049856151697</v>
      </c>
      <c r="D1387" s="2">
        <f t="shared" ca="1" si="69"/>
        <v>0.18618448271276866</v>
      </c>
    </row>
    <row r="1388" spans="1:4" x14ac:dyDescent="0.25">
      <c r="A1388" s="2">
        <v>1378</v>
      </c>
      <c r="B1388" s="2">
        <f t="shared" ca="1" si="67"/>
        <v>0.61251080645688039</v>
      </c>
      <c r="C1388" s="2">
        <f t="shared" ca="1" si="68"/>
        <v>0.67406298876457138</v>
      </c>
      <c r="D1388" s="2">
        <f t="shared" ca="1" si="69"/>
        <v>-6.1552182307690988E-2</v>
      </c>
    </row>
    <row r="1389" spans="1:4" x14ac:dyDescent="0.25">
      <c r="A1389" s="2">
        <v>1379</v>
      </c>
      <c r="B1389" s="2">
        <f t="shared" ca="1" si="67"/>
        <v>0.5313486900141311</v>
      </c>
      <c r="C1389" s="2">
        <f t="shared" ca="1" si="68"/>
        <v>0.56750648387412816</v>
      </c>
      <c r="D1389" s="2">
        <f t="shared" ca="1" si="69"/>
        <v>-3.6157793859997019E-2</v>
      </c>
    </row>
    <row r="1390" spans="1:4" x14ac:dyDescent="0.25">
      <c r="A1390" s="2">
        <v>1380</v>
      </c>
      <c r="B1390" s="2">
        <f t="shared" ca="1" si="67"/>
        <v>1.0316975376737925</v>
      </c>
      <c r="C1390" s="2">
        <f t="shared" ca="1" si="68"/>
        <v>0.51880921400847868</v>
      </c>
      <c r="D1390" s="2">
        <f t="shared" ca="1" si="69"/>
        <v>0.51288832366531378</v>
      </c>
    </row>
    <row r="1391" spans="1:4" x14ac:dyDescent="0.25">
      <c r="A1391" s="2">
        <v>1381</v>
      </c>
      <c r="B1391" s="2">
        <f t="shared" ca="1" si="67"/>
        <v>0.71663594700370736</v>
      </c>
      <c r="C1391" s="2">
        <f t="shared" ca="1" si="68"/>
        <v>0.81901852260427543</v>
      </c>
      <c r="D1391" s="2">
        <f t="shared" ca="1" si="69"/>
        <v>-0.10238257560056806</v>
      </c>
    </row>
    <row r="1392" spans="1:4" x14ac:dyDescent="0.25">
      <c r="A1392" s="2">
        <v>1382</v>
      </c>
      <c r="B1392" s="2">
        <f t="shared" ca="1" si="67"/>
        <v>0.64131249383278122</v>
      </c>
      <c r="C1392" s="2">
        <f t="shared" ca="1" si="68"/>
        <v>0.6299815682022244</v>
      </c>
      <c r="D1392" s="2">
        <f t="shared" ca="1" si="69"/>
        <v>1.1330925630556843E-2</v>
      </c>
    </row>
    <row r="1393" spans="1:4" x14ac:dyDescent="0.25">
      <c r="A1393" s="2">
        <v>1383</v>
      </c>
      <c r="B1393" s="2">
        <f t="shared" ca="1" si="67"/>
        <v>0.61117582911906743</v>
      </c>
      <c r="C1393" s="2">
        <f t="shared" ca="1" si="68"/>
        <v>0.58478749629966875</v>
      </c>
      <c r="D1393" s="2">
        <f t="shared" ca="1" si="69"/>
        <v>2.6388332819398626E-2</v>
      </c>
    </row>
    <row r="1394" spans="1:4" x14ac:dyDescent="0.25">
      <c r="A1394" s="2">
        <v>1384</v>
      </c>
      <c r="B1394" s="2">
        <f t="shared" ca="1" si="67"/>
        <v>0.85543026840530945</v>
      </c>
      <c r="C1394" s="2">
        <f t="shared" ca="1" si="68"/>
        <v>0.5667054974714405</v>
      </c>
      <c r="D1394" s="2">
        <f t="shared" ca="1" si="69"/>
        <v>0.288724770933869</v>
      </c>
    </row>
    <row r="1395" spans="1:4" x14ac:dyDescent="0.25">
      <c r="A1395" s="2">
        <v>1385</v>
      </c>
      <c r="B1395" s="2">
        <f t="shared" ca="1" si="67"/>
        <v>0.57930437629373766</v>
      </c>
      <c r="C1395" s="2">
        <f t="shared" ca="1" si="68"/>
        <v>0.71325816104318562</v>
      </c>
      <c r="D1395" s="2">
        <f t="shared" ca="1" si="69"/>
        <v>-0.13395378474944794</v>
      </c>
    </row>
    <row r="1396" spans="1:4" x14ac:dyDescent="0.25">
      <c r="A1396" s="2">
        <v>1386</v>
      </c>
      <c r="B1396" s="2">
        <f t="shared" ca="1" si="67"/>
        <v>0.36926640506262687</v>
      </c>
      <c r="C1396" s="2">
        <f t="shared" ca="1" si="68"/>
        <v>0.54758262577624262</v>
      </c>
      <c r="D1396" s="2">
        <f t="shared" ca="1" si="69"/>
        <v>-0.17831622071361578</v>
      </c>
    </row>
    <row r="1397" spans="1:4" x14ac:dyDescent="0.25">
      <c r="A1397" s="2">
        <v>1387</v>
      </c>
      <c r="B1397" s="2">
        <f t="shared" ref="B1397:B1460" ca="1" si="70">C1397+D1397</f>
        <v>0.37450450450345907</v>
      </c>
      <c r="C1397" s="2">
        <f t="shared" ref="C1397:C1460" ca="1" si="71">$C$4+$C$5*B1396+$C$6*B1395</f>
        <v>0.4215598430375761</v>
      </c>
      <c r="D1397" s="2">
        <f t="shared" ca="1" si="69"/>
        <v>-4.705533853411701E-2</v>
      </c>
    </row>
    <row r="1398" spans="1:4" x14ac:dyDescent="0.25">
      <c r="A1398" s="2">
        <v>1388</v>
      </c>
      <c r="B1398" s="2">
        <f t="shared" ca="1" si="70"/>
        <v>0.46759512732823677</v>
      </c>
      <c r="C1398" s="2">
        <f t="shared" ca="1" si="71"/>
        <v>0.42470270270207544</v>
      </c>
      <c r="D1398" s="2">
        <f t="shared" ca="1" si="69"/>
        <v>4.2892424626161309E-2</v>
      </c>
    </row>
    <row r="1399" spans="1:4" x14ac:dyDescent="0.25">
      <c r="A1399" s="2">
        <v>1389</v>
      </c>
      <c r="B1399" s="2">
        <f t="shared" ca="1" si="70"/>
        <v>0.71093083609114949</v>
      </c>
      <c r="C1399" s="2">
        <f t="shared" ca="1" si="71"/>
        <v>0.48055707639694206</v>
      </c>
      <c r="D1399" s="2">
        <f t="shared" ca="1" si="69"/>
        <v>0.23037375969420737</v>
      </c>
    </row>
    <row r="1400" spans="1:4" x14ac:dyDescent="0.25">
      <c r="A1400" s="2">
        <v>1390</v>
      </c>
      <c r="B1400" s="2">
        <f t="shared" ca="1" si="70"/>
        <v>0.69516298427282863</v>
      </c>
      <c r="C1400" s="2">
        <f t="shared" ca="1" si="71"/>
        <v>0.62655850165468974</v>
      </c>
      <c r="D1400" s="2">
        <f t="shared" ca="1" si="69"/>
        <v>6.8604482618138909E-2</v>
      </c>
    </row>
    <row r="1401" spans="1:4" x14ac:dyDescent="0.25">
      <c r="A1401" s="2">
        <v>1391</v>
      </c>
      <c r="B1401" s="2">
        <f t="shared" ca="1" si="70"/>
        <v>0.39352229187779209</v>
      </c>
      <c r="C1401" s="2">
        <f t="shared" ca="1" si="71"/>
        <v>0.61709779056369718</v>
      </c>
      <c r="D1401" s="2">
        <f t="shared" ca="1" si="69"/>
        <v>-0.22357549868590507</v>
      </c>
    </row>
    <row r="1402" spans="1:4" x14ac:dyDescent="0.25">
      <c r="A1402" s="2">
        <v>1392</v>
      </c>
      <c r="B1402" s="2">
        <f t="shared" ca="1" si="70"/>
        <v>0.43948790303202867</v>
      </c>
      <c r="C1402" s="2">
        <f t="shared" ca="1" si="71"/>
        <v>0.43611337512667525</v>
      </c>
      <c r="D1402" s="2">
        <f t="shared" ca="1" si="69"/>
        <v>3.3745279053534051E-3</v>
      </c>
    </row>
    <row r="1403" spans="1:4" x14ac:dyDescent="0.25">
      <c r="A1403" s="2">
        <v>1393</v>
      </c>
      <c r="B1403" s="2">
        <f t="shared" ca="1" si="70"/>
        <v>0.83514633953210071</v>
      </c>
      <c r="C1403" s="2">
        <f t="shared" ca="1" si="71"/>
        <v>0.46369274181921721</v>
      </c>
      <c r="D1403" s="2">
        <f t="shared" ca="1" si="69"/>
        <v>0.3714535977128835</v>
      </c>
    </row>
    <row r="1404" spans="1:4" x14ac:dyDescent="0.25">
      <c r="A1404" s="2">
        <v>1394</v>
      </c>
      <c r="B1404" s="2">
        <f t="shared" ca="1" si="70"/>
        <v>0.62820508568868472</v>
      </c>
      <c r="C1404" s="2">
        <f t="shared" ca="1" si="71"/>
        <v>0.70108780371926049</v>
      </c>
      <c r="D1404" s="2">
        <f t="shared" ca="1" si="69"/>
        <v>-7.2882718030575791E-2</v>
      </c>
    </row>
    <row r="1405" spans="1:4" x14ac:dyDescent="0.25">
      <c r="A1405" s="2">
        <v>1395</v>
      </c>
      <c r="B1405" s="2">
        <f t="shared" ca="1" si="70"/>
        <v>0.58871086070292944</v>
      </c>
      <c r="C1405" s="2">
        <f t="shared" ca="1" si="71"/>
        <v>0.57692305141321087</v>
      </c>
      <c r="D1405" s="2">
        <f t="shared" ca="1" si="69"/>
        <v>1.1787809289718509E-2</v>
      </c>
    </row>
    <row r="1406" spans="1:4" x14ac:dyDescent="0.25">
      <c r="A1406" s="2">
        <v>1396</v>
      </c>
      <c r="B1406" s="2">
        <f t="shared" ca="1" si="70"/>
        <v>0.5785739309829091</v>
      </c>
      <c r="C1406" s="2">
        <f t="shared" ca="1" si="71"/>
        <v>0.55322651642175769</v>
      </c>
      <c r="D1406" s="2">
        <f t="shared" ca="1" si="69"/>
        <v>2.534741456115144E-2</v>
      </c>
    </row>
    <row r="1407" spans="1:4" x14ac:dyDescent="0.25">
      <c r="A1407" s="2">
        <v>1397</v>
      </c>
      <c r="B1407" s="2">
        <f t="shared" ca="1" si="70"/>
        <v>0.45602122432537834</v>
      </c>
      <c r="C1407" s="2">
        <f t="shared" ca="1" si="71"/>
        <v>0.54714435858974553</v>
      </c>
      <c r="D1407" s="2">
        <f t="shared" ca="1" si="69"/>
        <v>-9.1123134264367175E-2</v>
      </c>
    </row>
    <row r="1408" spans="1:4" x14ac:dyDescent="0.25">
      <c r="A1408" s="2">
        <v>1398</v>
      </c>
      <c r="B1408" s="2">
        <f t="shared" ca="1" si="70"/>
        <v>0.67860945391530314</v>
      </c>
      <c r="C1408" s="2">
        <f t="shared" ca="1" si="71"/>
        <v>0.47361273459522701</v>
      </c>
      <c r="D1408" s="2">
        <f t="shared" ca="1" si="69"/>
        <v>0.20499671932007613</v>
      </c>
    </row>
    <row r="1409" spans="1:7" x14ac:dyDescent="0.25">
      <c r="A1409" s="2">
        <v>1399</v>
      </c>
      <c r="B1409" s="2">
        <f t="shared" ca="1" si="70"/>
        <v>0.56840012630058001</v>
      </c>
      <c r="C1409" s="2">
        <f t="shared" ca="1" si="71"/>
        <v>0.60716567234918184</v>
      </c>
      <c r="D1409" s="2">
        <f t="shared" ca="1" si="69"/>
        <v>-3.8765546048601822E-2</v>
      </c>
    </row>
    <row r="1410" spans="1:7" x14ac:dyDescent="0.25">
      <c r="A1410" s="2">
        <v>1400</v>
      </c>
      <c r="B1410" s="2">
        <f t="shared" ca="1" si="70"/>
        <v>0.75960503145006042</v>
      </c>
      <c r="C1410" s="2">
        <f t="shared" ca="1" si="71"/>
        <v>0.54104007578034796</v>
      </c>
      <c r="D1410" s="2">
        <f t="shared" ca="1" si="69"/>
        <v>0.21856495566971251</v>
      </c>
      <c r="E1410" s="3" t="s">
        <v>24</v>
      </c>
      <c r="F1410" s="3" t="s">
        <v>24</v>
      </c>
      <c r="G1410" s="3" t="s">
        <v>24</v>
      </c>
    </row>
    <row r="1411" spans="1:7" x14ac:dyDescent="0.25">
      <c r="A1411" s="2">
        <v>1401</v>
      </c>
      <c r="B1411" s="2">
        <f t="shared" ca="1" si="70"/>
        <v>0.48078192111851192</v>
      </c>
      <c r="C1411" s="2">
        <f t="shared" ca="1" si="71"/>
        <v>0.6557630188700363</v>
      </c>
      <c r="D1411" s="2">
        <f t="shared" ca="1" si="69"/>
        <v>-0.17498109775152434</v>
      </c>
      <c r="E1411" s="3" t="s">
        <v>4</v>
      </c>
      <c r="F1411" s="3" t="s">
        <v>7</v>
      </c>
      <c r="G1411" s="3" t="s">
        <v>11</v>
      </c>
    </row>
    <row r="1412" spans="1:7" x14ac:dyDescent="0.25">
      <c r="A1412" s="2">
        <v>1402</v>
      </c>
      <c r="B1412" s="2">
        <f t="shared" ca="1" si="70"/>
        <v>0.53003736878625229</v>
      </c>
      <c r="C1412" s="2">
        <f t="shared" ca="1" si="71"/>
        <v>0.48846915267110713</v>
      </c>
      <c r="D1412" s="2">
        <f t="shared" ca="1" si="69"/>
        <v>4.1568216115145128E-2</v>
      </c>
      <c r="E1412" s="12">
        <f ca="1">AVERAGE(B1213:B1412)</f>
        <v>0.48771622331886522</v>
      </c>
      <c r="F1412" s="12">
        <f ca="1">_xlfn.VAR.S(B1213:B1412)</f>
        <v>6.1689358248530696E-2</v>
      </c>
      <c r="G1412" s="12">
        <f ca="1">SQRT(F1412)</f>
        <v>0.24837342500463028</v>
      </c>
    </row>
    <row r="1413" spans="1:7" x14ac:dyDescent="0.25">
      <c r="A1413" s="2">
        <v>1403</v>
      </c>
      <c r="B1413" s="2">
        <f t="shared" ca="1" si="70"/>
        <v>0.48695081787865552</v>
      </c>
      <c r="C1413" s="2">
        <f t="shared" ca="1" si="71"/>
        <v>0.51802242127175135</v>
      </c>
      <c r="D1413" s="2">
        <f t="shared" ca="1" si="69"/>
        <v>-3.1071603393095861E-2</v>
      </c>
    </row>
    <row r="1414" spans="1:7" x14ac:dyDescent="0.25">
      <c r="A1414" s="2">
        <v>1404</v>
      </c>
      <c r="B1414" s="2">
        <f t="shared" ca="1" si="70"/>
        <v>0.39860331640771623</v>
      </c>
      <c r="C1414" s="2">
        <f t="shared" ca="1" si="71"/>
        <v>0.49217049072719332</v>
      </c>
      <c r="D1414" s="2">
        <f t="shared" ca="1" si="69"/>
        <v>-9.3567174319477101E-2</v>
      </c>
    </row>
    <row r="1415" spans="1:7" x14ac:dyDescent="0.25">
      <c r="A1415" s="2">
        <v>1405</v>
      </c>
      <c r="B1415" s="2">
        <f t="shared" ca="1" si="70"/>
        <v>0.14070342346246295</v>
      </c>
      <c r="C1415" s="2">
        <f t="shared" ca="1" si="71"/>
        <v>0.43916198984462973</v>
      </c>
      <c r="D1415" s="2">
        <f t="shared" ca="1" si="69"/>
        <v>-0.29845856638216678</v>
      </c>
    </row>
    <row r="1416" spans="1:7" x14ac:dyDescent="0.25">
      <c r="A1416" s="2">
        <v>1406</v>
      </c>
      <c r="B1416" s="2">
        <f t="shared" ca="1" si="70"/>
        <v>0.24695434035386771</v>
      </c>
      <c r="C1416" s="2">
        <f t="shared" ca="1" si="71"/>
        <v>0.28442205407747778</v>
      </c>
      <c r="D1416" s="2">
        <f t="shared" ca="1" si="69"/>
        <v>-3.7467713723610067E-2</v>
      </c>
    </row>
    <row r="1417" spans="1:7" x14ac:dyDescent="0.25">
      <c r="A1417" s="2">
        <v>1407</v>
      </c>
      <c r="B1417" s="2">
        <f t="shared" ca="1" si="70"/>
        <v>-4.2399152273356389E-2</v>
      </c>
      <c r="C1417" s="2">
        <f t="shared" ca="1" si="71"/>
        <v>0.34817260421232066</v>
      </c>
      <c r="D1417" s="2">
        <f t="shared" ca="1" si="69"/>
        <v>-0.39057175648567705</v>
      </c>
    </row>
    <row r="1418" spans="1:7" x14ac:dyDescent="0.25">
      <c r="A1418" s="2">
        <v>1408</v>
      </c>
      <c r="B1418" s="2">
        <f t="shared" ca="1" si="70"/>
        <v>0.52183526775433631</v>
      </c>
      <c r="C1418" s="2">
        <f t="shared" ca="1" si="71"/>
        <v>0.17456050863598618</v>
      </c>
      <c r="D1418" s="2">
        <f t="shared" ca="1" si="69"/>
        <v>0.3472747591183501</v>
      </c>
    </row>
    <row r="1419" spans="1:7" x14ac:dyDescent="0.25">
      <c r="A1419" s="2">
        <v>1409</v>
      </c>
      <c r="B1419" s="2">
        <f t="shared" ca="1" si="70"/>
        <v>0.48048499178669107</v>
      </c>
      <c r="C1419" s="2">
        <f t="shared" ca="1" si="71"/>
        <v>0.51310116065260181</v>
      </c>
      <c r="D1419" s="2">
        <f t="shared" ca="1" si="69"/>
        <v>-3.2616168865910719E-2</v>
      </c>
    </row>
    <row r="1420" spans="1:7" x14ac:dyDescent="0.25">
      <c r="A1420" s="2">
        <v>1410</v>
      </c>
      <c r="B1420" s="2">
        <f t="shared" ca="1" si="70"/>
        <v>0.45816129236794267</v>
      </c>
      <c r="C1420" s="2">
        <f t="shared" ca="1" si="71"/>
        <v>0.48829099507201462</v>
      </c>
      <c r="D1420" s="2">
        <f t="shared" ca="1" si="69"/>
        <v>-3.0129702704071944E-2</v>
      </c>
    </row>
    <row r="1421" spans="1:7" x14ac:dyDescent="0.25">
      <c r="A1421" s="2">
        <v>1411</v>
      </c>
      <c r="B1421" s="2">
        <f t="shared" ca="1" si="70"/>
        <v>0.69174829259270665</v>
      </c>
      <c r="C1421" s="2">
        <f t="shared" ca="1" si="71"/>
        <v>0.47489677542076558</v>
      </c>
      <c r="D1421" s="2">
        <f t="shared" ref="D1421:D1484" ca="1" si="72">$C$7*_xlfn.NORM.S.INV(RAND())</f>
        <v>0.21685151717194107</v>
      </c>
    </row>
    <row r="1422" spans="1:7" x14ac:dyDescent="0.25">
      <c r="A1422" s="2">
        <v>1412</v>
      </c>
      <c r="B1422" s="2">
        <f t="shared" ca="1" si="70"/>
        <v>0.56840499302778602</v>
      </c>
      <c r="C1422" s="2">
        <f t="shared" ca="1" si="71"/>
        <v>0.61504897555562399</v>
      </c>
      <c r="D1422" s="2">
        <f t="shared" ca="1" si="72"/>
        <v>-4.6643982527837989E-2</v>
      </c>
    </row>
    <row r="1423" spans="1:7" x14ac:dyDescent="0.25">
      <c r="A1423" s="2">
        <v>1413</v>
      </c>
      <c r="B1423" s="2">
        <f t="shared" ca="1" si="70"/>
        <v>0.42760879432937737</v>
      </c>
      <c r="C1423" s="2">
        <f t="shared" ca="1" si="71"/>
        <v>0.54104299581667159</v>
      </c>
      <c r="D1423" s="2">
        <f t="shared" ca="1" si="72"/>
        <v>-0.11343420148729422</v>
      </c>
    </row>
    <row r="1424" spans="1:7" x14ac:dyDescent="0.25">
      <c r="A1424" s="2">
        <v>1414</v>
      </c>
      <c r="B1424" s="2">
        <f t="shared" ca="1" si="70"/>
        <v>0.24994994705000886</v>
      </c>
      <c r="C1424" s="2">
        <f t="shared" ca="1" si="71"/>
        <v>0.45656527659762641</v>
      </c>
      <c r="D1424" s="2">
        <f t="shared" ca="1" si="72"/>
        <v>-0.20661532954761755</v>
      </c>
    </row>
    <row r="1425" spans="1:4" x14ac:dyDescent="0.25">
      <c r="A1425" s="2">
        <v>1415</v>
      </c>
      <c r="B1425" s="2">
        <f t="shared" ca="1" si="70"/>
        <v>0.1759240641249229</v>
      </c>
      <c r="C1425" s="2">
        <f t="shared" ca="1" si="71"/>
        <v>0.34996996823000531</v>
      </c>
      <c r="D1425" s="2">
        <f t="shared" ca="1" si="72"/>
        <v>-0.17404590410508242</v>
      </c>
    </row>
    <row r="1426" spans="1:4" x14ac:dyDescent="0.25">
      <c r="A1426" s="2">
        <v>1416</v>
      </c>
      <c r="B1426" s="2">
        <f t="shared" ca="1" si="70"/>
        <v>0.12034148227893615</v>
      </c>
      <c r="C1426" s="2">
        <f t="shared" ca="1" si="71"/>
        <v>0.30555443847495373</v>
      </c>
      <c r="D1426" s="2">
        <f t="shared" ca="1" si="72"/>
        <v>-0.18521295619601758</v>
      </c>
    </row>
    <row r="1427" spans="1:4" x14ac:dyDescent="0.25">
      <c r="A1427" s="2">
        <v>1417</v>
      </c>
      <c r="B1427" s="2">
        <f t="shared" ca="1" si="70"/>
        <v>0.40016033274583851</v>
      </c>
      <c r="C1427" s="2">
        <f t="shared" ca="1" si="71"/>
        <v>0.2722048893673617</v>
      </c>
      <c r="D1427" s="2">
        <f t="shared" ca="1" si="72"/>
        <v>0.12795544337847681</v>
      </c>
    </row>
    <row r="1428" spans="1:4" x14ac:dyDescent="0.25">
      <c r="A1428" s="2">
        <v>1418</v>
      </c>
      <c r="B1428" s="2">
        <f t="shared" ca="1" si="70"/>
        <v>0.36832569593148767</v>
      </c>
      <c r="C1428" s="2">
        <f t="shared" ca="1" si="71"/>
        <v>0.44009619964750313</v>
      </c>
      <c r="D1428" s="2">
        <f t="shared" ca="1" si="72"/>
        <v>-7.1770503716015482E-2</v>
      </c>
    </row>
    <row r="1429" spans="1:4" x14ac:dyDescent="0.25">
      <c r="A1429" s="2">
        <v>1419</v>
      </c>
      <c r="B1429" s="2">
        <f t="shared" ca="1" si="70"/>
        <v>0.21405061189951624</v>
      </c>
      <c r="C1429" s="2">
        <f t="shared" ca="1" si="71"/>
        <v>0.42099541755889258</v>
      </c>
      <c r="D1429" s="2">
        <f t="shared" ca="1" si="72"/>
        <v>-0.20694480565937634</v>
      </c>
    </row>
    <row r="1430" spans="1:4" x14ac:dyDescent="0.25">
      <c r="A1430" s="2">
        <v>1420</v>
      </c>
      <c r="B1430" s="2">
        <f t="shared" ca="1" si="70"/>
        <v>0.20373449363551618</v>
      </c>
      <c r="C1430" s="2">
        <f t="shared" ca="1" si="71"/>
        <v>0.32843036713970974</v>
      </c>
      <c r="D1430" s="2">
        <f t="shared" ca="1" si="72"/>
        <v>-0.12469587350419356</v>
      </c>
    </row>
    <row r="1431" spans="1:4" x14ac:dyDescent="0.25">
      <c r="A1431" s="2">
        <v>1421</v>
      </c>
      <c r="B1431" s="2">
        <f t="shared" ca="1" si="70"/>
        <v>0.32564779893283363</v>
      </c>
      <c r="C1431" s="2">
        <f t="shared" ca="1" si="71"/>
        <v>0.32224069618130968</v>
      </c>
      <c r="D1431" s="2">
        <f t="shared" ca="1" si="72"/>
        <v>3.4071027515239281E-3</v>
      </c>
    </row>
    <row r="1432" spans="1:4" x14ac:dyDescent="0.25">
      <c r="A1432" s="2">
        <v>1422</v>
      </c>
      <c r="B1432" s="2">
        <f t="shared" ca="1" si="70"/>
        <v>0.56974025643667137</v>
      </c>
      <c r="C1432" s="2">
        <f t="shared" ca="1" si="71"/>
        <v>0.39538867935970018</v>
      </c>
      <c r="D1432" s="2">
        <f t="shared" ca="1" si="72"/>
        <v>0.17435157707697124</v>
      </c>
    </row>
    <row r="1433" spans="1:4" x14ac:dyDescent="0.25">
      <c r="A1433" s="2">
        <v>1423</v>
      </c>
      <c r="B1433" s="2">
        <f t="shared" ca="1" si="70"/>
        <v>0.67209676038636035</v>
      </c>
      <c r="C1433" s="2">
        <f t="shared" ca="1" si="71"/>
        <v>0.5418441538620028</v>
      </c>
      <c r="D1433" s="2">
        <f t="shared" ca="1" si="72"/>
        <v>0.13025260652435752</v>
      </c>
    </row>
    <row r="1434" spans="1:4" x14ac:dyDescent="0.25">
      <c r="A1434" s="2">
        <v>1424</v>
      </c>
      <c r="B1434" s="2">
        <f t="shared" ca="1" si="70"/>
        <v>0.63139871970813699</v>
      </c>
      <c r="C1434" s="2">
        <f t="shared" ca="1" si="71"/>
        <v>0.60325805623181616</v>
      </c>
      <c r="D1434" s="2">
        <f t="shared" ca="1" si="72"/>
        <v>2.8140663476320826E-2</v>
      </c>
    </row>
    <row r="1435" spans="1:4" x14ac:dyDescent="0.25">
      <c r="A1435" s="2">
        <v>1425</v>
      </c>
      <c r="B1435" s="2">
        <f t="shared" ca="1" si="70"/>
        <v>0.6429991583047574</v>
      </c>
      <c r="C1435" s="2">
        <f t="shared" ca="1" si="71"/>
        <v>0.57883923182488217</v>
      </c>
      <c r="D1435" s="2">
        <f t="shared" ca="1" si="72"/>
        <v>6.4159926479875271E-2</v>
      </c>
    </row>
    <row r="1436" spans="1:4" x14ac:dyDescent="0.25">
      <c r="A1436" s="2">
        <v>1426</v>
      </c>
      <c r="B1436" s="2">
        <f t="shared" ca="1" si="70"/>
        <v>0.76278871408264448</v>
      </c>
      <c r="C1436" s="2">
        <f t="shared" ca="1" si="71"/>
        <v>0.58579949498285444</v>
      </c>
      <c r="D1436" s="2">
        <f t="shared" ca="1" si="72"/>
        <v>0.17698921909979007</v>
      </c>
    </row>
    <row r="1437" spans="1:4" x14ac:dyDescent="0.25">
      <c r="A1437" s="2">
        <v>1427</v>
      </c>
      <c r="B1437" s="2">
        <f t="shared" ca="1" si="70"/>
        <v>0.71431537429031289</v>
      </c>
      <c r="C1437" s="2">
        <f t="shared" ca="1" si="71"/>
        <v>0.65767322844958676</v>
      </c>
      <c r="D1437" s="2">
        <f t="shared" ca="1" si="72"/>
        <v>5.6642145840726091E-2</v>
      </c>
    </row>
    <row r="1438" spans="1:4" x14ac:dyDescent="0.25">
      <c r="A1438" s="2">
        <v>1428</v>
      </c>
      <c r="B1438" s="2">
        <f t="shared" ca="1" si="70"/>
        <v>0.7648596042770196</v>
      </c>
      <c r="C1438" s="2">
        <f t="shared" ca="1" si="71"/>
        <v>0.62858922457418775</v>
      </c>
      <c r="D1438" s="2">
        <f t="shared" ca="1" si="72"/>
        <v>0.13627037970283187</v>
      </c>
    </row>
    <row r="1439" spans="1:4" x14ac:dyDescent="0.25">
      <c r="A1439" s="2">
        <v>1429</v>
      </c>
      <c r="B1439" s="2">
        <f t="shared" ca="1" si="70"/>
        <v>0.51212793814195845</v>
      </c>
      <c r="C1439" s="2">
        <f t="shared" ca="1" si="71"/>
        <v>0.65891576256621176</v>
      </c>
      <c r="D1439" s="2">
        <f t="shared" ca="1" si="72"/>
        <v>-0.14678782442425331</v>
      </c>
    </row>
    <row r="1440" spans="1:4" x14ac:dyDescent="0.25">
      <c r="A1440" s="2">
        <v>1430</v>
      </c>
      <c r="B1440" s="2">
        <f t="shared" ca="1" si="70"/>
        <v>0.50253877985287199</v>
      </c>
      <c r="C1440" s="2">
        <f t="shared" ca="1" si="71"/>
        <v>0.50727676288517509</v>
      </c>
      <c r="D1440" s="2">
        <f t="shared" ca="1" si="72"/>
        <v>-4.7379830323031162E-3</v>
      </c>
    </row>
    <row r="1441" spans="1:4" x14ac:dyDescent="0.25">
      <c r="A1441" s="2">
        <v>1431</v>
      </c>
      <c r="B1441" s="2">
        <f t="shared" ca="1" si="70"/>
        <v>0.50676683431412661</v>
      </c>
      <c r="C1441" s="2">
        <f t="shared" ca="1" si="71"/>
        <v>0.50152326791172319</v>
      </c>
      <c r="D1441" s="2">
        <f t="shared" ca="1" si="72"/>
        <v>5.2435664024034758E-3</v>
      </c>
    </row>
    <row r="1442" spans="1:4" x14ac:dyDescent="0.25">
      <c r="A1442" s="2">
        <v>1432</v>
      </c>
      <c r="B1442" s="2">
        <f t="shared" ca="1" si="70"/>
        <v>0.90067196615094569</v>
      </c>
      <c r="C1442" s="2">
        <f t="shared" ca="1" si="71"/>
        <v>0.50406010058847595</v>
      </c>
      <c r="D1442" s="2">
        <f t="shared" ca="1" si="72"/>
        <v>0.39661186556246975</v>
      </c>
    </row>
    <row r="1443" spans="1:4" x14ac:dyDescent="0.25">
      <c r="A1443" s="2">
        <v>1433</v>
      </c>
      <c r="B1443" s="2">
        <f t="shared" ca="1" si="70"/>
        <v>0.80032849858509658</v>
      </c>
      <c r="C1443" s="2">
        <f t="shared" ca="1" si="71"/>
        <v>0.74040317969056746</v>
      </c>
      <c r="D1443" s="2">
        <f t="shared" ca="1" si="72"/>
        <v>5.9925318894529081E-2</v>
      </c>
    </row>
    <row r="1444" spans="1:4" x14ac:dyDescent="0.25">
      <c r="A1444" s="2">
        <v>1434</v>
      </c>
      <c r="B1444" s="2">
        <f t="shared" ca="1" si="70"/>
        <v>0.77174094299065921</v>
      </c>
      <c r="C1444" s="2">
        <f t="shared" ca="1" si="71"/>
        <v>0.68019709915105797</v>
      </c>
      <c r="D1444" s="2">
        <f t="shared" ca="1" si="72"/>
        <v>9.1543843839601263E-2</v>
      </c>
    </row>
    <row r="1445" spans="1:4" x14ac:dyDescent="0.25">
      <c r="A1445" s="2">
        <v>1435</v>
      </c>
      <c r="B1445" s="2">
        <f t="shared" ca="1" si="70"/>
        <v>1.0010066575181922</v>
      </c>
      <c r="C1445" s="2">
        <f t="shared" ca="1" si="71"/>
        <v>0.66304456579439552</v>
      </c>
      <c r="D1445" s="2">
        <f t="shared" ca="1" si="72"/>
        <v>0.33796209172379665</v>
      </c>
    </row>
    <row r="1446" spans="1:4" x14ac:dyDescent="0.25">
      <c r="A1446" s="2">
        <v>1436</v>
      </c>
      <c r="B1446" s="2">
        <f t="shared" ca="1" si="70"/>
        <v>0.74027254994632918</v>
      </c>
      <c r="C1446" s="2">
        <f t="shared" ca="1" si="71"/>
        <v>0.80060399451091535</v>
      </c>
      <c r="D1446" s="2">
        <f t="shared" ca="1" si="72"/>
        <v>-6.0331444564586195E-2</v>
      </c>
    </row>
    <row r="1447" spans="1:4" x14ac:dyDescent="0.25">
      <c r="A1447" s="2">
        <v>1437</v>
      </c>
      <c r="B1447" s="2">
        <f t="shared" ca="1" si="70"/>
        <v>0.53999147078542653</v>
      </c>
      <c r="C1447" s="2">
        <f t="shared" ca="1" si="71"/>
        <v>0.64416352996779747</v>
      </c>
      <c r="D1447" s="2">
        <f t="shared" ca="1" si="72"/>
        <v>-0.10417205918237089</v>
      </c>
    </row>
    <row r="1448" spans="1:4" x14ac:dyDescent="0.25">
      <c r="A1448" s="2">
        <v>1438</v>
      </c>
      <c r="B1448" s="2">
        <f t="shared" ca="1" si="70"/>
        <v>0.48526434520360395</v>
      </c>
      <c r="C1448" s="2">
        <f t="shared" ca="1" si="71"/>
        <v>0.52399488247125592</v>
      </c>
      <c r="D1448" s="2">
        <f t="shared" ca="1" si="72"/>
        <v>-3.8730537267651993E-2</v>
      </c>
    </row>
    <row r="1449" spans="1:4" x14ac:dyDescent="0.25">
      <c r="A1449" s="2">
        <v>1439</v>
      </c>
      <c r="B1449" s="2">
        <f t="shared" ca="1" si="70"/>
        <v>0.26114933724162415</v>
      </c>
      <c r="C1449" s="2">
        <f t="shared" ca="1" si="71"/>
        <v>0.49115860712216236</v>
      </c>
      <c r="D1449" s="2">
        <f t="shared" ca="1" si="72"/>
        <v>-0.23000926988053824</v>
      </c>
    </row>
    <row r="1450" spans="1:4" x14ac:dyDescent="0.25">
      <c r="A1450" s="2">
        <v>1440</v>
      </c>
      <c r="B1450" s="2">
        <f t="shared" ca="1" si="70"/>
        <v>8.0306376059401108E-2</v>
      </c>
      <c r="C1450" s="2">
        <f t="shared" ca="1" si="71"/>
        <v>0.35668960234497449</v>
      </c>
      <c r="D1450" s="2">
        <f t="shared" ca="1" si="72"/>
        <v>-0.27638322628557338</v>
      </c>
    </row>
    <row r="1451" spans="1:4" x14ac:dyDescent="0.25">
      <c r="A1451" s="2">
        <v>1441</v>
      </c>
      <c r="B1451" s="2">
        <f t="shared" ca="1" si="70"/>
        <v>0.40213352644087708</v>
      </c>
      <c r="C1451" s="2">
        <f t="shared" ca="1" si="71"/>
        <v>0.24818382563564068</v>
      </c>
      <c r="D1451" s="2">
        <f t="shared" ca="1" si="72"/>
        <v>0.1539497008052364</v>
      </c>
    </row>
    <row r="1452" spans="1:4" x14ac:dyDescent="0.25">
      <c r="A1452" s="2">
        <v>1442</v>
      </c>
      <c r="B1452" s="2">
        <f t="shared" ca="1" si="70"/>
        <v>0.48368307428040497</v>
      </c>
      <c r="C1452" s="2">
        <f t="shared" ca="1" si="71"/>
        <v>0.44128011586452626</v>
      </c>
      <c r="D1452" s="2">
        <f t="shared" ca="1" si="72"/>
        <v>4.2402958415878704E-2</v>
      </c>
    </row>
    <row r="1453" spans="1:4" x14ac:dyDescent="0.25">
      <c r="A1453" s="2">
        <v>1443</v>
      </c>
      <c r="B1453" s="2">
        <f t="shared" ca="1" si="70"/>
        <v>0.39408806375612365</v>
      </c>
      <c r="C1453" s="2">
        <f t="shared" ca="1" si="71"/>
        <v>0.49020984456824296</v>
      </c>
      <c r="D1453" s="2">
        <f t="shared" ca="1" si="72"/>
        <v>-9.6121780812119306E-2</v>
      </c>
    </row>
    <row r="1454" spans="1:4" x14ac:dyDescent="0.25">
      <c r="A1454" s="2">
        <v>1444</v>
      </c>
      <c r="B1454" s="2">
        <f t="shared" ca="1" si="70"/>
        <v>0.70701069764968327</v>
      </c>
      <c r="C1454" s="2">
        <f t="shared" ca="1" si="71"/>
        <v>0.4364528382536742</v>
      </c>
      <c r="D1454" s="2">
        <f t="shared" ca="1" si="72"/>
        <v>0.27055785939600913</v>
      </c>
    </row>
    <row r="1455" spans="1:4" x14ac:dyDescent="0.25">
      <c r="A1455" s="2">
        <v>1445</v>
      </c>
      <c r="B1455" s="2">
        <f t="shared" ca="1" si="70"/>
        <v>0.68035595931048987</v>
      </c>
      <c r="C1455" s="2">
        <f t="shared" ca="1" si="71"/>
        <v>0.62420641858980996</v>
      </c>
      <c r="D1455" s="2">
        <f t="shared" ca="1" si="72"/>
        <v>5.6149540720679937E-2</v>
      </c>
    </row>
    <row r="1456" spans="1:4" x14ac:dyDescent="0.25">
      <c r="A1456" s="2">
        <v>1446</v>
      </c>
      <c r="B1456" s="2">
        <f t="shared" ca="1" si="70"/>
        <v>0.67349019978947644</v>
      </c>
      <c r="C1456" s="2">
        <f t="shared" ca="1" si="71"/>
        <v>0.60821357558629385</v>
      </c>
      <c r="D1456" s="2">
        <f t="shared" ca="1" si="72"/>
        <v>6.5276624203182559E-2</v>
      </c>
    </row>
    <row r="1457" spans="1:4" x14ac:dyDescent="0.25">
      <c r="A1457" s="2">
        <v>1447</v>
      </c>
      <c r="B1457" s="2">
        <f t="shared" ca="1" si="70"/>
        <v>0.50649884902277842</v>
      </c>
      <c r="C1457" s="2">
        <f t="shared" ca="1" si="71"/>
        <v>0.60409411987368589</v>
      </c>
      <c r="D1457" s="2">
        <f t="shared" ca="1" si="72"/>
        <v>-9.7595270850907467E-2</v>
      </c>
    </row>
    <row r="1458" spans="1:4" x14ac:dyDescent="0.25">
      <c r="A1458" s="2">
        <v>1448</v>
      </c>
      <c r="B1458" s="2">
        <f t="shared" ca="1" si="70"/>
        <v>0.45362942299012821</v>
      </c>
      <c r="C1458" s="2">
        <f t="shared" ca="1" si="71"/>
        <v>0.50389930941366701</v>
      </c>
      <c r="D1458" s="2">
        <f t="shared" ca="1" si="72"/>
        <v>-5.026988642353878E-2</v>
      </c>
    </row>
    <row r="1459" spans="1:4" x14ac:dyDescent="0.25">
      <c r="A1459" s="2">
        <v>1449</v>
      </c>
      <c r="B1459" s="2">
        <f t="shared" ca="1" si="70"/>
        <v>0.47586399136196456</v>
      </c>
      <c r="C1459" s="2">
        <f t="shared" ca="1" si="71"/>
        <v>0.47217765379407695</v>
      </c>
      <c r="D1459" s="2">
        <f t="shared" ca="1" si="72"/>
        <v>3.6863375678876324E-3</v>
      </c>
    </row>
    <row r="1460" spans="1:4" x14ac:dyDescent="0.25">
      <c r="A1460" s="2">
        <v>1450</v>
      </c>
      <c r="B1460" s="2">
        <f t="shared" ca="1" si="70"/>
        <v>0.15090484974522705</v>
      </c>
      <c r="C1460" s="2">
        <f t="shared" ca="1" si="71"/>
        <v>0.48551839481717873</v>
      </c>
      <c r="D1460" s="2">
        <f t="shared" ca="1" si="72"/>
        <v>-0.33461354507195168</v>
      </c>
    </row>
    <row r="1461" spans="1:4" x14ac:dyDescent="0.25">
      <c r="A1461" s="2">
        <v>1451</v>
      </c>
      <c r="B1461" s="2">
        <f t="shared" ref="B1461:B1524" ca="1" si="73">C1461+D1461</f>
        <v>0.27287882818599102</v>
      </c>
      <c r="C1461" s="2">
        <f t="shared" ref="C1461:C1524" ca="1" si="74">$C$4+$C$5*B1460+$C$6*B1459</f>
        <v>0.29054290984713627</v>
      </c>
      <c r="D1461" s="2">
        <f t="shared" ca="1" si="72"/>
        <v>-1.7664081661145255E-2</v>
      </c>
    </row>
    <row r="1462" spans="1:4" x14ac:dyDescent="0.25">
      <c r="A1462" s="2">
        <v>1452</v>
      </c>
      <c r="B1462" s="2">
        <f t="shared" ca="1" si="73"/>
        <v>3.0827244757996086E-2</v>
      </c>
      <c r="C1462" s="2">
        <f t="shared" ca="1" si="74"/>
        <v>0.36372729691159461</v>
      </c>
      <c r="D1462" s="2">
        <f t="shared" ca="1" si="72"/>
        <v>-0.33290005215359852</v>
      </c>
    </row>
    <row r="1463" spans="1:4" x14ac:dyDescent="0.25">
      <c r="A1463" s="2">
        <v>1453</v>
      </c>
      <c r="B1463" s="2">
        <f t="shared" ca="1" si="73"/>
        <v>-0.1238860350327943</v>
      </c>
      <c r="C1463" s="2">
        <f t="shared" ca="1" si="74"/>
        <v>0.21849634685479766</v>
      </c>
      <c r="D1463" s="2">
        <f t="shared" ca="1" si="72"/>
        <v>-0.34238238188759196</v>
      </c>
    </row>
    <row r="1464" spans="1:4" x14ac:dyDescent="0.25">
      <c r="A1464" s="2">
        <v>1454</v>
      </c>
      <c r="B1464" s="2">
        <f t="shared" ca="1" si="73"/>
        <v>0.10855058724880023</v>
      </c>
      <c r="C1464" s="2">
        <f t="shared" ca="1" si="74"/>
        <v>0.12566837898032343</v>
      </c>
      <c r="D1464" s="2">
        <f t="shared" ca="1" si="72"/>
        <v>-1.711779173152319E-2</v>
      </c>
    </row>
    <row r="1465" spans="1:4" x14ac:dyDescent="0.25">
      <c r="A1465" s="2">
        <v>1455</v>
      </c>
      <c r="B1465" s="2">
        <f t="shared" ca="1" si="73"/>
        <v>0.36093968464880438</v>
      </c>
      <c r="C1465" s="2">
        <f t="shared" ca="1" si="74"/>
        <v>0.26513035234928017</v>
      </c>
      <c r="D1465" s="2">
        <f t="shared" ca="1" si="72"/>
        <v>9.5809332299524208E-2</v>
      </c>
    </row>
    <row r="1466" spans="1:4" x14ac:dyDescent="0.25">
      <c r="A1466" s="2">
        <v>1456</v>
      </c>
      <c r="B1466" s="2">
        <f t="shared" ca="1" si="73"/>
        <v>0.33749091075295323</v>
      </c>
      <c r="C1466" s="2">
        <f t="shared" ca="1" si="74"/>
        <v>0.41656381078928262</v>
      </c>
      <c r="D1466" s="2">
        <f t="shared" ca="1" si="72"/>
        <v>-7.9072900036329399E-2</v>
      </c>
    </row>
    <row r="1467" spans="1:4" x14ac:dyDescent="0.25">
      <c r="A1467" s="2">
        <v>1457</v>
      </c>
      <c r="B1467" s="2">
        <f t="shared" ca="1" si="73"/>
        <v>0.13403512381915555</v>
      </c>
      <c r="C1467" s="2">
        <f t="shared" ca="1" si="74"/>
        <v>0.40249454645177196</v>
      </c>
      <c r="D1467" s="2">
        <f t="shared" ca="1" si="72"/>
        <v>-0.26845942263261641</v>
      </c>
    </row>
    <row r="1468" spans="1:4" x14ac:dyDescent="0.25">
      <c r="A1468" s="2">
        <v>1458</v>
      </c>
      <c r="B1468" s="2">
        <f t="shared" ca="1" si="73"/>
        <v>0.53753887759985775</v>
      </c>
      <c r="C1468" s="2">
        <f t="shared" ca="1" si="74"/>
        <v>0.28042107429149332</v>
      </c>
      <c r="D1468" s="2">
        <f t="shared" ca="1" si="72"/>
        <v>0.25711780330836448</v>
      </c>
    </row>
    <row r="1469" spans="1:4" x14ac:dyDescent="0.25">
      <c r="A1469" s="2">
        <v>1459</v>
      </c>
      <c r="B1469" s="2">
        <f t="shared" ca="1" si="73"/>
        <v>0.5065053143210857</v>
      </c>
      <c r="C1469" s="2">
        <f t="shared" ca="1" si="74"/>
        <v>0.52252332655991462</v>
      </c>
      <c r="D1469" s="2">
        <f t="shared" ca="1" si="72"/>
        <v>-1.6018012238828892E-2</v>
      </c>
    </row>
    <row r="1470" spans="1:4" x14ac:dyDescent="0.25">
      <c r="A1470" s="2">
        <v>1460</v>
      </c>
      <c r="B1470" s="2">
        <f t="shared" ca="1" si="73"/>
        <v>0.60189395764938691</v>
      </c>
      <c r="C1470" s="2">
        <f t="shared" ca="1" si="74"/>
        <v>0.50390318859265149</v>
      </c>
      <c r="D1470" s="2">
        <f t="shared" ca="1" si="72"/>
        <v>9.7990769056735386E-2</v>
      </c>
    </row>
    <row r="1471" spans="1:4" x14ac:dyDescent="0.25">
      <c r="A1471" s="2">
        <v>1461</v>
      </c>
      <c r="B1471" s="2">
        <f t="shared" ca="1" si="73"/>
        <v>0.42207121726025953</v>
      </c>
      <c r="C1471" s="2">
        <f t="shared" ca="1" si="74"/>
        <v>0.56113637458963217</v>
      </c>
      <c r="D1471" s="2">
        <f t="shared" ca="1" si="72"/>
        <v>-0.13906515732937261</v>
      </c>
    </row>
    <row r="1472" spans="1:4" x14ac:dyDescent="0.25">
      <c r="A1472" s="2">
        <v>1462</v>
      </c>
      <c r="B1472" s="2">
        <f t="shared" ca="1" si="73"/>
        <v>0.2484347480520713</v>
      </c>
      <c r="C1472" s="2">
        <f t="shared" ca="1" si="74"/>
        <v>0.4532427303561557</v>
      </c>
      <c r="D1472" s="2">
        <f t="shared" ca="1" si="72"/>
        <v>-0.2048079823040844</v>
      </c>
    </row>
    <row r="1473" spans="1:4" x14ac:dyDescent="0.25">
      <c r="A1473" s="2">
        <v>1463</v>
      </c>
      <c r="B1473" s="2">
        <f t="shared" ca="1" si="73"/>
        <v>0.293184657767255</v>
      </c>
      <c r="C1473" s="2">
        <f t="shared" ca="1" si="74"/>
        <v>0.34906084883124278</v>
      </c>
      <c r="D1473" s="2">
        <f t="shared" ca="1" si="72"/>
        <v>-5.5876191063987779E-2</v>
      </c>
    </row>
    <row r="1474" spans="1:4" x14ac:dyDescent="0.25">
      <c r="A1474" s="2">
        <v>1464</v>
      </c>
      <c r="B1474" s="2">
        <f t="shared" ca="1" si="73"/>
        <v>0.63903273711757103</v>
      </c>
      <c r="C1474" s="2">
        <f t="shared" ca="1" si="74"/>
        <v>0.37591079466035304</v>
      </c>
      <c r="D1474" s="2">
        <f t="shared" ca="1" si="72"/>
        <v>0.26312194245721804</v>
      </c>
    </row>
    <row r="1475" spans="1:4" x14ac:dyDescent="0.25">
      <c r="A1475" s="2">
        <v>1465</v>
      </c>
      <c r="B1475" s="2">
        <f t="shared" ca="1" si="73"/>
        <v>0.66413936086906178</v>
      </c>
      <c r="C1475" s="2">
        <f t="shared" ca="1" si="74"/>
        <v>0.58341964227054266</v>
      </c>
      <c r="D1475" s="2">
        <f t="shared" ca="1" si="72"/>
        <v>8.0719718598519077E-2</v>
      </c>
    </row>
    <row r="1476" spans="1:4" x14ac:dyDescent="0.25">
      <c r="A1476" s="2">
        <v>1466</v>
      </c>
      <c r="B1476" s="2">
        <f t="shared" ca="1" si="73"/>
        <v>0.91557136274008166</v>
      </c>
      <c r="C1476" s="2">
        <f t="shared" ca="1" si="74"/>
        <v>0.59848361652143711</v>
      </c>
      <c r="D1476" s="2">
        <f t="shared" ca="1" si="72"/>
        <v>0.31708774621864455</v>
      </c>
    </row>
    <row r="1477" spans="1:4" x14ac:dyDescent="0.25">
      <c r="A1477" s="2">
        <v>1467</v>
      </c>
      <c r="B1477" s="2">
        <f t="shared" ca="1" si="73"/>
        <v>1.0950245121170983</v>
      </c>
      <c r="C1477" s="2">
        <f t="shared" ca="1" si="74"/>
        <v>0.74934281764404909</v>
      </c>
      <c r="D1477" s="2">
        <f t="shared" ca="1" si="72"/>
        <v>0.34568169447304925</v>
      </c>
    </row>
    <row r="1478" spans="1:4" x14ac:dyDescent="0.25">
      <c r="A1478" s="2">
        <v>1468</v>
      </c>
      <c r="B1478" s="2">
        <f t="shared" ca="1" si="73"/>
        <v>1.079875784654869</v>
      </c>
      <c r="C1478" s="2">
        <f t="shared" ca="1" si="74"/>
        <v>0.85701470727025897</v>
      </c>
      <c r="D1478" s="2">
        <f t="shared" ca="1" si="72"/>
        <v>0.22286107738461008</v>
      </c>
    </row>
    <row r="1479" spans="1:4" x14ac:dyDescent="0.25">
      <c r="A1479" s="2">
        <v>1469</v>
      </c>
      <c r="B1479" s="2">
        <f t="shared" ca="1" si="73"/>
        <v>0.50019259285734952</v>
      </c>
      <c r="C1479" s="2">
        <f t="shared" ca="1" si="74"/>
        <v>0.84792547079292135</v>
      </c>
      <c r="D1479" s="2">
        <f t="shared" ca="1" si="72"/>
        <v>-0.34773287793557184</v>
      </c>
    </row>
    <row r="1480" spans="1:4" x14ac:dyDescent="0.25">
      <c r="A1480" s="2">
        <v>1470</v>
      </c>
      <c r="B1480" s="2">
        <f t="shared" ca="1" si="73"/>
        <v>0.4666246334807938</v>
      </c>
      <c r="C1480" s="2">
        <f t="shared" ca="1" si="74"/>
        <v>0.50011555571440969</v>
      </c>
      <c r="D1480" s="2">
        <f t="shared" ca="1" si="72"/>
        <v>-3.3490922233615904E-2</v>
      </c>
    </row>
    <row r="1481" spans="1:4" x14ac:dyDescent="0.25">
      <c r="A1481" s="2">
        <v>1471</v>
      </c>
      <c r="B1481" s="2">
        <f t="shared" ca="1" si="73"/>
        <v>0.77042151797940872</v>
      </c>
      <c r="C1481" s="2">
        <f t="shared" ca="1" si="74"/>
        <v>0.47997478008847627</v>
      </c>
      <c r="D1481" s="2">
        <f t="shared" ca="1" si="72"/>
        <v>0.2904467378909325</v>
      </c>
    </row>
    <row r="1482" spans="1:4" x14ac:dyDescent="0.25">
      <c r="A1482" s="2">
        <v>1472</v>
      </c>
      <c r="B1482" s="2">
        <f t="shared" ca="1" si="73"/>
        <v>0.66882326187571672</v>
      </c>
      <c r="C1482" s="2">
        <f t="shared" ca="1" si="74"/>
        <v>0.66225291078764514</v>
      </c>
      <c r="D1482" s="2">
        <f t="shared" ca="1" si="72"/>
        <v>6.5703510880715868E-3</v>
      </c>
    </row>
    <row r="1483" spans="1:4" x14ac:dyDescent="0.25">
      <c r="A1483" s="2">
        <v>1473</v>
      </c>
      <c r="B1483" s="2">
        <f t="shared" ca="1" si="73"/>
        <v>0.38837128072617427</v>
      </c>
      <c r="C1483" s="2">
        <f t="shared" ca="1" si="74"/>
        <v>0.6012939571254301</v>
      </c>
      <c r="D1483" s="2">
        <f t="shared" ca="1" si="72"/>
        <v>-0.21292267639925583</v>
      </c>
    </row>
    <row r="1484" spans="1:4" x14ac:dyDescent="0.25">
      <c r="A1484" s="2">
        <v>1474</v>
      </c>
      <c r="B1484" s="2">
        <f t="shared" ca="1" si="73"/>
        <v>0.36669649261861725</v>
      </c>
      <c r="C1484" s="2">
        <f t="shared" ca="1" si="74"/>
        <v>0.43302276843570453</v>
      </c>
      <c r="D1484" s="2">
        <f t="shared" ca="1" si="72"/>
        <v>-6.6326275817087305E-2</v>
      </c>
    </row>
    <row r="1485" spans="1:4" x14ac:dyDescent="0.25">
      <c r="A1485" s="2">
        <v>1475</v>
      </c>
      <c r="B1485" s="2">
        <f t="shared" ca="1" si="73"/>
        <v>0.64625609290719654</v>
      </c>
      <c r="C1485" s="2">
        <f t="shared" ca="1" si="74"/>
        <v>0.42001789557117036</v>
      </c>
      <c r="D1485" s="2">
        <f t="shared" ref="D1485:D1548" ca="1" si="75">$C$7*_xlfn.NORM.S.INV(RAND())</f>
        <v>0.22623819733602613</v>
      </c>
    </row>
    <row r="1486" spans="1:4" x14ac:dyDescent="0.25">
      <c r="A1486" s="2">
        <v>1476</v>
      </c>
      <c r="B1486" s="2">
        <f t="shared" ca="1" si="73"/>
        <v>0.34064186068544777</v>
      </c>
      <c r="C1486" s="2">
        <f t="shared" ca="1" si="74"/>
        <v>0.58775365574431793</v>
      </c>
      <c r="D1486" s="2">
        <f t="shared" ca="1" si="75"/>
        <v>-0.24711179505887013</v>
      </c>
    </row>
    <row r="1487" spans="1:4" x14ac:dyDescent="0.25">
      <c r="A1487" s="2">
        <v>1477</v>
      </c>
      <c r="B1487" s="2">
        <f t="shared" ca="1" si="73"/>
        <v>0.62509655398917885</v>
      </c>
      <c r="C1487" s="2">
        <f t="shared" ca="1" si="74"/>
        <v>0.40438511641126867</v>
      </c>
      <c r="D1487" s="2">
        <f t="shared" ca="1" si="75"/>
        <v>0.2207114375779102</v>
      </c>
    </row>
    <row r="1488" spans="1:4" x14ac:dyDescent="0.25">
      <c r="A1488" s="2">
        <v>1478</v>
      </c>
      <c r="B1488" s="2">
        <f t="shared" ca="1" si="73"/>
        <v>0.90718562164625172</v>
      </c>
      <c r="C1488" s="2">
        <f t="shared" ca="1" si="74"/>
        <v>0.57505793239350733</v>
      </c>
      <c r="D1488" s="2">
        <f t="shared" ca="1" si="75"/>
        <v>0.33212768925274433</v>
      </c>
    </row>
    <row r="1489" spans="1:4" x14ac:dyDescent="0.25">
      <c r="A1489" s="2">
        <v>1479</v>
      </c>
      <c r="B1489" s="2">
        <f t="shared" ca="1" si="73"/>
        <v>0.62242198609163357</v>
      </c>
      <c r="C1489" s="2">
        <f t="shared" ca="1" si="74"/>
        <v>0.74431137298775107</v>
      </c>
      <c r="D1489" s="2">
        <f t="shared" ca="1" si="75"/>
        <v>-0.12188938689611753</v>
      </c>
    </row>
    <row r="1490" spans="1:4" x14ac:dyDescent="0.25">
      <c r="A1490" s="2">
        <v>1480</v>
      </c>
      <c r="B1490" s="2">
        <f t="shared" ca="1" si="73"/>
        <v>0.54182307415659092</v>
      </c>
      <c r="C1490" s="2">
        <f t="shared" ca="1" si="74"/>
        <v>0.5734531916549801</v>
      </c>
      <c r="D1490" s="2">
        <f t="shared" ca="1" si="75"/>
        <v>-3.1630117498389142E-2</v>
      </c>
    </row>
    <row r="1491" spans="1:4" x14ac:dyDescent="0.25">
      <c r="A1491" s="2">
        <v>1481</v>
      </c>
      <c r="B1491" s="2">
        <f t="shared" ca="1" si="73"/>
        <v>0.65971913054111175</v>
      </c>
      <c r="C1491" s="2">
        <f t="shared" ca="1" si="74"/>
        <v>0.52509384449395458</v>
      </c>
      <c r="D1491" s="2">
        <f t="shared" ca="1" si="75"/>
        <v>0.13462528604715718</v>
      </c>
    </row>
    <row r="1492" spans="1:4" x14ac:dyDescent="0.25">
      <c r="A1492" s="2">
        <v>1482</v>
      </c>
      <c r="B1492" s="2">
        <f t="shared" ca="1" si="73"/>
        <v>0.77164700059811031</v>
      </c>
      <c r="C1492" s="2">
        <f t="shared" ca="1" si="74"/>
        <v>0.59583147832466699</v>
      </c>
      <c r="D1492" s="2">
        <f t="shared" ca="1" si="75"/>
        <v>0.17581552227344333</v>
      </c>
    </row>
    <row r="1493" spans="1:4" x14ac:dyDescent="0.25">
      <c r="A1493" s="2">
        <v>1483</v>
      </c>
      <c r="B1493" s="2">
        <f t="shared" ca="1" si="73"/>
        <v>0.34302740119227199</v>
      </c>
      <c r="C1493" s="2">
        <f t="shared" ca="1" si="74"/>
        <v>0.66298820035886619</v>
      </c>
      <c r="D1493" s="2">
        <f t="shared" ca="1" si="75"/>
        <v>-0.3199607991665942</v>
      </c>
    </row>
    <row r="1494" spans="1:4" x14ac:dyDescent="0.25">
      <c r="A1494" s="2">
        <v>1484</v>
      </c>
      <c r="B1494" s="2">
        <f t="shared" ca="1" si="73"/>
        <v>0.68765222944325943</v>
      </c>
      <c r="C1494" s="2">
        <f t="shared" ca="1" si="74"/>
        <v>0.40581644071536316</v>
      </c>
      <c r="D1494" s="2">
        <f t="shared" ca="1" si="75"/>
        <v>0.28183578872789633</v>
      </c>
    </row>
    <row r="1495" spans="1:4" x14ac:dyDescent="0.25">
      <c r="A1495" s="2">
        <v>1485</v>
      </c>
      <c r="B1495" s="2">
        <f t="shared" ca="1" si="73"/>
        <v>0.48883989359049962</v>
      </c>
      <c r="C1495" s="2">
        <f t="shared" ca="1" si="74"/>
        <v>0.61259133766595564</v>
      </c>
      <c r="D1495" s="2">
        <f t="shared" ca="1" si="75"/>
        <v>-0.12375144407545602</v>
      </c>
    </row>
    <row r="1496" spans="1:4" x14ac:dyDescent="0.25">
      <c r="A1496" s="2">
        <v>1486</v>
      </c>
      <c r="B1496" s="2">
        <f t="shared" ca="1" si="73"/>
        <v>0.25450230531095519</v>
      </c>
      <c r="C1496" s="2">
        <f t="shared" ca="1" si="74"/>
        <v>0.49330393615429979</v>
      </c>
      <c r="D1496" s="2">
        <f t="shared" ca="1" si="75"/>
        <v>-0.2388016308433446</v>
      </c>
    </row>
    <row r="1497" spans="1:4" x14ac:dyDescent="0.25">
      <c r="A1497" s="2">
        <v>1487</v>
      </c>
      <c r="B1497" s="2">
        <f t="shared" ca="1" si="73"/>
        <v>0.45159351391657487</v>
      </c>
      <c r="C1497" s="2">
        <f t="shared" ca="1" si="74"/>
        <v>0.35270138318657313</v>
      </c>
      <c r="D1497" s="2">
        <f t="shared" ca="1" si="75"/>
        <v>9.8892130730001762E-2</v>
      </c>
    </row>
    <row r="1498" spans="1:4" x14ac:dyDescent="0.25">
      <c r="A1498" s="2">
        <v>1488</v>
      </c>
      <c r="B1498" s="2">
        <f t="shared" ca="1" si="73"/>
        <v>0.69451527736139074</v>
      </c>
      <c r="C1498" s="2">
        <f t="shared" ca="1" si="74"/>
        <v>0.47095610834994495</v>
      </c>
      <c r="D1498" s="2">
        <f t="shared" ca="1" si="75"/>
        <v>0.22355916901144585</v>
      </c>
    </row>
    <row r="1499" spans="1:4" x14ac:dyDescent="0.25">
      <c r="A1499" s="2">
        <v>1489</v>
      </c>
      <c r="B1499" s="2">
        <f t="shared" ca="1" si="73"/>
        <v>0.65043352881508598</v>
      </c>
      <c r="C1499" s="2">
        <f t="shared" ca="1" si="74"/>
        <v>0.61670916641683449</v>
      </c>
      <c r="D1499" s="2">
        <f t="shared" ca="1" si="75"/>
        <v>3.3724362398251537E-2</v>
      </c>
    </row>
    <row r="1500" spans="1:4" x14ac:dyDescent="0.25">
      <c r="A1500" s="2">
        <v>1490</v>
      </c>
      <c r="B1500" s="2">
        <f t="shared" ca="1" si="73"/>
        <v>0.40320410738432311</v>
      </c>
      <c r="C1500" s="2">
        <f t="shared" ca="1" si="74"/>
        <v>0.59026011728905159</v>
      </c>
      <c r="D1500" s="2">
        <f t="shared" ca="1" si="75"/>
        <v>-0.18705600990472848</v>
      </c>
    </row>
    <row r="1501" spans="1:4" x14ac:dyDescent="0.25">
      <c r="A1501" s="2">
        <v>1491</v>
      </c>
      <c r="B1501" s="2">
        <f t="shared" ca="1" si="73"/>
        <v>0.39110066266878168</v>
      </c>
      <c r="C1501" s="2">
        <f t="shared" ca="1" si="74"/>
        <v>0.44192246443059385</v>
      </c>
      <c r="D1501" s="2">
        <f t="shared" ca="1" si="75"/>
        <v>-5.0821801761812148E-2</v>
      </c>
    </row>
    <row r="1502" spans="1:4" x14ac:dyDescent="0.25">
      <c r="A1502" s="2">
        <v>1492</v>
      </c>
      <c r="B1502" s="2">
        <f t="shared" ca="1" si="73"/>
        <v>0.20687817018753124</v>
      </c>
      <c r="C1502" s="2">
        <f t="shared" ca="1" si="74"/>
        <v>0.43466039760126901</v>
      </c>
      <c r="D1502" s="2">
        <f t="shared" ca="1" si="75"/>
        <v>-0.22778222741373777</v>
      </c>
    </row>
    <row r="1503" spans="1:4" x14ac:dyDescent="0.25">
      <c r="A1503" s="2">
        <v>1493</v>
      </c>
      <c r="B1503" s="2">
        <f t="shared" ca="1" si="73"/>
        <v>0.37431036848146509</v>
      </c>
      <c r="C1503" s="2">
        <f t="shared" ca="1" si="74"/>
        <v>0.32412690211251877</v>
      </c>
      <c r="D1503" s="2">
        <f t="shared" ca="1" si="75"/>
        <v>5.0183466368946342E-2</v>
      </c>
    </row>
    <row r="1504" spans="1:4" x14ac:dyDescent="0.25">
      <c r="A1504" s="2">
        <v>1494</v>
      </c>
      <c r="B1504" s="2">
        <f t="shared" ca="1" si="73"/>
        <v>0.40620836283481854</v>
      </c>
      <c r="C1504" s="2">
        <f t="shared" ca="1" si="74"/>
        <v>0.42458622108887906</v>
      </c>
      <c r="D1504" s="2">
        <f t="shared" ca="1" si="75"/>
        <v>-1.8377858254060516E-2</v>
      </c>
    </row>
    <row r="1505" spans="1:10" x14ac:dyDescent="0.25">
      <c r="A1505" s="2">
        <v>1495</v>
      </c>
      <c r="B1505" s="2">
        <f t="shared" ca="1" si="73"/>
        <v>-1.2028623711852426E-2</v>
      </c>
      <c r="C1505" s="2">
        <f t="shared" ca="1" si="74"/>
        <v>0.44372501770089112</v>
      </c>
      <c r="D1505" s="2">
        <f t="shared" ca="1" si="75"/>
        <v>-0.45575364141274355</v>
      </c>
    </row>
    <row r="1506" spans="1:10" x14ac:dyDescent="0.25">
      <c r="A1506" s="2">
        <v>1496</v>
      </c>
      <c r="B1506" s="2">
        <f t="shared" ca="1" si="73"/>
        <v>0.22079592431782247</v>
      </c>
      <c r="C1506" s="2">
        <f t="shared" ca="1" si="74"/>
        <v>0.19278282577288855</v>
      </c>
      <c r="D1506" s="2">
        <f t="shared" ca="1" si="75"/>
        <v>2.8013098544933931E-2</v>
      </c>
    </row>
    <row r="1507" spans="1:10" x14ac:dyDescent="0.25">
      <c r="A1507" s="2">
        <v>1497</v>
      </c>
      <c r="B1507" s="2">
        <f t="shared" ca="1" si="73"/>
        <v>3.9064755387500483E-2</v>
      </c>
      <c r="C1507" s="2">
        <f t="shared" ca="1" si="74"/>
        <v>0.3324775545906935</v>
      </c>
      <c r="D1507" s="2">
        <f t="shared" ca="1" si="75"/>
        <v>-0.29341279920319302</v>
      </c>
    </row>
    <row r="1508" spans="1:10" x14ac:dyDescent="0.25">
      <c r="A1508" s="2">
        <v>1498</v>
      </c>
      <c r="B1508" s="2">
        <f t="shared" ca="1" si="73"/>
        <v>0.771545178075979</v>
      </c>
      <c r="C1508" s="2">
        <f t="shared" ca="1" si="74"/>
        <v>0.22343885323250029</v>
      </c>
      <c r="D1508" s="2">
        <f t="shared" ca="1" si="75"/>
        <v>0.54810632484347865</v>
      </c>
    </row>
    <row r="1509" spans="1:10" x14ac:dyDescent="0.25">
      <c r="A1509" s="2">
        <v>1499</v>
      </c>
      <c r="B1509" s="2">
        <f t="shared" ca="1" si="73"/>
        <v>0.55830620631907812</v>
      </c>
      <c r="C1509" s="2">
        <f t="shared" ca="1" si="74"/>
        <v>0.66292710684558731</v>
      </c>
      <c r="D1509" s="2">
        <f t="shared" ca="1" si="75"/>
        <v>-0.10462090052650917</v>
      </c>
    </row>
    <row r="1510" spans="1:10" x14ac:dyDescent="0.25">
      <c r="A1510" s="2">
        <v>1500</v>
      </c>
      <c r="B1510" s="2">
        <f t="shared" ca="1" si="73"/>
        <v>0.14085294626529388</v>
      </c>
      <c r="C1510" s="2">
        <f t="shared" ca="1" si="74"/>
        <v>0.53498372379144687</v>
      </c>
      <c r="D1510" s="2">
        <f t="shared" ca="1" si="75"/>
        <v>-0.394130777526153</v>
      </c>
      <c r="H1510" s="14" t="s">
        <v>25</v>
      </c>
      <c r="I1510" s="14" t="s">
        <v>25</v>
      </c>
      <c r="J1510" s="14" t="s">
        <v>25</v>
      </c>
    </row>
    <row r="1511" spans="1:10" x14ac:dyDescent="0.25">
      <c r="A1511" s="2">
        <v>1501</v>
      </c>
      <c r="B1511" s="2">
        <f t="shared" ca="1" si="73"/>
        <v>0.49664971979560235</v>
      </c>
      <c r="C1511" s="2">
        <f t="shared" ca="1" si="74"/>
        <v>0.2845117677591763</v>
      </c>
      <c r="D1511" s="2">
        <f t="shared" ca="1" si="75"/>
        <v>0.21213795203642608</v>
      </c>
      <c r="H1511" s="14" t="s">
        <v>4</v>
      </c>
      <c r="I1511" s="14" t="s">
        <v>7</v>
      </c>
      <c r="J1511" s="14" t="s">
        <v>11</v>
      </c>
    </row>
    <row r="1512" spans="1:10" x14ac:dyDescent="0.25">
      <c r="A1512" s="2">
        <v>1502</v>
      </c>
      <c r="B1512" s="2">
        <f t="shared" ca="1" si="73"/>
        <v>0.34297217995948637</v>
      </c>
      <c r="C1512" s="2">
        <f t="shared" ca="1" si="74"/>
        <v>0.4979898318773614</v>
      </c>
      <c r="D1512" s="2">
        <f t="shared" ca="1" si="75"/>
        <v>-0.15501765191787506</v>
      </c>
      <c r="H1512" s="11">
        <f ca="1">AVERAGE(B1003:B1512)</f>
        <v>0.48382979285298217</v>
      </c>
      <c r="I1512" s="11">
        <f ca="1">_xlfn.VAR.S(B1003:B1512)</f>
        <v>5.973322330762592E-2</v>
      </c>
      <c r="J1512" s="11">
        <f ca="1">SQRT(I1512)</f>
        <v>0.24440381197441646</v>
      </c>
    </row>
    <row r="1513" spans="1:10" x14ac:dyDescent="0.25">
      <c r="A1513" s="2">
        <v>1503</v>
      </c>
      <c r="B1513" s="2">
        <f t="shared" ca="1" si="73"/>
        <v>0.58725827789126128</v>
      </c>
      <c r="C1513" s="2">
        <f t="shared" ca="1" si="74"/>
        <v>0.40578330797569184</v>
      </c>
      <c r="D1513" s="2">
        <f t="shared" ca="1" si="75"/>
        <v>0.18147496991556947</v>
      </c>
    </row>
    <row r="1514" spans="1:10" x14ac:dyDescent="0.25">
      <c r="A1514" s="2">
        <v>1504</v>
      </c>
      <c r="B1514" s="2">
        <f t="shared" ca="1" si="73"/>
        <v>0.71302758762490925</v>
      </c>
      <c r="C1514" s="2">
        <f t="shared" ca="1" si="74"/>
        <v>0.5523549667347567</v>
      </c>
      <c r="D1514" s="2">
        <f t="shared" ca="1" si="75"/>
        <v>0.1606726208901525</v>
      </c>
    </row>
    <row r="1515" spans="1:10" x14ac:dyDescent="0.25">
      <c r="A1515" s="2">
        <v>1505</v>
      </c>
      <c r="B1515" s="2">
        <f t="shared" ca="1" si="73"/>
        <v>0.44738914574949584</v>
      </c>
      <c r="C1515" s="2">
        <f t="shared" ca="1" si="74"/>
        <v>0.62781655257494551</v>
      </c>
      <c r="D1515" s="2">
        <f t="shared" ca="1" si="75"/>
        <v>-0.18042740682544967</v>
      </c>
    </row>
    <row r="1516" spans="1:10" x14ac:dyDescent="0.25">
      <c r="A1516" s="2">
        <v>1506</v>
      </c>
      <c r="B1516" s="2">
        <f t="shared" ca="1" si="73"/>
        <v>0.58169697508390783</v>
      </c>
      <c r="C1516" s="2">
        <f t="shared" ca="1" si="74"/>
        <v>0.46843348744969748</v>
      </c>
      <c r="D1516" s="2">
        <f t="shared" ca="1" si="75"/>
        <v>0.11326348763421031</v>
      </c>
    </row>
    <row r="1517" spans="1:10" x14ac:dyDescent="0.25">
      <c r="A1517" s="2">
        <v>1507</v>
      </c>
      <c r="B1517" s="2">
        <f t="shared" ca="1" si="73"/>
        <v>0.25696977906990182</v>
      </c>
      <c r="C1517" s="2">
        <f t="shared" ca="1" si="74"/>
        <v>0.54901818505034472</v>
      </c>
      <c r="D1517" s="2">
        <f t="shared" ca="1" si="75"/>
        <v>-0.2920484059804429</v>
      </c>
    </row>
    <row r="1518" spans="1:10" x14ac:dyDescent="0.25">
      <c r="A1518" s="2">
        <v>1508</v>
      </c>
      <c r="B1518" s="2">
        <f t="shared" ca="1" si="73"/>
        <v>0.20041505665293424</v>
      </c>
      <c r="C1518" s="2">
        <f t="shared" ca="1" si="74"/>
        <v>0.35418186744194113</v>
      </c>
      <c r="D1518" s="2">
        <f t="shared" ca="1" si="75"/>
        <v>-0.15376681078900689</v>
      </c>
    </row>
    <row r="1519" spans="1:10" x14ac:dyDescent="0.25">
      <c r="A1519" s="2">
        <v>1509</v>
      </c>
      <c r="B1519" s="2">
        <f t="shared" ca="1" si="73"/>
        <v>0.98798367317961966</v>
      </c>
      <c r="C1519" s="2">
        <f t="shared" ca="1" si="74"/>
        <v>0.32024903399176052</v>
      </c>
      <c r="D1519" s="2">
        <f t="shared" ca="1" si="75"/>
        <v>0.66773463918785914</v>
      </c>
    </row>
    <row r="1520" spans="1:10" x14ac:dyDescent="0.25">
      <c r="A1520" s="2">
        <v>1510</v>
      </c>
      <c r="B1520" s="2">
        <f t="shared" ca="1" si="73"/>
        <v>0.80947513531500681</v>
      </c>
      <c r="C1520" s="2">
        <f t="shared" ca="1" si="74"/>
        <v>0.79279020390777188</v>
      </c>
      <c r="D1520" s="2">
        <f t="shared" ca="1" si="75"/>
        <v>1.6684931407234978E-2</v>
      </c>
    </row>
    <row r="1521" spans="1:4" x14ac:dyDescent="0.25">
      <c r="A1521" s="2">
        <v>1511</v>
      </c>
      <c r="B1521" s="2">
        <f t="shared" ca="1" si="73"/>
        <v>0.59336249615019765</v>
      </c>
      <c r="C1521" s="2">
        <f t="shared" ca="1" si="74"/>
        <v>0.68568508118900406</v>
      </c>
      <c r="D1521" s="2">
        <f t="shared" ca="1" si="75"/>
        <v>-9.2322585038806429E-2</v>
      </c>
    </row>
    <row r="1522" spans="1:4" x14ac:dyDescent="0.25">
      <c r="A1522" s="2">
        <v>1512</v>
      </c>
      <c r="B1522" s="2">
        <f t="shared" ca="1" si="73"/>
        <v>0.51866502184256547</v>
      </c>
      <c r="C1522" s="2">
        <f t="shared" ca="1" si="74"/>
        <v>0.55601749769011866</v>
      </c>
      <c r="D1522" s="2">
        <f t="shared" ca="1" si="75"/>
        <v>-3.7352475847553211E-2</v>
      </c>
    </row>
    <row r="1523" spans="1:4" x14ac:dyDescent="0.25">
      <c r="A1523" s="2">
        <v>1513</v>
      </c>
      <c r="B1523" s="2">
        <f t="shared" ca="1" si="73"/>
        <v>0.59606369243310031</v>
      </c>
      <c r="C1523" s="2">
        <f t="shared" ca="1" si="74"/>
        <v>0.51119901310553928</v>
      </c>
      <c r="D1523" s="2">
        <f t="shared" ca="1" si="75"/>
        <v>8.4864679327561005E-2</v>
      </c>
    </row>
    <row r="1524" spans="1:4" x14ac:dyDescent="0.25">
      <c r="A1524" s="2">
        <v>1514</v>
      </c>
      <c r="B1524" s="2">
        <f t="shared" ca="1" si="73"/>
        <v>0.41566789629227863</v>
      </c>
      <c r="C1524" s="2">
        <f t="shared" ca="1" si="74"/>
        <v>0.55763821545986025</v>
      </c>
      <c r="D1524" s="2">
        <f t="shared" ca="1" si="75"/>
        <v>-0.14197031916758165</v>
      </c>
    </row>
    <row r="1525" spans="1:4" x14ac:dyDescent="0.25">
      <c r="A1525" s="2">
        <v>1515</v>
      </c>
      <c r="B1525" s="2">
        <f t="shared" ref="B1525:B1588" ca="1" si="76">C1525+D1525</f>
        <v>0.36740805778800345</v>
      </c>
      <c r="C1525" s="2">
        <f t="shared" ref="C1525:C1588" ca="1" si="77">$C$4+$C$5*B1524+$C$6*B1523</f>
        <v>0.44940073777536715</v>
      </c>
      <c r="D1525" s="2">
        <f t="shared" ca="1" si="75"/>
        <v>-8.1992679987363704E-2</v>
      </c>
    </row>
    <row r="1526" spans="1:4" x14ac:dyDescent="0.25">
      <c r="A1526" s="2">
        <v>1516</v>
      </c>
      <c r="B1526" s="2">
        <f t="shared" ca="1" si="76"/>
        <v>0.84439908315607903</v>
      </c>
      <c r="C1526" s="2">
        <f t="shared" ca="1" si="77"/>
        <v>0.42044483467280208</v>
      </c>
      <c r="D1526" s="2">
        <f t="shared" ca="1" si="75"/>
        <v>0.4239542484832769</v>
      </c>
    </row>
    <row r="1527" spans="1:4" x14ac:dyDescent="0.25">
      <c r="A1527" s="2">
        <v>1517</v>
      </c>
      <c r="B1527" s="2">
        <f t="shared" ca="1" si="76"/>
        <v>0.64117548937635338</v>
      </c>
      <c r="C1527" s="2">
        <f t="shared" ca="1" si="77"/>
        <v>0.70663944989364746</v>
      </c>
      <c r="D1527" s="2">
        <f t="shared" ca="1" si="75"/>
        <v>-6.546396051729407E-2</v>
      </c>
    </row>
    <row r="1528" spans="1:4" x14ac:dyDescent="0.25">
      <c r="A1528" s="2">
        <v>1518</v>
      </c>
      <c r="B1528" s="2">
        <f t="shared" ca="1" si="76"/>
        <v>1.0441064036726146</v>
      </c>
      <c r="C1528" s="2">
        <f t="shared" ca="1" si="77"/>
        <v>0.58470529362581203</v>
      </c>
      <c r="D1528" s="2">
        <f t="shared" ca="1" si="75"/>
        <v>0.45940111004680273</v>
      </c>
    </row>
    <row r="1529" spans="1:4" x14ac:dyDescent="0.25">
      <c r="A1529" s="2">
        <v>1519</v>
      </c>
      <c r="B1529" s="2">
        <f t="shared" ca="1" si="76"/>
        <v>0.9292875330561432</v>
      </c>
      <c r="C1529" s="2">
        <f t="shared" ca="1" si="77"/>
        <v>0.82646384220356883</v>
      </c>
      <c r="D1529" s="2">
        <f t="shared" ca="1" si="75"/>
        <v>0.10282369085257431</v>
      </c>
    </row>
    <row r="1530" spans="1:4" x14ac:dyDescent="0.25">
      <c r="A1530" s="2">
        <v>1520</v>
      </c>
      <c r="B1530" s="2">
        <f t="shared" ca="1" si="76"/>
        <v>0.71968004790249251</v>
      </c>
      <c r="C1530" s="2">
        <f t="shared" ca="1" si="77"/>
        <v>0.75757251983368601</v>
      </c>
      <c r="D1530" s="2">
        <f t="shared" ca="1" si="75"/>
        <v>-3.789247193119346E-2</v>
      </c>
    </row>
    <row r="1531" spans="1:4" x14ac:dyDescent="0.25">
      <c r="A1531" s="2">
        <v>1521</v>
      </c>
      <c r="B1531" s="2">
        <f t="shared" ca="1" si="76"/>
        <v>-8.1034910257681614E-2</v>
      </c>
      <c r="C1531" s="2">
        <f t="shared" ca="1" si="77"/>
        <v>0.63180802874149555</v>
      </c>
      <c r="D1531" s="2">
        <f t="shared" ca="1" si="75"/>
        <v>-0.71284293899917717</v>
      </c>
    </row>
    <row r="1532" spans="1:4" x14ac:dyDescent="0.25">
      <c r="A1532" s="2">
        <v>1522</v>
      </c>
      <c r="B1532" s="2">
        <f t="shared" ca="1" si="76"/>
        <v>-3.4897177340102142E-2</v>
      </c>
      <c r="C1532" s="2">
        <f t="shared" ca="1" si="77"/>
        <v>0.15137905384539105</v>
      </c>
      <c r="D1532" s="2">
        <f t="shared" ca="1" si="75"/>
        <v>-0.18627623118549319</v>
      </c>
    </row>
    <row r="1533" spans="1:4" x14ac:dyDescent="0.25">
      <c r="A1533" s="2">
        <v>1523</v>
      </c>
      <c r="B1533" s="2">
        <f t="shared" ca="1" si="76"/>
        <v>0.39372923090047984</v>
      </c>
      <c r="C1533" s="2">
        <f t="shared" ca="1" si="77"/>
        <v>0.17906169359593874</v>
      </c>
      <c r="D1533" s="2">
        <f t="shared" ca="1" si="75"/>
        <v>0.21466753730454108</v>
      </c>
    </row>
    <row r="1534" spans="1:4" x14ac:dyDescent="0.25">
      <c r="A1534" s="2">
        <v>1524</v>
      </c>
      <c r="B1534" s="2">
        <f t="shared" ca="1" si="76"/>
        <v>0.65103303896106401</v>
      </c>
      <c r="C1534" s="2">
        <f t="shared" ca="1" si="77"/>
        <v>0.43623753854028791</v>
      </c>
      <c r="D1534" s="2">
        <f t="shared" ca="1" si="75"/>
        <v>0.21479550042077614</v>
      </c>
    </row>
    <row r="1535" spans="1:4" x14ac:dyDescent="0.25">
      <c r="A1535" s="2">
        <v>1525</v>
      </c>
      <c r="B1535" s="2">
        <f t="shared" ca="1" si="76"/>
        <v>0.48190999444460103</v>
      </c>
      <c r="C1535" s="2">
        <f t="shared" ca="1" si="77"/>
        <v>0.59061982337663843</v>
      </c>
      <c r="D1535" s="2">
        <f t="shared" ca="1" si="75"/>
        <v>-0.10870982893203743</v>
      </c>
    </row>
    <row r="1536" spans="1:4" x14ac:dyDescent="0.25">
      <c r="A1536" s="2">
        <v>1526</v>
      </c>
      <c r="B1536" s="2">
        <f t="shared" ca="1" si="76"/>
        <v>0.41812510360620203</v>
      </c>
      <c r="C1536" s="2">
        <f t="shared" ca="1" si="77"/>
        <v>0.48914599666676062</v>
      </c>
      <c r="D1536" s="2">
        <f t="shared" ca="1" si="75"/>
        <v>-7.1020893060558574E-2</v>
      </c>
    </row>
    <row r="1537" spans="1:4" x14ac:dyDescent="0.25">
      <c r="A1537" s="2">
        <v>1527</v>
      </c>
      <c r="B1537" s="2">
        <f t="shared" ca="1" si="76"/>
        <v>0.30901369344275886</v>
      </c>
      <c r="C1537" s="2">
        <f t="shared" ca="1" si="77"/>
        <v>0.4508750621637212</v>
      </c>
      <c r="D1537" s="2">
        <f t="shared" ca="1" si="75"/>
        <v>-0.14186136872096233</v>
      </c>
    </row>
    <row r="1538" spans="1:4" x14ac:dyDescent="0.25">
      <c r="A1538" s="2">
        <v>1528</v>
      </c>
      <c r="B1538" s="2">
        <f t="shared" ca="1" si="76"/>
        <v>0.40790303358971169</v>
      </c>
      <c r="C1538" s="2">
        <f t="shared" ca="1" si="77"/>
        <v>0.38540821606565534</v>
      </c>
      <c r="D1538" s="2">
        <f t="shared" ca="1" si="75"/>
        <v>2.2494817524056354E-2</v>
      </c>
    </row>
    <row r="1539" spans="1:4" x14ac:dyDescent="0.25">
      <c r="A1539" s="2">
        <v>1529</v>
      </c>
      <c r="B1539" s="2">
        <f t="shared" ca="1" si="76"/>
        <v>0.76121841145372571</v>
      </c>
      <c r="C1539" s="2">
        <f t="shared" ca="1" si="77"/>
        <v>0.44474182015382702</v>
      </c>
      <c r="D1539" s="2">
        <f t="shared" ca="1" si="75"/>
        <v>0.31647659129989864</v>
      </c>
    </row>
    <row r="1540" spans="1:4" x14ac:dyDescent="0.25">
      <c r="A1540" s="2">
        <v>1530</v>
      </c>
      <c r="B1540" s="2">
        <f t="shared" ca="1" si="76"/>
        <v>0.66007570178118125</v>
      </c>
      <c r="C1540" s="2">
        <f t="shared" ca="1" si="77"/>
        <v>0.65673104687223538</v>
      </c>
      <c r="D1540" s="2">
        <f t="shared" ca="1" si="75"/>
        <v>3.3446549089458863E-3</v>
      </c>
    </row>
    <row r="1541" spans="1:4" x14ac:dyDescent="0.25">
      <c r="A1541" s="2">
        <v>1531</v>
      </c>
      <c r="B1541" s="2">
        <f t="shared" ca="1" si="76"/>
        <v>0.36526634726928198</v>
      </c>
      <c r="C1541" s="2">
        <f t="shared" ca="1" si="77"/>
        <v>0.59604542106870873</v>
      </c>
      <c r="D1541" s="2">
        <f t="shared" ca="1" si="75"/>
        <v>-0.23077907379942675</v>
      </c>
    </row>
    <row r="1542" spans="1:4" x14ac:dyDescent="0.25">
      <c r="A1542" s="2">
        <v>1532</v>
      </c>
      <c r="B1542" s="2">
        <f t="shared" ca="1" si="76"/>
        <v>0.36960287542572362</v>
      </c>
      <c r="C1542" s="2">
        <f t="shared" ca="1" si="77"/>
        <v>0.41915980836156919</v>
      </c>
      <c r="D1542" s="2">
        <f t="shared" ca="1" si="75"/>
        <v>-4.9556932935845573E-2</v>
      </c>
    </row>
    <row r="1543" spans="1:4" x14ac:dyDescent="0.25">
      <c r="A1543" s="2">
        <v>1533</v>
      </c>
      <c r="B1543" s="2">
        <f t="shared" ca="1" si="76"/>
        <v>0.62379087182274862</v>
      </c>
      <c r="C1543" s="2">
        <f t="shared" ca="1" si="77"/>
        <v>0.42176172525543421</v>
      </c>
      <c r="D1543" s="2">
        <f t="shared" ca="1" si="75"/>
        <v>0.20202914656731441</v>
      </c>
    </row>
    <row r="1544" spans="1:4" x14ac:dyDescent="0.25">
      <c r="A1544" s="2">
        <v>1534</v>
      </c>
      <c r="B1544" s="2">
        <f t="shared" ca="1" si="76"/>
        <v>0.45900188057561619</v>
      </c>
      <c r="C1544" s="2">
        <f t="shared" ca="1" si="77"/>
        <v>0.57427452309364924</v>
      </c>
      <c r="D1544" s="2">
        <f t="shared" ca="1" si="75"/>
        <v>-0.11527264251803304</v>
      </c>
    </row>
    <row r="1545" spans="1:4" x14ac:dyDescent="0.25">
      <c r="A1545" s="2">
        <v>1535</v>
      </c>
      <c r="B1545" s="2">
        <f t="shared" ca="1" si="76"/>
        <v>0.24298086103633731</v>
      </c>
      <c r="C1545" s="2">
        <f t="shared" ca="1" si="77"/>
        <v>0.47540112834536974</v>
      </c>
      <c r="D1545" s="2">
        <f t="shared" ca="1" si="75"/>
        <v>-0.23242026730903242</v>
      </c>
    </row>
    <row r="1546" spans="1:4" x14ac:dyDescent="0.25">
      <c r="A1546" s="2">
        <v>1536</v>
      </c>
      <c r="B1546" s="2">
        <f t="shared" ca="1" si="76"/>
        <v>0.2696777820237734</v>
      </c>
      <c r="C1546" s="2">
        <f t="shared" ca="1" si="77"/>
        <v>0.34578851662180243</v>
      </c>
      <c r="D1546" s="2">
        <f t="shared" ca="1" si="75"/>
        <v>-7.6110734598029028E-2</v>
      </c>
    </row>
    <row r="1547" spans="1:4" x14ac:dyDescent="0.25">
      <c r="A1547" s="2">
        <v>1537</v>
      </c>
      <c r="B1547" s="2">
        <f t="shared" ca="1" si="76"/>
        <v>0.23208245310124961</v>
      </c>
      <c r="C1547" s="2">
        <f t="shared" ca="1" si="77"/>
        <v>0.36180666921426408</v>
      </c>
      <c r="D1547" s="2">
        <f t="shared" ca="1" si="75"/>
        <v>-0.12972421611301446</v>
      </c>
    </row>
    <row r="1548" spans="1:4" x14ac:dyDescent="0.25">
      <c r="A1548" s="2">
        <v>1538</v>
      </c>
      <c r="B1548" s="2">
        <f t="shared" ca="1" si="76"/>
        <v>0.72165585767879348</v>
      </c>
      <c r="C1548" s="2">
        <f t="shared" ca="1" si="77"/>
        <v>0.33924947186074977</v>
      </c>
      <c r="D1548" s="2">
        <f t="shared" ca="1" si="75"/>
        <v>0.3824063858180437</v>
      </c>
    </row>
    <row r="1549" spans="1:4" x14ac:dyDescent="0.25">
      <c r="A1549" s="2">
        <v>1539</v>
      </c>
      <c r="B1549" s="2">
        <f t="shared" ca="1" si="76"/>
        <v>0.5202927582782767</v>
      </c>
      <c r="C1549" s="2">
        <f t="shared" ca="1" si="77"/>
        <v>0.63299351460727604</v>
      </c>
      <c r="D1549" s="2">
        <f t="shared" ref="D1549:D1612" ca="1" si="78">$C$7*_xlfn.NORM.S.INV(RAND())</f>
        <v>-0.1127007563289993</v>
      </c>
    </row>
    <row r="1550" spans="1:4" x14ac:dyDescent="0.25">
      <c r="A1550" s="2">
        <v>1540</v>
      </c>
      <c r="B1550" s="2">
        <f t="shared" ca="1" si="76"/>
        <v>1.0894257366063105</v>
      </c>
      <c r="C1550" s="2">
        <f t="shared" ca="1" si="77"/>
        <v>0.51217565496696604</v>
      </c>
      <c r="D1550" s="2">
        <f t="shared" ca="1" si="78"/>
        <v>0.57725008163934433</v>
      </c>
    </row>
    <row r="1551" spans="1:4" x14ac:dyDescent="0.25">
      <c r="A1551" s="2">
        <v>1541</v>
      </c>
      <c r="B1551" s="2">
        <f t="shared" ca="1" si="76"/>
        <v>0.81936415009278429</v>
      </c>
      <c r="C1551" s="2">
        <f t="shared" ca="1" si="77"/>
        <v>0.85365544196378629</v>
      </c>
      <c r="D1551" s="2">
        <f t="shared" ca="1" si="78"/>
        <v>-3.4291291871001953E-2</v>
      </c>
    </row>
    <row r="1552" spans="1:4" x14ac:dyDescent="0.25">
      <c r="A1552" s="2">
        <v>1542</v>
      </c>
      <c r="B1552" s="2">
        <f t="shared" ca="1" si="76"/>
        <v>0.30828420008493324</v>
      </c>
      <c r="C1552" s="2">
        <f t="shared" ca="1" si="77"/>
        <v>0.69161849005567055</v>
      </c>
      <c r="D1552" s="2">
        <f t="shared" ca="1" si="78"/>
        <v>-0.38333428997073732</v>
      </c>
    </row>
    <row r="1553" spans="1:4" x14ac:dyDescent="0.25">
      <c r="A1553" s="2">
        <v>1543</v>
      </c>
      <c r="B1553" s="2">
        <f t="shared" ca="1" si="76"/>
        <v>0.65488334172989593</v>
      </c>
      <c r="C1553" s="2">
        <f t="shared" ca="1" si="77"/>
        <v>0.38497052005095994</v>
      </c>
      <c r="D1553" s="2">
        <f t="shared" ca="1" si="78"/>
        <v>0.26991282167893599</v>
      </c>
    </row>
    <row r="1554" spans="1:4" x14ac:dyDescent="0.25">
      <c r="A1554" s="2">
        <v>1544</v>
      </c>
      <c r="B1554" s="2">
        <f t="shared" ca="1" si="76"/>
        <v>0.57610320038331375</v>
      </c>
      <c r="C1554" s="2">
        <f t="shared" ca="1" si="77"/>
        <v>0.59293000503793758</v>
      </c>
      <c r="D1554" s="2">
        <f t="shared" ca="1" si="78"/>
        <v>-1.6826804654623859E-2</v>
      </c>
    </row>
    <row r="1555" spans="1:4" x14ac:dyDescent="0.25">
      <c r="A1555" s="2">
        <v>1545</v>
      </c>
      <c r="B1555" s="2">
        <f t="shared" ca="1" si="76"/>
        <v>0.73869090818889793</v>
      </c>
      <c r="C1555" s="2">
        <f t="shared" ca="1" si="77"/>
        <v>0.54566192022998827</v>
      </c>
      <c r="D1555" s="2">
        <f t="shared" ca="1" si="78"/>
        <v>0.19302898795890963</v>
      </c>
    </row>
    <row r="1556" spans="1:4" x14ac:dyDescent="0.25">
      <c r="A1556" s="2">
        <v>1546</v>
      </c>
      <c r="B1556" s="2">
        <f t="shared" ca="1" si="76"/>
        <v>0.88785222796753716</v>
      </c>
      <c r="C1556" s="2">
        <f t="shared" ca="1" si="77"/>
        <v>0.64321454491333874</v>
      </c>
      <c r="D1556" s="2">
        <f t="shared" ca="1" si="78"/>
        <v>0.24463768305419836</v>
      </c>
    </row>
    <row r="1557" spans="1:4" x14ac:dyDescent="0.25">
      <c r="A1557" s="2">
        <v>1547</v>
      </c>
      <c r="B1557" s="2">
        <f t="shared" ca="1" si="76"/>
        <v>0.79768098698899792</v>
      </c>
      <c r="C1557" s="2">
        <f t="shared" ca="1" si="77"/>
        <v>0.73271133678052225</v>
      </c>
      <c r="D1557" s="2">
        <f t="shared" ca="1" si="78"/>
        <v>6.4969650208475713E-2</v>
      </c>
    </row>
    <row r="1558" spans="1:4" x14ac:dyDescent="0.25">
      <c r="A1558" s="2">
        <v>1548</v>
      </c>
      <c r="B1558" s="2">
        <f t="shared" ca="1" si="76"/>
        <v>0.62875743883210555</v>
      </c>
      <c r="C1558" s="2">
        <f t="shared" ca="1" si="77"/>
        <v>0.67860859219339875</v>
      </c>
      <c r="D1558" s="2">
        <f t="shared" ca="1" si="78"/>
        <v>-4.9851153361293213E-2</v>
      </c>
    </row>
    <row r="1559" spans="1:4" x14ac:dyDescent="0.25">
      <c r="A1559" s="2">
        <v>1549</v>
      </c>
      <c r="B1559" s="2">
        <f t="shared" ca="1" si="76"/>
        <v>0.23492796384146897</v>
      </c>
      <c r="C1559" s="2">
        <f t="shared" ca="1" si="77"/>
        <v>0.57725446329926333</v>
      </c>
      <c r="D1559" s="2">
        <f t="shared" ca="1" si="78"/>
        <v>-0.34232649945779436</v>
      </c>
    </row>
    <row r="1560" spans="1:4" x14ac:dyDescent="0.25">
      <c r="A1560" s="2">
        <v>1550</v>
      </c>
      <c r="B1560" s="2">
        <f t="shared" ca="1" si="76"/>
        <v>0.51737001585222253</v>
      </c>
      <c r="C1560" s="2">
        <f t="shared" ca="1" si="77"/>
        <v>0.34095677830488136</v>
      </c>
      <c r="D1560" s="2">
        <f t="shared" ca="1" si="78"/>
        <v>0.17641323754734115</v>
      </c>
    </row>
    <row r="1561" spans="1:4" x14ac:dyDescent="0.25">
      <c r="A1561" s="2">
        <v>1551</v>
      </c>
      <c r="B1561" s="2">
        <f t="shared" ca="1" si="76"/>
        <v>0.34431928540936918</v>
      </c>
      <c r="C1561" s="2">
        <f t="shared" ca="1" si="77"/>
        <v>0.51042200951133354</v>
      </c>
      <c r="D1561" s="2">
        <f t="shared" ca="1" si="78"/>
        <v>-0.16610272410196436</v>
      </c>
    </row>
    <row r="1562" spans="1:4" x14ac:dyDescent="0.25">
      <c r="A1562" s="2">
        <v>1552</v>
      </c>
      <c r="B1562" s="2">
        <f t="shared" ca="1" si="76"/>
        <v>0.69059543944812773</v>
      </c>
      <c r="C1562" s="2">
        <f t="shared" ca="1" si="77"/>
        <v>0.40659157124562151</v>
      </c>
      <c r="D1562" s="2">
        <f t="shared" ca="1" si="78"/>
        <v>0.28400386820250617</v>
      </c>
    </row>
    <row r="1563" spans="1:4" x14ac:dyDescent="0.25">
      <c r="A1563" s="2">
        <v>1553</v>
      </c>
      <c r="B1563" s="2">
        <f t="shared" ca="1" si="76"/>
        <v>0.32105361198921306</v>
      </c>
      <c r="C1563" s="2">
        <f t="shared" ca="1" si="77"/>
        <v>0.61435726366887666</v>
      </c>
      <c r="D1563" s="2">
        <f t="shared" ca="1" si="78"/>
        <v>-0.2933036516796636</v>
      </c>
    </row>
    <row r="1564" spans="1:4" x14ac:dyDescent="0.25">
      <c r="A1564" s="2">
        <v>1554</v>
      </c>
      <c r="B1564" s="2">
        <f t="shared" ca="1" si="76"/>
        <v>0.63230777179660769</v>
      </c>
      <c r="C1564" s="2">
        <f t="shared" ca="1" si="77"/>
        <v>0.39263216719352784</v>
      </c>
      <c r="D1564" s="2">
        <f t="shared" ca="1" si="78"/>
        <v>0.23967560460307991</v>
      </c>
    </row>
    <row r="1565" spans="1:4" x14ac:dyDescent="0.25">
      <c r="A1565" s="2">
        <v>1555</v>
      </c>
      <c r="B1565" s="2">
        <f t="shared" ca="1" si="76"/>
        <v>0.67668575591372482</v>
      </c>
      <c r="C1565" s="2">
        <f t="shared" ca="1" si="77"/>
        <v>0.57938466307796466</v>
      </c>
      <c r="D1565" s="2">
        <f t="shared" ca="1" si="78"/>
        <v>9.7301092835760161E-2</v>
      </c>
    </row>
    <row r="1566" spans="1:4" x14ac:dyDescent="0.25">
      <c r="A1566" s="2">
        <v>1556</v>
      </c>
      <c r="B1566" s="2">
        <f t="shared" ca="1" si="76"/>
        <v>0.18254436576342781</v>
      </c>
      <c r="C1566" s="2">
        <f t="shared" ca="1" si="77"/>
        <v>0.60601145354823482</v>
      </c>
      <c r="D1566" s="2">
        <f t="shared" ca="1" si="78"/>
        <v>-0.42346708778480702</v>
      </c>
    </row>
    <row r="1567" spans="1:4" x14ac:dyDescent="0.25">
      <c r="A1567" s="2">
        <v>1557</v>
      </c>
      <c r="B1567" s="2">
        <f t="shared" ca="1" si="76"/>
        <v>8.2528981706203486E-2</v>
      </c>
      <c r="C1567" s="2">
        <f t="shared" ca="1" si="77"/>
        <v>0.30952661945805671</v>
      </c>
      <c r="D1567" s="2">
        <f t="shared" ca="1" si="78"/>
        <v>-0.22699763775185322</v>
      </c>
    </row>
    <row r="1568" spans="1:4" x14ac:dyDescent="0.25">
      <c r="A1568" s="2">
        <v>1558</v>
      </c>
      <c r="B1568" s="2">
        <f t="shared" ca="1" si="76"/>
        <v>9.7654145714857504E-2</v>
      </c>
      <c r="C1568" s="2">
        <f t="shared" ca="1" si="77"/>
        <v>0.24951738902372211</v>
      </c>
      <c r="D1568" s="2">
        <f t="shared" ca="1" si="78"/>
        <v>-0.15186324330886461</v>
      </c>
    </row>
    <row r="1569" spans="1:4" x14ac:dyDescent="0.25">
      <c r="A1569" s="2">
        <v>1559</v>
      </c>
      <c r="B1569" s="2">
        <f t="shared" ca="1" si="76"/>
        <v>0.47428556217010243</v>
      </c>
      <c r="C1569" s="2">
        <f t="shared" ca="1" si="77"/>
        <v>0.2585924874289145</v>
      </c>
      <c r="D1569" s="2">
        <f t="shared" ca="1" si="78"/>
        <v>0.21569307474118796</v>
      </c>
    </row>
    <row r="1570" spans="1:4" x14ac:dyDescent="0.25">
      <c r="A1570" s="2">
        <v>1560</v>
      </c>
      <c r="B1570" s="2">
        <f t="shared" ca="1" si="76"/>
        <v>0.72317116811638105</v>
      </c>
      <c r="C1570" s="2">
        <f t="shared" ca="1" si="77"/>
        <v>0.48457133730206148</v>
      </c>
      <c r="D1570" s="2">
        <f t="shared" ca="1" si="78"/>
        <v>0.23859983081431957</v>
      </c>
    </row>
    <row r="1571" spans="1:4" x14ac:dyDescent="0.25">
      <c r="A1571" s="2">
        <v>1561</v>
      </c>
      <c r="B1571" s="2">
        <f t="shared" ca="1" si="76"/>
        <v>0.32722376005776255</v>
      </c>
      <c r="C1571" s="2">
        <f t="shared" ca="1" si="77"/>
        <v>0.63390270086982858</v>
      </c>
      <c r="D1571" s="2">
        <f t="shared" ca="1" si="78"/>
        <v>-0.30667894081206604</v>
      </c>
    </row>
    <row r="1572" spans="1:4" x14ac:dyDescent="0.25">
      <c r="A1572" s="2">
        <v>1562</v>
      </c>
      <c r="B1572" s="2">
        <f t="shared" ca="1" si="76"/>
        <v>0.32904626788712532</v>
      </c>
      <c r="C1572" s="2">
        <f t="shared" ca="1" si="77"/>
        <v>0.39633425603465755</v>
      </c>
      <c r="D1572" s="2">
        <f t="shared" ca="1" si="78"/>
        <v>-6.7287988147532216E-2</v>
      </c>
    </row>
    <row r="1573" spans="1:4" x14ac:dyDescent="0.25">
      <c r="A1573" s="2">
        <v>1563</v>
      </c>
      <c r="B1573" s="2">
        <f t="shared" ca="1" si="76"/>
        <v>0.35362308035382539</v>
      </c>
      <c r="C1573" s="2">
        <f t="shared" ca="1" si="77"/>
        <v>0.3974277607322752</v>
      </c>
      <c r="D1573" s="2">
        <f t="shared" ca="1" si="78"/>
        <v>-4.3804680378449826E-2</v>
      </c>
    </row>
    <row r="1574" spans="1:4" x14ac:dyDescent="0.25">
      <c r="A1574" s="2">
        <v>1564</v>
      </c>
      <c r="B1574" s="2">
        <f t="shared" ca="1" si="76"/>
        <v>0.60957066099995927</v>
      </c>
      <c r="C1574" s="2">
        <f t="shared" ca="1" si="77"/>
        <v>0.41217384821229525</v>
      </c>
      <c r="D1574" s="2">
        <f t="shared" ca="1" si="78"/>
        <v>0.19739681278766405</v>
      </c>
    </row>
    <row r="1575" spans="1:4" x14ac:dyDescent="0.25">
      <c r="A1575" s="2">
        <v>1565</v>
      </c>
      <c r="B1575" s="2">
        <f t="shared" ca="1" si="76"/>
        <v>0.39552727362958939</v>
      </c>
      <c r="C1575" s="2">
        <f t="shared" ca="1" si="77"/>
        <v>0.56574239659997549</v>
      </c>
      <c r="D1575" s="2">
        <f t="shared" ca="1" si="78"/>
        <v>-0.1702151229703861</v>
      </c>
    </row>
    <row r="1576" spans="1:4" x14ac:dyDescent="0.25">
      <c r="A1576" s="2">
        <v>1566</v>
      </c>
      <c r="B1576" s="2">
        <f t="shared" ca="1" si="76"/>
        <v>0.61478917563347679</v>
      </c>
      <c r="C1576" s="2">
        <f t="shared" ca="1" si="77"/>
        <v>0.43731636417775366</v>
      </c>
      <c r="D1576" s="2">
        <f t="shared" ca="1" si="78"/>
        <v>0.17747281145572311</v>
      </c>
    </row>
    <row r="1577" spans="1:4" x14ac:dyDescent="0.25">
      <c r="A1577" s="2">
        <v>1567</v>
      </c>
      <c r="B1577" s="2">
        <f t="shared" ca="1" si="76"/>
        <v>0.64614266750854121</v>
      </c>
      <c r="C1577" s="2">
        <f t="shared" ca="1" si="77"/>
        <v>0.56887350538008608</v>
      </c>
      <c r="D1577" s="2">
        <f t="shared" ca="1" si="78"/>
        <v>7.726916212845511E-2</v>
      </c>
    </row>
    <row r="1578" spans="1:4" x14ac:dyDescent="0.25">
      <c r="A1578" s="2">
        <v>1568</v>
      </c>
      <c r="B1578" s="2">
        <f t="shared" ca="1" si="76"/>
        <v>0.73059279719979364</v>
      </c>
      <c r="C1578" s="2">
        <f t="shared" ca="1" si="77"/>
        <v>0.58768560050512475</v>
      </c>
      <c r="D1578" s="2">
        <f t="shared" ca="1" si="78"/>
        <v>0.14290719669466886</v>
      </c>
    </row>
    <row r="1579" spans="1:4" x14ac:dyDescent="0.25">
      <c r="A1579" s="2">
        <v>1569</v>
      </c>
      <c r="B1579" s="2">
        <f t="shared" ca="1" si="76"/>
        <v>0.58847404521935154</v>
      </c>
      <c r="C1579" s="2">
        <f t="shared" ca="1" si="77"/>
        <v>0.63835567831987616</v>
      </c>
      <c r="D1579" s="2">
        <f t="shared" ca="1" si="78"/>
        <v>-4.9881633100524569E-2</v>
      </c>
    </row>
    <row r="1580" spans="1:4" x14ac:dyDescent="0.25">
      <c r="A1580" s="2">
        <v>1570</v>
      </c>
      <c r="B1580" s="2">
        <f t="shared" ca="1" si="76"/>
        <v>0.69449816996380487</v>
      </c>
      <c r="C1580" s="2">
        <f t="shared" ca="1" si="77"/>
        <v>0.55308442713161088</v>
      </c>
      <c r="D1580" s="2">
        <f t="shared" ca="1" si="78"/>
        <v>0.14141374283219404</v>
      </c>
    </row>
    <row r="1581" spans="1:4" x14ac:dyDescent="0.25">
      <c r="A1581" s="2">
        <v>1571</v>
      </c>
      <c r="B1581" s="2">
        <f t="shared" ca="1" si="76"/>
        <v>0.57254732206928305</v>
      </c>
      <c r="C1581" s="2">
        <f t="shared" ca="1" si="77"/>
        <v>0.61669890197828292</v>
      </c>
      <c r="D1581" s="2">
        <f t="shared" ca="1" si="78"/>
        <v>-4.4151579908999858E-2</v>
      </c>
    </row>
    <row r="1582" spans="1:4" x14ac:dyDescent="0.25">
      <c r="A1582" s="2">
        <v>1572</v>
      </c>
      <c r="B1582" s="2">
        <f t="shared" ca="1" si="76"/>
        <v>0.31115362648332762</v>
      </c>
      <c r="C1582" s="2">
        <f t="shared" ca="1" si="77"/>
        <v>0.54352839324156976</v>
      </c>
      <c r="D1582" s="2">
        <f t="shared" ca="1" si="78"/>
        <v>-0.23237476675824215</v>
      </c>
    </row>
    <row r="1583" spans="1:4" x14ac:dyDescent="0.25">
      <c r="A1583" s="2">
        <v>1573</v>
      </c>
      <c r="B1583" s="2">
        <f t="shared" ca="1" si="76"/>
        <v>0.37397295922596091</v>
      </c>
      <c r="C1583" s="2">
        <f t="shared" ca="1" si="77"/>
        <v>0.3866921758899966</v>
      </c>
      <c r="D1583" s="2">
        <f t="shared" ca="1" si="78"/>
        <v>-1.2719216664035702E-2</v>
      </c>
    </row>
    <row r="1584" spans="1:4" x14ac:dyDescent="0.25">
      <c r="A1584" s="2">
        <v>1574</v>
      </c>
      <c r="B1584" s="2">
        <f t="shared" ca="1" si="76"/>
        <v>0.2968584167732462</v>
      </c>
      <c r="C1584" s="2">
        <f t="shared" ca="1" si="77"/>
        <v>0.42438377553557655</v>
      </c>
      <c r="D1584" s="2">
        <f t="shared" ca="1" si="78"/>
        <v>-0.12752535876233032</v>
      </c>
    </row>
    <row r="1585" spans="1:4" x14ac:dyDescent="0.25">
      <c r="A1585" s="2">
        <v>1575</v>
      </c>
      <c r="B1585" s="2">
        <f t="shared" ca="1" si="76"/>
        <v>0.30900251145953994</v>
      </c>
      <c r="C1585" s="2">
        <f t="shared" ca="1" si="77"/>
        <v>0.37811505006394774</v>
      </c>
      <c r="D1585" s="2">
        <f t="shared" ca="1" si="78"/>
        <v>-6.9112538604407789E-2</v>
      </c>
    </row>
    <row r="1586" spans="1:4" x14ac:dyDescent="0.25">
      <c r="A1586" s="2">
        <v>1576</v>
      </c>
      <c r="B1586" s="2">
        <f t="shared" ca="1" si="76"/>
        <v>0.34979944858415923</v>
      </c>
      <c r="C1586" s="2">
        <f t="shared" ca="1" si="77"/>
        <v>0.38540150687572394</v>
      </c>
      <c r="D1586" s="2">
        <f t="shared" ca="1" si="78"/>
        <v>-3.5602058291564681E-2</v>
      </c>
    </row>
    <row r="1587" spans="1:4" x14ac:dyDescent="0.25">
      <c r="A1587" s="2">
        <v>1577</v>
      </c>
      <c r="B1587" s="2">
        <f t="shared" ca="1" si="76"/>
        <v>0.42431177126620223</v>
      </c>
      <c r="C1587" s="2">
        <f t="shared" ca="1" si="77"/>
        <v>0.40987966915049556</v>
      </c>
      <c r="D1587" s="2">
        <f t="shared" ca="1" si="78"/>
        <v>1.4432102115706689E-2</v>
      </c>
    </row>
    <row r="1588" spans="1:4" x14ac:dyDescent="0.25">
      <c r="A1588" s="2">
        <v>1578</v>
      </c>
      <c r="B1588" s="2">
        <f t="shared" ca="1" si="76"/>
        <v>0.61563113247585211</v>
      </c>
      <c r="C1588" s="2">
        <f t="shared" ca="1" si="77"/>
        <v>0.45458706275972133</v>
      </c>
      <c r="D1588" s="2">
        <f t="shared" ca="1" si="78"/>
        <v>0.16104406971613072</v>
      </c>
    </row>
    <row r="1589" spans="1:4" x14ac:dyDescent="0.25">
      <c r="A1589" s="2">
        <v>1579</v>
      </c>
      <c r="B1589" s="2">
        <f t="shared" ref="B1589:B1652" ca="1" si="79">C1589+D1589</f>
        <v>0.40092286392669552</v>
      </c>
      <c r="C1589" s="2">
        <f t="shared" ref="C1589:C1652" ca="1" si="80">$C$4+$C$5*B1588+$C$6*B1587</f>
        <v>0.56937867948551124</v>
      </c>
      <c r="D1589" s="2">
        <f t="shared" ca="1" si="78"/>
        <v>-0.1684558155588157</v>
      </c>
    </row>
    <row r="1590" spans="1:4" x14ac:dyDescent="0.25">
      <c r="A1590" s="2">
        <v>1580</v>
      </c>
      <c r="B1590" s="2">
        <f t="shared" ca="1" si="79"/>
        <v>0.66866221342227572</v>
      </c>
      <c r="C1590" s="2">
        <f t="shared" ca="1" si="80"/>
        <v>0.44055371835601731</v>
      </c>
      <c r="D1590" s="2">
        <f t="shared" ca="1" si="78"/>
        <v>0.22810849506625838</v>
      </c>
    </row>
    <row r="1591" spans="1:4" x14ac:dyDescent="0.25">
      <c r="A1591" s="2">
        <v>1581</v>
      </c>
      <c r="B1591" s="2">
        <f t="shared" ca="1" si="79"/>
        <v>0.69862163511471831</v>
      </c>
      <c r="C1591" s="2">
        <f t="shared" ca="1" si="80"/>
        <v>0.60119732805336545</v>
      </c>
      <c r="D1591" s="2">
        <f t="shared" ca="1" si="78"/>
        <v>9.7424307061352883E-2</v>
      </c>
    </row>
    <row r="1592" spans="1:4" x14ac:dyDescent="0.25">
      <c r="A1592" s="2">
        <v>1582</v>
      </c>
      <c r="B1592" s="2">
        <f t="shared" ca="1" si="79"/>
        <v>0.50567903107118961</v>
      </c>
      <c r="C1592" s="2">
        <f t="shared" ca="1" si="80"/>
        <v>0.61917298106883101</v>
      </c>
      <c r="D1592" s="2">
        <f t="shared" ca="1" si="78"/>
        <v>-0.11349394999764136</v>
      </c>
    </row>
    <row r="1593" spans="1:4" x14ac:dyDescent="0.25">
      <c r="A1593" s="2">
        <v>1583</v>
      </c>
      <c r="B1593" s="2">
        <f t="shared" ca="1" si="79"/>
        <v>0.52381406710767298</v>
      </c>
      <c r="C1593" s="2">
        <f t="shared" ca="1" si="80"/>
        <v>0.50340741864271377</v>
      </c>
      <c r="D1593" s="2">
        <f t="shared" ca="1" si="78"/>
        <v>2.0406648464959209E-2</v>
      </c>
    </row>
    <row r="1594" spans="1:4" x14ac:dyDescent="0.25">
      <c r="A1594" s="2">
        <v>1584</v>
      </c>
      <c r="B1594" s="2">
        <f t="shared" ca="1" si="79"/>
        <v>0.72811095239089485</v>
      </c>
      <c r="C1594" s="2">
        <f t="shared" ca="1" si="80"/>
        <v>0.51428844026460374</v>
      </c>
      <c r="D1594" s="2">
        <f t="shared" ca="1" si="78"/>
        <v>0.21382251212629111</v>
      </c>
    </row>
    <row r="1595" spans="1:4" x14ac:dyDescent="0.25">
      <c r="A1595" s="2">
        <v>1585</v>
      </c>
      <c r="B1595" s="2">
        <f t="shared" ca="1" si="79"/>
        <v>0.609094144644164</v>
      </c>
      <c r="C1595" s="2">
        <f t="shared" ca="1" si="80"/>
        <v>0.63686657143453695</v>
      </c>
      <c r="D1595" s="2">
        <f t="shared" ca="1" si="78"/>
        <v>-2.7772426790372996E-2</v>
      </c>
    </row>
    <row r="1596" spans="1:4" x14ac:dyDescent="0.25">
      <c r="A1596" s="2">
        <v>1586</v>
      </c>
      <c r="B1596" s="2">
        <f t="shared" ca="1" si="79"/>
        <v>0.53074878189300057</v>
      </c>
      <c r="C1596" s="2">
        <f t="shared" ca="1" si="80"/>
        <v>0.5654564867864984</v>
      </c>
      <c r="D1596" s="2">
        <f t="shared" ca="1" si="78"/>
        <v>-3.4707704893497782E-2</v>
      </c>
    </row>
    <row r="1597" spans="1:4" x14ac:dyDescent="0.25">
      <c r="A1597" s="2">
        <v>1587</v>
      </c>
      <c r="B1597" s="2">
        <f t="shared" ca="1" si="79"/>
        <v>0.68763450565863726</v>
      </c>
      <c r="C1597" s="2">
        <f t="shared" ca="1" si="80"/>
        <v>0.51844926913580036</v>
      </c>
      <c r="D1597" s="2">
        <f t="shared" ca="1" si="78"/>
        <v>0.16918523652283687</v>
      </c>
    </row>
    <row r="1598" spans="1:4" x14ac:dyDescent="0.25">
      <c r="A1598" s="2">
        <v>1588</v>
      </c>
      <c r="B1598" s="2">
        <f t="shared" ca="1" si="79"/>
        <v>0.636027114158906</v>
      </c>
      <c r="C1598" s="2">
        <f t="shared" ca="1" si="80"/>
        <v>0.61258070339518234</v>
      </c>
      <c r="D1598" s="2">
        <f t="shared" ca="1" si="78"/>
        <v>2.3446410763723669E-2</v>
      </c>
    </row>
    <row r="1599" spans="1:4" x14ac:dyDescent="0.25">
      <c r="A1599" s="2">
        <v>1589</v>
      </c>
      <c r="B1599" s="2">
        <f t="shared" ca="1" si="79"/>
        <v>0.17143887533107494</v>
      </c>
      <c r="C1599" s="2">
        <f t="shared" ca="1" si="80"/>
        <v>0.58161626849534365</v>
      </c>
      <c r="D1599" s="2">
        <f t="shared" ca="1" si="78"/>
        <v>-0.41017739316426871</v>
      </c>
    </row>
    <row r="1600" spans="1:4" x14ac:dyDescent="0.25">
      <c r="A1600" s="2">
        <v>1590</v>
      </c>
      <c r="B1600" s="2">
        <f t="shared" ca="1" si="79"/>
        <v>0.26438117931124483</v>
      </c>
      <c r="C1600" s="2">
        <f t="shared" ca="1" si="80"/>
        <v>0.30286332519864495</v>
      </c>
      <c r="D1600" s="2">
        <f t="shared" ca="1" si="78"/>
        <v>-3.8482145887400114E-2</v>
      </c>
    </row>
    <row r="1601" spans="1:7" x14ac:dyDescent="0.25">
      <c r="A1601" s="2">
        <v>1591</v>
      </c>
      <c r="B1601" s="2">
        <f t="shared" ca="1" si="79"/>
        <v>0.40610091668762527</v>
      </c>
      <c r="C1601" s="2">
        <f t="shared" ca="1" si="80"/>
        <v>0.35862870758674692</v>
      </c>
      <c r="D1601" s="2">
        <f t="shared" ca="1" si="78"/>
        <v>4.7472209100878321E-2</v>
      </c>
    </row>
    <row r="1602" spans="1:7" x14ac:dyDescent="0.25">
      <c r="A1602" s="2">
        <v>1592</v>
      </c>
      <c r="B1602" s="2">
        <f t="shared" ca="1" si="79"/>
        <v>0.63829616490922958</v>
      </c>
      <c r="C1602" s="2">
        <f t="shared" ca="1" si="80"/>
        <v>0.44366055001257515</v>
      </c>
      <c r="D1602" s="2">
        <f t="shared" ca="1" si="78"/>
        <v>0.19463561489665437</v>
      </c>
    </row>
    <row r="1603" spans="1:7" x14ac:dyDescent="0.25">
      <c r="A1603" s="2">
        <v>1593</v>
      </c>
      <c r="B1603" s="2">
        <f t="shared" ca="1" si="79"/>
        <v>0.52323180044804707</v>
      </c>
      <c r="C1603" s="2">
        <f t="shared" ca="1" si="80"/>
        <v>0.58297769894553775</v>
      </c>
      <c r="D1603" s="2">
        <f t="shared" ca="1" si="78"/>
        <v>-5.9745898497490714E-2</v>
      </c>
    </row>
    <row r="1604" spans="1:7" x14ac:dyDescent="0.25">
      <c r="A1604" s="2">
        <v>1594</v>
      </c>
      <c r="B1604" s="2">
        <f t="shared" ca="1" si="79"/>
        <v>0.38478232691232384</v>
      </c>
      <c r="C1604" s="2">
        <f t="shared" ca="1" si="80"/>
        <v>0.51393908026882817</v>
      </c>
      <c r="D1604" s="2">
        <f t="shared" ca="1" si="78"/>
        <v>-0.12915675335650437</v>
      </c>
    </row>
    <row r="1605" spans="1:7" x14ac:dyDescent="0.25">
      <c r="A1605" s="2">
        <v>1595</v>
      </c>
      <c r="B1605" s="2">
        <f t="shared" ca="1" si="79"/>
        <v>0.18568615524634888</v>
      </c>
      <c r="C1605" s="2">
        <f t="shared" ca="1" si="80"/>
        <v>0.43086939614739428</v>
      </c>
      <c r="D1605" s="2">
        <f t="shared" ca="1" si="78"/>
        <v>-0.2451832409010454</v>
      </c>
    </row>
    <row r="1606" spans="1:7" x14ac:dyDescent="0.25">
      <c r="A1606" s="2">
        <v>1596</v>
      </c>
      <c r="B1606" s="2">
        <f t="shared" ca="1" si="79"/>
        <v>0.34007152760860493</v>
      </c>
      <c r="C1606" s="2">
        <f t="shared" ca="1" si="80"/>
        <v>0.31141169314780937</v>
      </c>
      <c r="D1606" s="2">
        <f t="shared" ca="1" si="78"/>
        <v>2.8659834460795553E-2</v>
      </c>
    </row>
    <row r="1607" spans="1:7" x14ac:dyDescent="0.25">
      <c r="A1607" s="2">
        <v>1597</v>
      </c>
      <c r="B1607" s="2">
        <f t="shared" ca="1" si="79"/>
        <v>0.62649488712508283</v>
      </c>
      <c r="C1607" s="2">
        <f t="shared" ca="1" si="80"/>
        <v>0.404042916565163</v>
      </c>
      <c r="D1607" s="2">
        <f t="shared" ca="1" si="78"/>
        <v>0.22245197055991983</v>
      </c>
    </row>
    <row r="1608" spans="1:7" x14ac:dyDescent="0.25">
      <c r="A1608" s="2">
        <v>1598</v>
      </c>
      <c r="B1608" s="2">
        <f t="shared" ca="1" si="79"/>
        <v>0.50293973044086304</v>
      </c>
      <c r="C1608" s="2">
        <f t="shared" ca="1" si="80"/>
        <v>0.57589693227504968</v>
      </c>
      <c r="D1608" s="2">
        <f t="shared" ca="1" si="78"/>
        <v>-7.2957201834186622E-2</v>
      </c>
    </row>
    <row r="1609" spans="1:7" x14ac:dyDescent="0.25">
      <c r="A1609" s="2">
        <v>1599</v>
      </c>
      <c r="B1609" s="2">
        <f t="shared" ca="1" si="79"/>
        <v>0.4941191487480921</v>
      </c>
      <c r="C1609" s="2">
        <f t="shared" ca="1" si="80"/>
        <v>0.50176383826451776</v>
      </c>
      <c r="D1609" s="2">
        <f t="shared" ca="1" si="78"/>
        <v>-7.6446895164256554E-3</v>
      </c>
    </row>
    <row r="1610" spans="1:7" x14ac:dyDescent="0.25">
      <c r="A1610" s="2">
        <v>1600</v>
      </c>
      <c r="B1610" s="2">
        <f t="shared" ca="1" si="79"/>
        <v>0.6664593024864075</v>
      </c>
      <c r="C1610" s="2">
        <f t="shared" ca="1" si="80"/>
        <v>0.49647148924885526</v>
      </c>
      <c r="D1610" s="2">
        <f t="shared" ca="1" si="78"/>
        <v>0.16998781323755224</v>
      </c>
      <c r="E1610" s="3" t="s">
        <v>24</v>
      </c>
      <c r="F1610" s="3" t="s">
        <v>24</v>
      </c>
      <c r="G1610" s="3" t="s">
        <v>24</v>
      </c>
    </row>
    <row r="1611" spans="1:7" x14ac:dyDescent="0.25">
      <c r="A1611" s="2">
        <v>1601</v>
      </c>
      <c r="B1611" s="2">
        <f t="shared" ca="1" si="79"/>
        <v>0.44632748214009144</v>
      </c>
      <c r="C1611" s="2">
        <f t="shared" ca="1" si="80"/>
        <v>0.5998755814918445</v>
      </c>
      <c r="D1611" s="2">
        <f t="shared" ca="1" si="78"/>
        <v>-0.15354809935175306</v>
      </c>
      <c r="E1611" s="3" t="s">
        <v>4</v>
      </c>
      <c r="F1611" s="3" t="s">
        <v>7</v>
      </c>
      <c r="G1611" s="3" t="s">
        <v>11</v>
      </c>
    </row>
    <row r="1612" spans="1:7" x14ac:dyDescent="0.25">
      <c r="A1612" s="2">
        <v>1602</v>
      </c>
      <c r="B1612" s="2">
        <f t="shared" ca="1" si="79"/>
        <v>0.49002720452086118</v>
      </c>
      <c r="C1612" s="2">
        <f t="shared" ca="1" si="80"/>
        <v>0.46779648928405487</v>
      </c>
      <c r="D1612" s="2">
        <f t="shared" ca="1" si="78"/>
        <v>2.2230715236806305E-2</v>
      </c>
      <c r="E1612" s="12">
        <f ca="1">AVERAGE(B1413:B1612)</f>
        <v>0.49356025160955741</v>
      </c>
      <c r="F1612" s="12">
        <f ca="1">_xlfn.VAR.S(B1413:B1612)</f>
        <v>5.4888892263165054E-2</v>
      </c>
      <c r="G1612" s="12">
        <f ca="1">SQRT(F1612)</f>
        <v>0.2342837857453329</v>
      </c>
    </row>
    <row r="1613" spans="1:7" x14ac:dyDescent="0.25">
      <c r="A1613" s="2">
        <v>1603</v>
      </c>
      <c r="B1613" s="2">
        <f t="shared" ca="1" si="79"/>
        <v>0.59662288238301342</v>
      </c>
      <c r="C1613" s="2">
        <f t="shared" ca="1" si="80"/>
        <v>0.49401632271251672</v>
      </c>
      <c r="D1613" s="2">
        <f t="shared" ref="D1613:D1676" ca="1" si="81">$C$7*_xlfn.NORM.S.INV(RAND())</f>
        <v>0.1026065596704967</v>
      </c>
    </row>
    <row r="1614" spans="1:7" x14ac:dyDescent="0.25">
      <c r="A1614" s="2">
        <v>1604</v>
      </c>
      <c r="B1614" s="2">
        <f t="shared" ca="1" si="79"/>
        <v>0.76209942758075</v>
      </c>
      <c r="C1614" s="2">
        <f t="shared" ca="1" si="80"/>
        <v>0.55797372942980805</v>
      </c>
      <c r="D1614" s="2">
        <f t="shared" ca="1" si="81"/>
        <v>0.20412569815094198</v>
      </c>
    </row>
    <row r="1615" spans="1:7" x14ac:dyDescent="0.25">
      <c r="A1615" s="2">
        <v>1605</v>
      </c>
      <c r="B1615" s="2">
        <f t="shared" ca="1" si="79"/>
        <v>1.124627108453554</v>
      </c>
      <c r="C1615" s="2">
        <f t="shared" ca="1" si="80"/>
        <v>0.65725965654844998</v>
      </c>
      <c r="D1615" s="2">
        <f t="shared" ca="1" si="81"/>
        <v>0.46736745190510398</v>
      </c>
    </row>
    <row r="1616" spans="1:7" x14ac:dyDescent="0.25">
      <c r="A1616" s="2">
        <v>1606</v>
      </c>
      <c r="B1616" s="2">
        <f t="shared" ca="1" si="79"/>
        <v>0.61517308285818639</v>
      </c>
      <c r="C1616" s="2">
        <f t="shared" ca="1" si="80"/>
        <v>0.87477626507213246</v>
      </c>
      <c r="D1616" s="2">
        <f t="shared" ca="1" si="81"/>
        <v>-0.25960318221394607</v>
      </c>
    </row>
    <row r="1617" spans="1:4" x14ac:dyDescent="0.25">
      <c r="A1617" s="2">
        <v>1607</v>
      </c>
      <c r="B1617" s="2">
        <f t="shared" ca="1" si="79"/>
        <v>0.56953383306581129</v>
      </c>
      <c r="C1617" s="2">
        <f t="shared" ca="1" si="80"/>
        <v>0.5691038497149119</v>
      </c>
      <c r="D1617" s="2">
        <f t="shared" ca="1" si="81"/>
        <v>4.2998335089939905E-4</v>
      </c>
    </row>
    <row r="1618" spans="1:4" x14ac:dyDescent="0.25">
      <c r="A1618" s="2">
        <v>1608</v>
      </c>
      <c r="B1618" s="2">
        <f t="shared" ca="1" si="79"/>
        <v>0.26014209949829703</v>
      </c>
      <c r="C1618" s="2">
        <f t="shared" ca="1" si="80"/>
        <v>0.54172029983948677</v>
      </c>
      <c r="D1618" s="2">
        <f t="shared" ca="1" si="81"/>
        <v>-0.28157820034118974</v>
      </c>
    </row>
    <row r="1619" spans="1:4" x14ac:dyDescent="0.25">
      <c r="A1619" s="2">
        <v>1609</v>
      </c>
      <c r="B1619" s="2">
        <f t="shared" ca="1" si="79"/>
        <v>0.29049953236289583</v>
      </c>
      <c r="C1619" s="2">
        <f t="shared" ca="1" si="80"/>
        <v>0.3560852596989782</v>
      </c>
      <c r="D1619" s="2">
        <f t="shared" ca="1" si="81"/>
        <v>-6.5585727336082353E-2</v>
      </c>
    </row>
    <row r="1620" spans="1:4" x14ac:dyDescent="0.25">
      <c r="A1620" s="2">
        <v>1610</v>
      </c>
      <c r="B1620" s="2">
        <f t="shared" ca="1" si="79"/>
        <v>0.48096861096038868</v>
      </c>
      <c r="C1620" s="2">
        <f t="shared" ca="1" si="80"/>
        <v>0.37429971941773754</v>
      </c>
      <c r="D1620" s="2">
        <f t="shared" ca="1" si="81"/>
        <v>0.10666889154265116</v>
      </c>
    </row>
    <row r="1621" spans="1:4" x14ac:dyDescent="0.25">
      <c r="A1621" s="2">
        <v>1611</v>
      </c>
      <c r="B1621" s="2">
        <f t="shared" ca="1" si="79"/>
        <v>0.57319557315397718</v>
      </c>
      <c r="C1621" s="2">
        <f t="shared" ca="1" si="80"/>
        <v>0.48858116657623318</v>
      </c>
      <c r="D1621" s="2">
        <f t="shared" ca="1" si="81"/>
        <v>8.4614406577744022E-2</v>
      </c>
    </row>
    <row r="1622" spans="1:4" x14ac:dyDescent="0.25">
      <c r="A1622" s="2">
        <v>1612</v>
      </c>
      <c r="B1622" s="2">
        <f t="shared" ca="1" si="79"/>
        <v>0.70440568322552777</v>
      </c>
      <c r="C1622" s="2">
        <f t="shared" ca="1" si="80"/>
        <v>0.54391734389238633</v>
      </c>
      <c r="D1622" s="2">
        <f t="shared" ca="1" si="81"/>
        <v>0.16048833933314141</v>
      </c>
    </row>
    <row r="1623" spans="1:4" x14ac:dyDescent="0.25">
      <c r="A1623" s="2">
        <v>1613</v>
      </c>
      <c r="B1623" s="2">
        <f t="shared" ca="1" si="79"/>
        <v>0.78736639585420787</v>
      </c>
      <c r="C1623" s="2">
        <f t="shared" ca="1" si="80"/>
        <v>0.62264340993531664</v>
      </c>
      <c r="D1623" s="2">
        <f t="shared" ca="1" si="81"/>
        <v>0.16472298591889117</v>
      </c>
    </row>
    <row r="1624" spans="1:4" x14ac:dyDescent="0.25">
      <c r="A1624" s="2">
        <v>1614</v>
      </c>
      <c r="B1624" s="2">
        <f t="shared" ca="1" si="79"/>
        <v>0.60644502166231951</v>
      </c>
      <c r="C1624" s="2">
        <f t="shared" ca="1" si="80"/>
        <v>0.67241983751252477</v>
      </c>
      <c r="D1624" s="2">
        <f t="shared" ca="1" si="81"/>
        <v>-6.5974815850205301E-2</v>
      </c>
    </row>
    <row r="1625" spans="1:4" x14ac:dyDescent="0.25">
      <c r="A1625" s="2">
        <v>1615</v>
      </c>
      <c r="B1625" s="2">
        <f t="shared" ca="1" si="79"/>
        <v>0.29858984241619463</v>
      </c>
      <c r="C1625" s="2">
        <f t="shared" ca="1" si="80"/>
        <v>0.56386701299739173</v>
      </c>
      <c r="D1625" s="2">
        <f t="shared" ca="1" si="81"/>
        <v>-0.2652771705811971</v>
      </c>
    </row>
    <row r="1626" spans="1:4" x14ac:dyDescent="0.25">
      <c r="A1626" s="2">
        <v>1616</v>
      </c>
      <c r="B1626" s="2">
        <f t="shared" ca="1" si="79"/>
        <v>0.30239223444918484</v>
      </c>
      <c r="C1626" s="2">
        <f t="shared" ca="1" si="80"/>
        <v>0.37915390544971678</v>
      </c>
      <c r="D1626" s="2">
        <f t="shared" ca="1" si="81"/>
        <v>-7.6761671000531925E-2</v>
      </c>
    </row>
    <row r="1627" spans="1:4" x14ac:dyDescent="0.25">
      <c r="A1627" s="2">
        <v>1617</v>
      </c>
      <c r="B1627" s="2">
        <f t="shared" ca="1" si="79"/>
        <v>0.3698093725888002</v>
      </c>
      <c r="C1627" s="2">
        <f t="shared" ca="1" si="80"/>
        <v>0.3814353406695109</v>
      </c>
      <c r="D1627" s="2">
        <f t="shared" ca="1" si="81"/>
        <v>-1.1625968080710683E-2</v>
      </c>
    </row>
    <row r="1628" spans="1:4" x14ac:dyDescent="0.25">
      <c r="A1628" s="2">
        <v>1618</v>
      </c>
      <c r="B1628" s="2">
        <f t="shared" ca="1" si="79"/>
        <v>0.72536887458747845</v>
      </c>
      <c r="C1628" s="2">
        <f t="shared" ca="1" si="80"/>
        <v>0.42188562355328013</v>
      </c>
      <c r="D1628" s="2">
        <f t="shared" ca="1" si="81"/>
        <v>0.30348325103419826</v>
      </c>
    </row>
    <row r="1629" spans="1:4" x14ac:dyDescent="0.25">
      <c r="A1629" s="2">
        <v>1619</v>
      </c>
      <c r="B1629" s="2">
        <f t="shared" ca="1" si="79"/>
        <v>0.37472389710383086</v>
      </c>
      <c r="C1629" s="2">
        <f t="shared" ca="1" si="80"/>
        <v>0.63522132475248705</v>
      </c>
      <c r="D1629" s="2">
        <f t="shared" ca="1" si="81"/>
        <v>-0.26049742764865619</v>
      </c>
    </row>
    <row r="1630" spans="1:4" x14ac:dyDescent="0.25">
      <c r="A1630" s="2">
        <v>1620</v>
      </c>
      <c r="B1630" s="2">
        <f t="shared" ca="1" si="79"/>
        <v>0.77820088231239681</v>
      </c>
      <c r="C1630" s="2">
        <f t="shared" ca="1" si="80"/>
        <v>0.42483433826229855</v>
      </c>
      <c r="D1630" s="2">
        <f t="shared" ca="1" si="81"/>
        <v>0.35336654405009826</v>
      </c>
    </row>
    <row r="1631" spans="1:4" x14ac:dyDescent="0.25">
      <c r="A1631" s="2">
        <v>1621</v>
      </c>
      <c r="B1631" s="2">
        <f t="shared" ca="1" si="79"/>
        <v>0.87083249999955836</v>
      </c>
      <c r="C1631" s="2">
        <f t="shared" ca="1" si="80"/>
        <v>0.66692052938743807</v>
      </c>
      <c r="D1631" s="2">
        <f t="shared" ca="1" si="81"/>
        <v>0.20391197061212032</v>
      </c>
    </row>
    <row r="1632" spans="1:4" x14ac:dyDescent="0.25">
      <c r="A1632" s="2">
        <v>1622</v>
      </c>
      <c r="B1632" s="2">
        <f t="shared" ca="1" si="79"/>
        <v>0.97836478659505488</v>
      </c>
      <c r="C1632" s="2">
        <f t="shared" ca="1" si="80"/>
        <v>0.72249949999973495</v>
      </c>
      <c r="D1632" s="2">
        <f t="shared" ca="1" si="81"/>
        <v>0.25586528659531999</v>
      </c>
    </row>
    <row r="1633" spans="1:4" x14ac:dyDescent="0.25">
      <c r="A1633" s="2">
        <v>1623</v>
      </c>
      <c r="B1633" s="2">
        <f t="shared" ca="1" si="79"/>
        <v>0.78328001562597505</v>
      </c>
      <c r="C1633" s="2">
        <f t="shared" ca="1" si="80"/>
        <v>0.78701887195703302</v>
      </c>
      <c r="D1633" s="2">
        <f t="shared" ca="1" si="81"/>
        <v>-3.7388563310579454E-3</v>
      </c>
    </row>
    <row r="1634" spans="1:4" x14ac:dyDescent="0.25">
      <c r="A1634" s="2">
        <v>1624</v>
      </c>
      <c r="B1634" s="2">
        <f t="shared" ca="1" si="79"/>
        <v>0.64977601758179226</v>
      </c>
      <c r="C1634" s="2">
        <f t="shared" ca="1" si="80"/>
        <v>0.66996800937558509</v>
      </c>
      <c r="D1634" s="2">
        <f t="shared" ca="1" si="81"/>
        <v>-2.0191991793792843E-2</v>
      </c>
    </row>
    <row r="1635" spans="1:4" x14ac:dyDescent="0.25">
      <c r="A1635" s="2">
        <v>1625</v>
      </c>
      <c r="B1635" s="2">
        <f t="shared" ca="1" si="79"/>
        <v>0.64761621971234362</v>
      </c>
      <c r="C1635" s="2">
        <f t="shared" ca="1" si="80"/>
        <v>0.58986561054907538</v>
      </c>
      <c r="D1635" s="2">
        <f t="shared" ca="1" si="81"/>
        <v>5.775060916326822E-2</v>
      </c>
    </row>
    <row r="1636" spans="1:4" x14ac:dyDescent="0.25">
      <c r="A1636" s="2">
        <v>1626</v>
      </c>
      <c r="B1636" s="2">
        <f t="shared" ca="1" si="79"/>
        <v>0.56263537531310737</v>
      </c>
      <c r="C1636" s="2">
        <f t="shared" ca="1" si="80"/>
        <v>0.58856973182740613</v>
      </c>
      <c r="D1636" s="2">
        <f t="shared" ca="1" si="81"/>
        <v>-2.5934356514298752E-2</v>
      </c>
    </row>
    <row r="1637" spans="1:4" x14ac:dyDescent="0.25">
      <c r="A1637" s="2">
        <v>1627</v>
      </c>
      <c r="B1637" s="2">
        <f t="shared" ca="1" si="79"/>
        <v>0.81594683768490062</v>
      </c>
      <c r="C1637" s="2">
        <f t="shared" ca="1" si="80"/>
        <v>0.53758122518786444</v>
      </c>
      <c r="D1637" s="2">
        <f t="shared" ca="1" si="81"/>
        <v>0.27836561249703623</v>
      </c>
    </row>
    <row r="1638" spans="1:4" x14ac:dyDescent="0.25">
      <c r="A1638" s="2">
        <v>1628</v>
      </c>
      <c r="B1638" s="2">
        <f t="shared" ca="1" si="79"/>
        <v>0.45968779877979243</v>
      </c>
      <c r="C1638" s="2">
        <f t="shared" ca="1" si="80"/>
        <v>0.68956810261094037</v>
      </c>
      <c r="D1638" s="2">
        <f t="shared" ca="1" si="81"/>
        <v>-0.22988030383114794</v>
      </c>
    </row>
    <row r="1639" spans="1:4" x14ac:dyDescent="0.25">
      <c r="A1639" s="2">
        <v>1629</v>
      </c>
      <c r="B1639" s="2">
        <f t="shared" ca="1" si="79"/>
        <v>0.4257894424360219</v>
      </c>
      <c r="C1639" s="2">
        <f t="shared" ca="1" si="80"/>
        <v>0.47581267926787546</v>
      </c>
      <c r="D1639" s="2">
        <f t="shared" ca="1" si="81"/>
        <v>-5.0023236831853571E-2</v>
      </c>
    </row>
    <row r="1640" spans="1:4" x14ac:dyDescent="0.25">
      <c r="A1640" s="2">
        <v>1630</v>
      </c>
      <c r="B1640" s="2">
        <f t="shared" ca="1" si="79"/>
        <v>0.51970582644708552</v>
      </c>
      <c r="C1640" s="2">
        <f t="shared" ca="1" si="80"/>
        <v>0.45547366546161316</v>
      </c>
      <c r="D1640" s="2">
        <f t="shared" ca="1" si="81"/>
        <v>6.4232160985472367E-2</v>
      </c>
    </row>
    <row r="1641" spans="1:4" x14ac:dyDescent="0.25">
      <c r="A1641" s="2">
        <v>1631</v>
      </c>
      <c r="B1641" s="2">
        <f t="shared" ca="1" si="79"/>
        <v>0.37514751083751696</v>
      </c>
      <c r="C1641" s="2">
        <f t="shared" ca="1" si="80"/>
        <v>0.51182349586825127</v>
      </c>
      <c r="D1641" s="2">
        <f t="shared" ca="1" si="81"/>
        <v>-0.13667598503073428</v>
      </c>
    </row>
    <row r="1642" spans="1:4" x14ac:dyDescent="0.25">
      <c r="A1642" s="2">
        <v>1632</v>
      </c>
      <c r="B1642" s="2">
        <f t="shared" ca="1" si="79"/>
        <v>8.0804700872510238E-2</v>
      </c>
      <c r="C1642" s="2">
        <f t="shared" ca="1" si="80"/>
        <v>0.42508850650251018</v>
      </c>
      <c r="D1642" s="2">
        <f t="shared" ca="1" si="81"/>
        <v>-0.34428380562999994</v>
      </c>
    </row>
    <row r="1643" spans="1:4" x14ac:dyDescent="0.25">
      <c r="A1643" s="2">
        <v>1633</v>
      </c>
      <c r="B1643" s="2">
        <f t="shared" ca="1" si="79"/>
        <v>0.25164273864343334</v>
      </c>
      <c r="C1643" s="2">
        <f t="shared" ca="1" si="80"/>
        <v>0.24848282052350615</v>
      </c>
      <c r="D1643" s="2">
        <f t="shared" ca="1" si="81"/>
        <v>3.1599181199271813E-3</v>
      </c>
    </row>
    <row r="1644" spans="1:4" x14ac:dyDescent="0.25">
      <c r="A1644" s="2">
        <v>1634</v>
      </c>
      <c r="B1644" s="2">
        <f t="shared" ca="1" si="79"/>
        <v>0.38675334728265537</v>
      </c>
      <c r="C1644" s="2">
        <f t="shared" ca="1" si="80"/>
        <v>0.35098564318606001</v>
      </c>
      <c r="D1644" s="2">
        <f t="shared" ca="1" si="81"/>
        <v>3.5767704096595375E-2</v>
      </c>
    </row>
    <row r="1645" spans="1:4" x14ac:dyDescent="0.25">
      <c r="A1645" s="2">
        <v>1635</v>
      </c>
      <c r="B1645" s="2">
        <f t="shared" ca="1" si="79"/>
        <v>0.51448582583071367</v>
      </c>
      <c r="C1645" s="2">
        <f t="shared" ca="1" si="80"/>
        <v>0.43205200836959323</v>
      </c>
      <c r="D1645" s="2">
        <f t="shared" ca="1" si="81"/>
        <v>8.2433817461120468E-2</v>
      </c>
    </row>
    <row r="1646" spans="1:4" x14ac:dyDescent="0.25">
      <c r="A1646" s="2">
        <v>1636</v>
      </c>
      <c r="B1646" s="2">
        <f t="shared" ca="1" si="79"/>
        <v>0.43532513274023166</v>
      </c>
      <c r="C1646" s="2">
        <f t="shared" ca="1" si="80"/>
        <v>0.50869149549842818</v>
      </c>
      <c r="D1646" s="2">
        <f t="shared" ca="1" si="81"/>
        <v>-7.3366362758196524E-2</v>
      </c>
    </row>
    <row r="1647" spans="1:4" x14ac:dyDescent="0.25">
      <c r="A1647" s="2">
        <v>1637</v>
      </c>
      <c r="B1647" s="2">
        <f t="shared" ca="1" si="79"/>
        <v>0.34952306059173904</v>
      </c>
      <c r="C1647" s="2">
        <f t="shared" ca="1" si="80"/>
        <v>0.46119507964413897</v>
      </c>
      <c r="D1647" s="2">
        <f t="shared" ca="1" si="81"/>
        <v>-0.11167201905239994</v>
      </c>
    </row>
    <row r="1648" spans="1:4" x14ac:dyDescent="0.25">
      <c r="A1648" s="2">
        <v>1638</v>
      </c>
      <c r="B1648" s="2">
        <f t="shared" ca="1" si="79"/>
        <v>0.38303712208903951</v>
      </c>
      <c r="C1648" s="2">
        <f t="shared" ca="1" si="80"/>
        <v>0.40971383635504344</v>
      </c>
      <c r="D1648" s="2">
        <f t="shared" ca="1" si="81"/>
        <v>-2.6676714266003921E-2</v>
      </c>
    </row>
    <row r="1649" spans="1:4" x14ac:dyDescent="0.25">
      <c r="A1649" s="2">
        <v>1639</v>
      </c>
      <c r="B1649" s="2">
        <f t="shared" ca="1" si="79"/>
        <v>0.31803380109526491</v>
      </c>
      <c r="C1649" s="2">
        <f t="shared" ca="1" si="80"/>
        <v>0.4298222732534237</v>
      </c>
      <c r="D1649" s="2">
        <f t="shared" ca="1" si="81"/>
        <v>-0.11178847215815879</v>
      </c>
    </row>
    <row r="1650" spans="1:4" x14ac:dyDescent="0.25">
      <c r="A1650" s="2">
        <v>1640</v>
      </c>
      <c r="B1650" s="2">
        <f t="shared" ca="1" si="79"/>
        <v>0.7816644249642315</v>
      </c>
      <c r="C1650" s="2">
        <f t="shared" ca="1" si="80"/>
        <v>0.39082028065715896</v>
      </c>
      <c r="D1650" s="2">
        <f t="shared" ca="1" si="81"/>
        <v>0.39084414430707248</v>
      </c>
    </row>
    <row r="1651" spans="1:4" x14ac:dyDescent="0.25">
      <c r="A1651" s="2">
        <v>1641</v>
      </c>
      <c r="B1651" s="2">
        <f t="shared" ca="1" si="79"/>
        <v>0.55033533671602519</v>
      </c>
      <c r="C1651" s="2">
        <f t="shared" ca="1" si="80"/>
        <v>0.66899865497853894</v>
      </c>
      <c r="D1651" s="2">
        <f t="shared" ca="1" si="81"/>
        <v>-0.11866331826251371</v>
      </c>
    </row>
    <row r="1652" spans="1:4" x14ac:dyDescent="0.25">
      <c r="A1652" s="2">
        <v>1642</v>
      </c>
      <c r="B1652" s="2">
        <f t="shared" ca="1" si="79"/>
        <v>1.0356513133178549</v>
      </c>
      <c r="C1652" s="2">
        <f t="shared" ca="1" si="80"/>
        <v>0.53020120202961518</v>
      </c>
      <c r="D1652" s="2">
        <f t="shared" ca="1" si="81"/>
        <v>0.50545011128823958</v>
      </c>
    </row>
    <row r="1653" spans="1:4" x14ac:dyDescent="0.25">
      <c r="A1653" s="2">
        <v>1643</v>
      </c>
      <c r="B1653" s="2">
        <f t="shared" ref="B1653:B1716" ca="1" si="82">C1653+D1653</f>
        <v>0.62672809711151567</v>
      </c>
      <c r="C1653" s="2">
        <f t="shared" ref="C1653:C1716" ca="1" si="83">$C$4+$C$5*B1652+$C$6*B1651</f>
        <v>0.82139078799071297</v>
      </c>
      <c r="D1653" s="2">
        <f t="shared" ca="1" si="81"/>
        <v>-0.19466269087919733</v>
      </c>
    </row>
    <row r="1654" spans="1:4" x14ac:dyDescent="0.25">
      <c r="A1654" s="2">
        <v>1644</v>
      </c>
      <c r="B1654" s="2">
        <f t="shared" ca="1" si="82"/>
        <v>0.30567513148006303</v>
      </c>
      <c r="C1654" s="2">
        <f t="shared" ca="1" si="83"/>
        <v>0.57603685826690942</v>
      </c>
      <c r="D1654" s="2">
        <f t="shared" ca="1" si="81"/>
        <v>-0.27036172678684639</v>
      </c>
    </row>
    <row r="1655" spans="1:4" x14ac:dyDescent="0.25">
      <c r="A1655" s="2">
        <v>1645</v>
      </c>
      <c r="B1655" s="2">
        <f t="shared" ca="1" si="82"/>
        <v>0.37516140453379476</v>
      </c>
      <c r="C1655" s="2">
        <f t="shared" ca="1" si="83"/>
        <v>0.38340507888803782</v>
      </c>
      <c r="D1655" s="2">
        <f t="shared" ca="1" si="81"/>
        <v>-8.2436743542430788E-3</v>
      </c>
    </row>
    <row r="1656" spans="1:4" x14ac:dyDescent="0.25">
      <c r="A1656" s="2">
        <v>1646</v>
      </c>
      <c r="B1656" s="2">
        <f t="shared" ca="1" si="82"/>
        <v>0.31174273247088424</v>
      </c>
      <c r="C1656" s="2">
        <f t="shared" ca="1" si="83"/>
        <v>0.42509684272027687</v>
      </c>
      <c r="D1656" s="2">
        <f t="shared" ca="1" si="81"/>
        <v>-0.1133541102493926</v>
      </c>
    </row>
    <row r="1657" spans="1:4" x14ac:dyDescent="0.25">
      <c r="A1657" s="2">
        <v>1647</v>
      </c>
      <c r="B1657" s="2">
        <f t="shared" ca="1" si="82"/>
        <v>0.63256640256083918</v>
      </c>
      <c r="C1657" s="2">
        <f t="shared" ca="1" si="83"/>
        <v>0.38704563948253057</v>
      </c>
      <c r="D1657" s="2">
        <f t="shared" ca="1" si="81"/>
        <v>0.24552076307830864</v>
      </c>
    </row>
    <row r="1658" spans="1:4" x14ac:dyDescent="0.25">
      <c r="A1658" s="2">
        <v>1648</v>
      </c>
      <c r="B1658" s="2">
        <f t="shared" ca="1" si="82"/>
        <v>0.54706068615989145</v>
      </c>
      <c r="C1658" s="2">
        <f t="shared" ca="1" si="83"/>
        <v>0.57953984153650351</v>
      </c>
      <c r="D1658" s="2">
        <f t="shared" ca="1" si="81"/>
        <v>-3.2479155376612077E-2</v>
      </c>
    </row>
    <row r="1659" spans="1:4" x14ac:dyDescent="0.25">
      <c r="A1659" s="2">
        <v>1649</v>
      </c>
      <c r="B1659" s="2">
        <f t="shared" ca="1" si="82"/>
        <v>0.44049742710645229</v>
      </c>
      <c r="C1659" s="2">
        <f t="shared" ca="1" si="83"/>
        <v>0.52823641169593483</v>
      </c>
      <c r="D1659" s="2">
        <f t="shared" ca="1" si="81"/>
        <v>-8.7738984589482524E-2</v>
      </c>
    </row>
    <row r="1660" spans="1:4" x14ac:dyDescent="0.25">
      <c r="A1660" s="2">
        <v>1650</v>
      </c>
      <c r="B1660" s="2">
        <f t="shared" ca="1" si="82"/>
        <v>0.61612954724235547</v>
      </c>
      <c r="C1660" s="2">
        <f t="shared" ca="1" si="83"/>
        <v>0.4642984562638714</v>
      </c>
      <c r="D1660" s="2">
        <f t="shared" ca="1" si="81"/>
        <v>0.15183109097848405</v>
      </c>
    </row>
    <row r="1661" spans="1:4" x14ac:dyDescent="0.25">
      <c r="A1661" s="2">
        <v>1651</v>
      </c>
      <c r="B1661" s="2">
        <f t="shared" ca="1" si="82"/>
        <v>0.64384297841735671</v>
      </c>
      <c r="C1661" s="2">
        <f t="shared" ca="1" si="83"/>
        <v>0.5696777283454133</v>
      </c>
      <c r="D1661" s="2">
        <f t="shared" ca="1" si="81"/>
        <v>7.4165250071943453E-2</v>
      </c>
    </row>
    <row r="1662" spans="1:4" x14ac:dyDescent="0.25">
      <c r="A1662" s="2">
        <v>1652</v>
      </c>
      <c r="B1662" s="2">
        <f t="shared" ca="1" si="82"/>
        <v>0.53213353058111368</v>
      </c>
      <c r="C1662" s="2">
        <f t="shared" ca="1" si="83"/>
        <v>0.58630578705041403</v>
      </c>
      <c r="D1662" s="2">
        <f t="shared" ca="1" si="81"/>
        <v>-5.4172256469300385E-2</v>
      </c>
    </row>
    <row r="1663" spans="1:4" x14ac:dyDescent="0.25">
      <c r="A1663" s="2">
        <v>1653</v>
      </c>
      <c r="B1663" s="2">
        <f t="shared" ca="1" si="82"/>
        <v>0.777160380542401</v>
      </c>
      <c r="C1663" s="2">
        <f t="shared" ca="1" si="83"/>
        <v>0.51928011834866816</v>
      </c>
      <c r="D1663" s="2">
        <f t="shared" ca="1" si="81"/>
        <v>0.25788026219373278</v>
      </c>
    </row>
    <row r="1664" spans="1:4" x14ac:dyDescent="0.25">
      <c r="A1664" s="2">
        <v>1654</v>
      </c>
      <c r="B1664" s="2">
        <f t="shared" ca="1" si="82"/>
        <v>0.5238597848696841</v>
      </c>
      <c r="C1664" s="2">
        <f t="shared" ca="1" si="83"/>
        <v>0.66629622832544055</v>
      </c>
      <c r="D1664" s="2">
        <f t="shared" ca="1" si="81"/>
        <v>-0.14243644345575646</v>
      </c>
    </row>
    <row r="1665" spans="1:4" x14ac:dyDescent="0.25">
      <c r="A1665" s="2">
        <v>1655</v>
      </c>
      <c r="B1665" s="2">
        <f t="shared" ca="1" si="82"/>
        <v>0.84917067409918534</v>
      </c>
      <c r="C1665" s="2">
        <f t="shared" ca="1" si="83"/>
        <v>0.51431587092181053</v>
      </c>
      <c r="D1665" s="2">
        <f t="shared" ca="1" si="81"/>
        <v>0.33485480317737482</v>
      </c>
    </row>
    <row r="1666" spans="1:4" x14ac:dyDescent="0.25">
      <c r="A1666" s="2">
        <v>1656</v>
      </c>
      <c r="B1666" s="2">
        <f t="shared" ca="1" si="82"/>
        <v>0.84910150052499112</v>
      </c>
      <c r="C1666" s="2">
        <f t="shared" ca="1" si="83"/>
        <v>0.70950240445951129</v>
      </c>
      <c r="D1666" s="2">
        <f t="shared" ca="1" si="81"/>
        <v>0.13959909606547985</v>
      </c>
    </row>
    <row r="1667" spans="1:4" x14ac:dyDescent="0.25">
      <c r="A1667" s="2">
        <v>1657</v>
      </c>
      <c r="B1667" s="2">
        <f t="shared" ca="1" si="82"/>
        <v>0.57270130214048476</v>
      </c>
      <c r="C1667" s="2">
        <f t="shared" ca="1" si="83"/>
        <v>0.70946090031499476</v>
      </c>
      <c r="D1667" s="2">
        <f t="shared" ca="1" si="81"/>
        <v>-0.13675959817451006</v>
      </c>
    </row>
    <row r="1668" spans="1:4" x14ac:dyDescent="0.25">
      <c r="A1668" s="2">
        <v>1658</v>
      </c>
      <c r="B1668" s="2">
        <f t="shared" ca="1" si="82"/>
        <v>0.78377787528159959</v>
      </c>
      <c r="C1668" s="2">
        <f t="shared" ca="1" si="83"/>
        <v>0.54362078128429081</v>
      </c>
      <c r="D1668" s="2">
        <f t="shared" ca="1" si="81"/>
        <v>0.24015709399730878</v>
      </c>
    </row>
    <row r="1669" spans="1:4" x14ac:dyDescent="0.25">
      <c r="A1669" s="2">
        <v>1659</v>
      </c>
      <c r="B1669" s="2">
        <f t="shared" ca="1" si="82"/>
        <v>0.52556524808039884</v>
      </c>
      <c r="C1669" s="2">
        <f t="shared" ca="1" si="83"/>
        <v>0.6702667251689598</v>
      </c>
      <c r="D1669" s="2">
        <f t="shared" ca="1" si="81"/>
        <v>-0.14470147708856093</v>
      </c>
    </row>
    <row r="1670" spans="1:4" x14ac:dyDescent="0.25">
      <c r="A1670" s="2">
        <v>1660</v>
      </c>
      <c r="B1670" s="2">
        <f t="shared" ca="1" si="82"/>
        <v>1.0505033327028195</v>
      </c>
      <c r="C1670" s="2">
        <f t="shared" ca="1" si="83"/>
        <v>0.51533914884823928</v>
      </c>
      <c r="D1670" s="2">
        <f t="shared" ca="1" si="81"/>
        <v>0.53516418385458031</v>
      </c>
    </row>
    <row r="1671" spans="1:4" x14ac:dyDescent="0.25">
      <c r="A1671" s="2">
        <v>1661</v>
      </c>
      <c r="B1671" s="2">
        <f t="shared" ca="1" si="82"/>
        <v>0.63203302105229131</v>
      </c>
      <c r="C1671" s="2">
        <f t="shared" ca="1" si="83"/>
        <v>0.8303019996216916</v>
      </c>
      <c r="D1671" s="2">
        <f t="shared" ca="1" si="81"/>
        <v>-0.19826897856940029</v>
      </c>
    </row>
    <row r="1672" spans="1:4" x14ac:dyDescent="0.25">
      <c r="A1672" s="2">
        <v>1662</v>
      </c>
      <c r="B1672" s="2">
        <f t="shared" ca="1" si="82"/>
        <v>0.61364801017628934</v>
      </c>
      <c r="C1672" s="2">
        <f t="shared" ca="1" si="83"/>
        <v>0.57921981263137479</v>
      </c>
      <c r="D1672" s="2">
        <f t="shared" ca="1" si="81"/>
        <v>3.4428197544914579E-2</v>
      </c>
    </row>
    <row r="1673" spans="1:4" x14ac:dyDescent="0.25">
      <c r="A1673" s="2">
        <v>1663</v>
      </c>
      <c r="B1673" s="2">
        <f t="shared" ca="1" si="82"/>
        <v>0.54471272140891835</v>
      </c>
      <c r="C1673" s="2">
        <f t="shared" ca="1" si="83"/>
        <v>0.5681888061057736</v>
      </c>
      <c r="D1673" s="2">
        <f t="shared" ca="1" si="81"/>
        <v>-2.3476084696855252E-2</v>
      </c>
    </row>
    <row r="1674" spans="1:4" x14ac:dyDescent="0.25">
      <c r="A1674" s="2">
        <v>1664</v>
      </c>
      <c r="B1674" s="2">
        <f t="shared" ca="1" si="82"/>
        <v>0.23669426041987485</v>
      </c>
      <c r="C1674" s="2">
        <f t="shared" ca="1" si="83"/>
        <v>0.52682763284535095</v>
      </c>
      <c r="D1674" s="2">
        <f t="shared" ca="1" si="81"/>
        <v>-0.2901333724254761</v>
      </c>
    </row>
    <row r="1675" spans="1:4" x14ac:dyDescent="0.25">
      <c r="A1675" s="2">
        <v>1665</v>
      </c>
      <c r="B1675" s="2">
        <f t="shared" ca="1" si="82"/>
        <v>-0.16751289620173038</v>
      </c>
      <c r="C1675" s="2">
        <f t="shared" ca="1" si="83"/>
        <v>0.34201655625192495</v>
      </c>
      <c r="D1675" s="2">
        <f t="shared" ca="1" si="81"/>
        <v>-0.50952945245365533</v>
      </c>
    </row>
    <row r="1676" spans="1:4" x14ac:dyDescent="0.25">
      <c r="A1676" s="2">
        <v>1666</v>
      </c>
      <c r="B1676" s="2">
        <f t="shared" ca="1" si="82"/>
        <v>0.28877736274115012</v>
      </c>
      <c r="C1676" s="2">
        <f t="shared" ca="1" si="83"/>
        <v>9.9492262278961782E-2</v>
      </c>
      <c r="D1676" s="2">
        <f t="shared" ca="1" si="81"/>
        <v>0.18928510046218835</v>
      </c>
    </row>
    <row r="1677" spans="1:4" x14ac:dyDescent="0.25">
      <c r="A1677" s="2">
        <v>1667</v>
      </c>
      <c r="B1677" s="2">
        <f t="shared" ca="1" si="82"/>
        <v>0.38926747109664167</v>
      </c>
      <c r="C1677" s="2">
        <f t="shared" ca="1" si="83"/>
        <v>0.37326641764469004</v>
      </c>
      <c r="D1677" s="2">
        <f t="shared" ref="D1677:D1740" ca="1" si="84">$C$7*_xlfn.NORM.S.INV(RAND())</f>
        <v>1.6001053451951627E-2</v>
      </c>
    </row>
    <row r="1678" spans="1:4" x14ac:dyDescent="0.25">
      <c r="A1678" s="2">
        <v>1668</v>
      </c>
      <c r="B1678" s="2">
        <f t="shared" ca="1" si="82"/>
        <v>0.31851118556631713</v>
      </c>
      <c r="C1678" s="2">
        <f t="shared" ca="1" si="83"/>
        <v>0.43356048265798497</v>
      </c>
      <c r="D1678" s="2">
        <f t="shared" ca="1" si="84"/>
        <v>-0.11504929709166785</v>
      </c>
    </row>
    <row r="1679" spans="1:4" x14ac:dyDescent="0.25">
      <c r="A1679" s="2">
        <v>1669</v>
      </c>
      <c r="B1679" s="2">
        <f t="shared" ca="1" si="82"/>
        <v>0.49471923771577164</v>
      </c>
      <c r="C1679" s="2">
        <f t="shared" ca="1" si="83"/>
        <v>0.39110671133979025</v>
      </c>
      <c r="D1679" s="2">
        <f t="shared" ca="1" si="84"/>
        <v>0.10361252637598138</v>
      </c>
    </row>
    <row r="1680" spans="1:4" x14ac:dyDescent="0.25">
      <c r="A1680" s="2">
        <v>1670</v>
      </c>
      <c r="B1680" s="2">
        <f t="shared" ca="1" si="82"/>
        <v>0.26955491200569737</v>
      </c>
      <c r="C1680" s="2">
        <f t="shared" ca="1" si="83"/>
        <v>0.496831542629463</v>
      </c>
      <c r="D1680" s="2">
        <f t="shared" ca="1" si="84"/>
        <v>-0.22727663062376566</v>
      </c>
    </row>
    <row r="1681" spans="1:4" x14ac:dyDescent="0.25">
      <c r="A1681" s="2">
        <v>1671</v>
      </c>
      <c r="B1681" s="2">
        <f t="shared" ca="1" si="82"/>
        <v>-7.2709603910077747E-3</v>
      </c>
      <c r="C1681" s="2">
        <f t="shared" ca="1" si="83"/>
        <v>0.36173294720341842</v>
      </c>
      <c r="D1681" s="2">
        <f t="shared" ca="1" si="84"/>
        <v>-0.36900390759442619</v>
      </c>
    </row>
    <row r="1682" spans="1:4" x14ac:dyDescent="0.25">
      <c r="A1682" s="2">
        <v>1672</v>
      </c>
      <c r="B1682" s="2">
        <f t="shared" ca="1" si="82"/>
        <v>0.25488105183174636</v>
      </c>
      <c r="C1682" s="2">
        <f t="shared" ca="1" si="83"/>
        <v>0.19563742376539534</v>
      </c>
      <c r="D1682" s="2">
        <f t="shared" ca="1" si="84"/>
        <v>5.9243628066351008E-2</v>
      </c>
    </row>
    <row r="1683" spans="1:4" x14ac:dyDescent="0.25">
      <c r="A1683" s="2">
        <v>1673</v>
      </c>
      <c r="B1683" s="2">
        <f t="shared" ca="1" si="82"/>
        <v>0.58770488383897657</v>
      </c>
      <c r="C1683" s="2">
        <f t="shared" ca="1" si="83"/>
        <v>0.35292863109904782</v>
      </c>
      <c r="D1683" s="2">
        <f t="shared" ca="1" si="84"/>
        <v>0.23477625273992875</v>
      </c>
    </row>
    <row r="1684" spans="1:4" x14ac:dyDescent="0.25">
      <c r="A1684" s="2">
        <v>1674</v>
      </c>
      <c r="B1684" s="2">
        <f t="shared" ca="1" si="82"/>
        <v>0.18012793870483257</v>
      </c>
      <c r="C1684" s="2">
        <f t="shared" ca="1" si="83"/>
        <v>0.55262293030338594</v>
      </c>
      <c r="D1684" s="2">
        <f t="shared" ca="1" si="84"/>
        <v>-0.37249499159855337</v>
      </c>
    </row>
    <row r="1685" spans="1:4" x14ac:dyDescent="0.25">
      <c r="A1685" s="2">
        <v>1675</v>
      </c>
      <c r="B1685" s="2">
        <f t="shared" ca="1" si="82"/>
        <v>0.42659765771284863</v>
      </c>
      <c r="C1685" s="2">
        <f t="shared" ca="1" si="83"/>
        <v>0.30807676322289956</v>
      </c>
      <c r="D1685" s="2">
        <f t="shared" ca="1" si="84"/>
        <v>0.11852089448994906</v>
      </c>
    </row>
    <row r="1686" spans="1:4" x14ac:dyDescent="0.25">
      <c r="A1686" s="2">
        <v>1676</v>
      </c>
      <c r="B1686" s="2">
        <f t="shared" ca="1" si="82"/>
        <v>0.53888761334207458</v>
      </c>
      <c r="C1686" s="2">
        <f t="shared" ca="1" si="83"/>
        <v>0.45595859462770916</v>
      </c>
      <c r="D1686" s="2">
        <f t="shared" ca="1" si="84"/>
        <v>8.2929018714365407E-2</v>
      </c>
    </row>
    <row r="1687" spans="1:4" x14ac:dyDescent="0.25">
      <c r="A1687" s="2">
        <v>1677</v>
      </c>
      <c r="B1687" s="2">
        <f t="shared" ca="1" si="82"/>
        <v>0.18485979208272391</v>
      </c>
      <c r="C1687" s="2">
        <f t="shared" ca="1" si="83"/>
        <v>0.52333256800524475</v>
      </c>
      <c r="D1687" s="2">
        <f t="shared" ca="1" si="84"/>
        <v>-0.33847277592252084</v>
      </c>
    </row>
    <row r="1688" spans="1:4" x14ac:dyDescent="0.25">
      <c r="A1688" s="2">
        <v>1678</v>
      </c>
      <c r="B1688" s="2">
        <f t="shared" ca="1" si="82"/>
        <v>0.46565064259528122</v>
      </c>
      <c r="C1688" s="2">
        <f t="shared" ca="1" si="83"/>
        <v>0.31091587524963438</v>
      </c>
      <c r="D1688" s="2">
        <f t="shared" ca="1" si="84"/>
        <v>0.15473476734564684</v>
      </c>
    </row>
    <row r="1689" spans="1:4" x14ac:dyDescent="0.25">
      <c r="A1689" s="2">
        <v>1679</v>
      </c>
      <c r="B1689" s="2">
        <f t="shared" ca="1" si="82"/>
        <v>0.53635812459731247</v>
      </c>
      <c r="C1689" s="2">
        <f t="shared" ca="1" si="83"/>
        <v>0.47939038555716873</v>
      </c>
      <c r="D1689" s="2">
        <f t="shared" ca="1" si="84"/>
        <v>5.6967739040143767E-2</v>
      </c>
    </row>
    <row r="1690" spans="1:4" x14ac:dyDescent="0.25">
      <c r="A1690" s="2">
        <v>1680</v>
      </c>
      <c r="B1690" s="2">
        <f t="shared" ca="1" si="82"/>
        <v>0.52915456001942718</v>
      </c>
      <c r="C1690" s="2">
        <f t="shared" ca="1" si="83"/>
        <v>0.5218148747583875</v>
      </c>
      <c r="D1690" s="2">
        <f t="shared" ca="1" si="84"/>
        <v>7.339685261039639E-3</v>
      </c>
    </row>
    <row r="1691" spans="1:4" x14ac:dyDescent="0.25">
      <c r="A1691" s="2">
        <v>1681</v>
      </c>
      <c r="B1691" s="2">
        <f t="shared" ca="1" si="82"/>
        <v>0.44844341555125244</v>
      </c>
      <c r="C1691" s="2">
        <f t="shared" ca="1" si="83"/>
        <v>0.51749273601165635</v>
      </c>
      <c r="D1691" s="2">
        <f t="shared" ca="1" si="84"/>
        <v>-6.9049320460403893E-2</v>
      </c>
    </row>
    <row r="1692" spans="1:4" x14ac:dyDescent="0.25">
      <c r="A1692" s="2">
        <v>1682</v>
      </c>
      <c r="B1692" s="2">
        <f t="shared" ca="1" si="82"/>
        <v>0.41281187307312806</v>
      </c>
      <c r="C1692" s="2">
        <f t="shared" ca="1" si="83"/>
        <v>0.46906604933075147</v>
      </c>
      <c r="D1692" s="2">
        <f t="shared" ca="1" si="84"/>
        <v>-5.6254176257623426E-2</v>
      </c>
    </row>
    <row r="1693" spans="1:4" x14ac:dyDescent="0.25">
      <c r="A1693" s="2">
        <v>1683</v>
      </c>
      <c r="B1693" s="2">
        <f t="shared" ca="1" si="82"/>
        <v>0.50126868380943446</v>
      </c>
      <c r="C1693" s="2">
        <f t="shared" ca="1" si="83"/>
        <v>0.44768712384387682</v>
      </c>
      <c r="D1693" s="2">
        <f t="shared" ca="1" si="84"/>
        <v>5.3581559965557669E-2</v>
      </c>
    </row>
    <row r="1694" spans="1:4" x14ac:dyDescent="0.25">
      <c r="A1694" s="2">
        <v>1684</v>
      </c>
      <c r="B1694" s="2">
        <f t="shared" ca="1" si="82"/>
        <v>0.58925666363781615</v>
      </c>
      <c r="C1694" s="2">
        <f t="shared" ca="1" si="83"/>
        <v>0.50076121028566067</v>
      </c>
      <c r="D1694" s="2">
        <f t="shared" ca="1" si="84"/>
        <v>8.8495453352155459E-2</v>
      </c>
    </row>
    <row r="1695" spans="1:4" x14ac:dyDescent="0.25">
      <c r="A1695" s="2">
        <v>1685</v>
      </c>
      <c r="B1695" s="2">
        <f t="shared" ca="1" si="82"/>
        <v>0.4364499207079599</v>
      </c>
      <c r="C1695" s="2">
        <f t="shared" ca="1" si="83"/>
        <v>0.55355399818268969</v>
      </c>
      <c r="D1695" s="2">
        <f t="shared" ca="1" si="84"/>
        <v>-0.1171040774747298</v>
      </c>
    </row>
    <row r="1696" spans="1:4" x14ac:dyDescent="0.25">
      <c r="A1696" s="2">
        <v>1686</v>
      </c>
      <c r="B1696" s="2">
        <f t="shared" ca="1" si="82"/>
        <v>0.58678349208619429</v>
      </c>
      <c r="C1696" s="2">
        <f t="shared" ca="1" si="83"/>
        <v>0.46186995242477596</v>
      </c>
      <c r="D1696" s="2">
        <f t="shared" ca="1" si="84"/>
        <v>0.1249135396614183</v>
      </c>
    </row>
    <row r="1697" spans="1:4" x14ac:dyDescent="0.25">
      <c r="A1697" s="2">
        <v>1687</v>
      </c>
      <c r="B1697" s="2">
        <f t="shared" ca="1" si="82"/>
        <v>0.39387827151228427</v>
      </c>
      <c r="C1697" s="2">
        <f t="shared" ca="1" si="83"/>
        <v>0.55207009525171657</v>
      </c>
      <c r="D1697" s="2">
        <f t="shared" ca="1" si="84"/>
        <v>-0.1581918237394323</v>
      </c>
    </row>
    <row r="1698" spans="1:4" x14ac:dyDescent="0.25">
      <c r="A1698" s="2">
        <v>1688</v>
      </c>
      <c r="B1698" s="2">
        <f t="shared" ca="1" si="82"/>
        <v>0.40401853275092103</v>
      </c>
      <c r="C1698" s="2">
        <f t="shared" ca="1" si="83"/>
        <v>0.43632696290737055</v>
      </c>
      <c r="D1698" s="2">
        <f t="shared" ca="1" si="84"/>
        <v>-3.230843015644954E-2</v>
      </c>
    </row>
    <row r="1699" spans="1:4" x14ac:dyDescent="0.25">
      <c r="A1699" s="2">
        <v>1689</v>
      </c>
      <c r="B1699" s="2">
        <f t="shared" ca="1" si="82"/>
        <v>0.53234206560956154</v>
      </c>
      <c r="C1699" s="2">
        <f t="shared" ca="1" si="83"/>
        <v>0.44241111965055263</v>
      </c>
      <c r="D1699" s="2">
        <f t="shared" ca="1" si="84"/>
        <v>8.9930945959008898E-2</v>
      </c>
    </row>
    <row r="1700" spans="1:4" x14ac:dyDescent="0.25">
      <c r="A1700" s="2">
        <v>1690</v>
      </c>
      <c r="B1700" s="2">
        <f t="shared" ca="1" si="82"/>
        <v>0.77411228530444509</v>
      </c>
      <c r="C1700" s="2">
        <f t="shared" ca="1" si="83"/>
        <v>0.5194052393657369</v>
      </c>
      <c r="D1700" s="2">
        <f t="shared" ca="1" si="84"/>
        <v>0.25470704593870824</v>
      </c>
    </row>
    <row r="1701" spans="1:4" x14ac:dyDescent="0.25">
      <c r="A1701" s="2">
        <v>1691</v>
      </c>
      <c r="B1701" s="2">
        <f t="shared" ca="1" si="82"/>
        <v>1.0038809763874548</v>
      </c>
      <c r="C1701" s="2">
        <f t="shared" ca="1" si="83"/>
        <v>0.66446737118266697</v>
      </c>
      <c r="D1701" s="2">
        <f t="shared" ca="1" si="84"/>
        <v>0.3394136052047878</v>
      </c>
    </row>
    <row r="1702" spans="1:4" x14ac:dyDescent="0.25">
      <c r="A1702" s="2">
        <v>1692</v>
      </c>
      <c r="B1702" s="2">
        <f t="shared" ca="1" si="82"/>
        <v>0.63558676624047927</v>
      </c>
      <c r="C1702" s="2">
        <f t="shared" ca="1" si="83"/>
        <v>0.80232858583247291</v>
      </c>
      <c r="D1702" s="2">
        <f t="shared" ca="1" si="84"/>
        <v>-0.16674181959199361</v>
      </c>
    </row>
    <row r="1703" spans="1:4" x14ac:dyDescent="0.25">
      <c r="A1703" s="2">
        <v>1693</v>
      </c>
      <c r="B1703" s="2">
        <f t="shared" ca="1" si="82"/>
        <v>0.73586221127793572</v>
      </c>
      <c r="C1703" s="2">
        <f t="shared" ca="1" si="83"/>
        <v>0.58135205974428761</v>
      </c>
      <c r="D1703" s="2">
        <f t="shared" ca="1" si="84"/>
        <v>0.15451015153364811</v>
      </c>
    </row>
    <row r="1704" spans="1:4" x14ac:dyDescent="0.25">
      <c r="A1704" s="2">
        <v>1694</v>
      </c>
      <c r="B1704" s="2">
        <f t="shared" ca="1" si="82"/>
        <v>0.69635758700783945</v>
      </c>
      <c r="C1704" s="2">
        <f t="shared" ca="1" si="83"/>
        <v>0.64151732676676143</v>
      </c>
      <c r="D1704" s="2">
        <f t="shared" ca="1" si="84"/>
        <v>5.4840260241078048E-2</v>
      </c>
    </row>
    <row r="1705" spans="1:4" x14ac:dyDescent="0.25">
      <c r="A1705" s="2">
        <v>1695</v>
      </c>
      <c r="B1705" s="2">
        <f t="shared" ca="1" si="82"/>
        <v>0.63118126017496101</v>
      </c>
      <c r="C1705" s="2">
        <f t="shared" ca="1" si="83"/>
        <v>0.6178145522047036</v>
      </c>
      <c r="D1705" s="2">
        <f t="shared" ca="1" si="84"/>
        <v>1.3366707970257373E-2</v>
      </c>
    </row>
    <row r="1706" spans="1:4" x14ac:dyDescent="0.25">
      <c r="A1706" s="2">
        <v>1696</v>
      </c>
      <c r="B1706" s="2">
        <f t="shared" ca="1" si="82"/>
        <v>0.97081373289145412</v>
      </c>
      <c r="C1706" s="2">
        <f t="shared" ca="1" si="83"/>
        <v>0.57870875610497663</v>
      </c>
      <c r="D1706" s="2">
        <f t="shared" ca="1" si="84"/>
        <v>0.39210497678647749</v>
      </c>
    </row>
    <row r="1707" spans="1:4" x14ac:dyDescent="0.25">
      <c r="A1707" s="2">
        <v>1697</v>
      </c>
      <c r="B1707" s="2">
        <f t="shared" ca="1" si="82"/>
        <v>0.66845935719708871</v>
      </c>
      <c r="C1707" s="2">
        <f t="shared" ca="1" si="83"/>
        <v>0.78248823973487247</v>
      </c>
      <c r="D1707" s="2">
        <f t="shared" ca="1" si="84"/>
        <v>-0.11402888253778376</v>
      </c>
    </row>
    <row r="1708" spans="1:4" x14ac:dyDescent="0.25">
      <c r="A1708" s="2">
        <v>1698</v>
      </c>
      <c r="B1708" s="2">
        <f t="shared" ca="1" si="82"/>
        <v>0.43914003335005813</v>
      </c>
      <c r="C1708" s="2">
        <f t="shared" ca="1" si="83"/>
        <v>0.60107561431825318</v>
      </c>
      <c r="D1708" s="2">
        <f t="shared" ca="1" si="84"/>
        <v>-0.16193558096819508</v>
      </c>
    </row>
    <row r="1709" spans="1:4" x14ac:dyDescent="0.25">
      <c r="A1709" s="2">
        <v>1699</v>
      </c>
      <c r="B1709" s="2">
        <f t="shared" ca="1" si="82"/>
        <v>0.79820361987069199</v>
      </c>
      <c r="C1709" s="2">
        <f t="shared" ca="1" si="83"/>
        <v>0.46348402001003486</v>
      </c>
      <c r="D1709" s="2">
        <f t="shared" ca="1" si="84"/>
        <v>0.33471959986065714</v>
      </c>
    </row>
    <row r="1710" spans="1:4" x14ac:dyDescent="0.25">
      <c r="A1710" s="2">
        <v>1700</v>
      </c>
      <c r="B1710" s="2">
        <f t="shared" ca="1" si="82"/>
        <v>1.0390976907170448</v>
      </c>
      <c r="C1710" s="2">
        <f t="shared" ca="1" si="83"/>
        <v>0.67892217192241522</v>
      </c>
      <c r="D1710" s="2">
        <f t="shared" ca="1" si="84"/>
        <v>0.36017551879462956</v>
      </c>
    </row>
    <row r="1711" spans="1:4" x14ac:dyDescent="0.25">
      <c r="A1711" s="2">
        <v>1701</v>
      </c>
      <c r="B1711" s="2">
        <f t="shared" ca="1" si="82"/>
        <v>0.94128593245348657</v>
      </c>
      <c r="C1711" s="2">
        <f t="shared" ca="1" si="83"/>
        <v>0.82345861443022694</v>
      </c>
      <c r="D1711" s="2">
        <f t="shared" ca="1" si="84"/>
        <v>0.11782731802325962</v>
      </c>
    </row>
    <row r="1712" spans="1:4" x14ac:dyDescent="0.25">
      <c r="A1712" s="2">
        <v>1702</v>
      </c>
      <c r="B1712" s="2">
        <f t="shared" ca="1" si="82"/>
        <v>0.84351507928073999</v>
      </c>
      <c r="C1712" s="2">
        <f t="shared" ca="1" si="83"/>
        <v>0.76477155947209186</v>
      </c>
      <c r="D1712" s="2">
        <f t="shared" ca="1" si="84"/>
        <v>7.874351980864816E-2</v>
      </c>
    </row>
    <row r="1713" spans="1:4" x14ac:dyDescent="0.25">
      <c r="A1713" s="2">
        <v>1703</v>
      </c>
      <c r="B1713" s="2">
        <f t="shared" ca="1" si="82"/>
        <v>0.73343147703109457</v>
      </c>
      <c r="C1713" s="2">
        <f t="shared" ca="1" si="83"/>
        <v>0.70610904756844395</v>
      </c>
      <c r="D1713" s="2">
        <f t="shared" ca="1" si="84"/>
        <v>2.7322429462650594E-2</v>
      </c>
    </row>
    <row r="1714" spans="1:4" x14ac:dyDescent="0.25">
      <c r="A1714" s="2">
        <v>1704</v>
      </c>
      <c r="B1714" s="2">
        <f t="shared" ca="1" si="82"/>
        <v>0.2977770670062157</v>
      </c>
      <c r="C1714" s="2">
        <f t="shared" ca="1" si="83"/>
        <v>0.6400588862186567</v>
      </c>
      <c r="D1714" s="2">
        <f t="shared" ca="1" si="84"/>
        <v>-0.342281819212441</v>
      </c>
    </row>
    <row r="1715" spans="1:4" x14ac:dyDescent="0.25">
      <c r="A1715" s="2">
        <v>1705</v>
      </c>
      <c r="B1715" s="2">
        <f t="shared" ca="1" si="82"/>
        <v>0.53565901101657309</v>
      </c>
      <c r="C1715" s="2">
        <f t="shared" ca="1" si="83"/>
        <v>0.37866624020372941</v>
      </c>
      <c r="D1715" s="2">
        <f t="shared" ca="1" si="84"/>
        <v>0.15699277081284363</v>
      </c>
    </row>
    <row r="1716" spans="1:4" x14ac:dyDescent="0.25">
      <c r="A1716" s="2">
        <v>1706</v>
      </c>
      <c r="B1716" s="2">
        <f t="shared" ca="1" si="82"/>
        <v>0.46820017071074566</v>
      </c>
      <c r="C1716" s="2">
        <f t="shared" ca="1" si="83"/>
        <v>0.52139540660994388</v>
      </c>
      <c r="D1716" s="2">
        <f t="shared" ca="1" si="84"/>
        <v>-5.3195235899198216E-2</v>
      </c>
    </row>
    <row r="1717" spans="1:4" x14ac:dyDescent="0.25">
      <c r="A1717" s="2">
        <v>1707</v>
      </c>
      <c r="B1717" s="2">
        <f t="shared" ref="B1717:B1780" ca="1" si="85">C1717+D1717</f>
        <v>0.42364274096610777</v>
      </c>
      <c r="C1717" s="2">
        <f t="shared" ref="C1717:C1780" ca="1" si="86">$C$4+$C$5*B1716+$C$6*B1715</f>
        <v>0.48092010242644739</v>
      </c>
      <c r="D1717" s="2">
        <f t="shared" ca="1" si="84"/>
        <v>-5.727736146033964E-2</v>
      </c>
    </row>
    <row r="1718" spans="1:4" x14ac:dyDescent="0.25">
      <c r="A1718" s="2">
        <v>1708</v>
      </c>
      <c r="B1718" s="2">
        <f t="shared" ca="1" si="85"/>
        <v>0.32473839070133281</v>
      </c>
      <c r="C1718" s="2">
        <f t="shared" ca="1" si="86"/>
        <v>0.45418564457966465</v>
      </c>
      <c r="D1718" s="2">
        <f t="shared" ca="1" si="84"/>
        <v>-0.12944725387833186</v>
      </c>
    </row>
    <row r="1719" spans="1:4" x14ac:dyDescent="0.25">
      <c r="A1719" s="2">
        <v>1709</v>
      </c>
      <c r="B1719" s="2">
        <f t="shared" ca="1" si="85"/>
        <v>0.39560268787091329</v>
      </c>
      <c r="C1719" s="2">
        <f t="shared" ca="1" si="86"/>
        <v>0.39484303442079971</v>
      </c>
      <c r="D1719" s="2">
        <f t="shared" ca="1" si="84"/>
        <v>7.5965345011360492E-4</v>
      </c>
    </row>
    <row r="1720" spans="1:4" x14ac:dyDescent="0.25">
      <c r="A1720" s="2">
        <v>1710</v>
      </c>
      <c r="B1720" s="2">
        <f t="shared" ca="1" si="85"/>
        <v>0.64009902230053306</v>
      </c>
      <c r="C1720" s="2">
        <f t="shared" ca="1" si="86"/>
        <v>0.43736161272254798</v>
      </c>
      <c r="D1720" s="2">
        <f t="shared" ca="1" si="84"/>
        <v>0.20273740957798508</v>
      </c>
    </row>
    <row r="1721" spans="1:4" x14ac:dyDescent="0.25">
      <c r="A1721" s="2">
        <v>1711</v>
      </c>
      <c r="B1721" s="2">
        <f t="shared" ca="1" si="85"/>
        <v>0.77978683854168307</v>
      </c>
      <c r="C1721" s="2">
        <f t="shared" ca="1" si="86"/>
        <v>0.58405941338031986</v>
      </c>
      <c r="D1721" s="2">
        <f t="shared" ca="1" si="84"/>
        <v>0.19572742516136316</v>
      </c>
    </row>
    <row r="1722" spans="1:4" x14ac:dyDescent="0.25">
      <c r="A1722" s="2">
        <v>1712</v>
      </c>
      <c r="B1722" s="2">
        <f t="shared" ca="1" si="85"/>
        <v>0.85468608433635029</v>
      </c>
      <c r="C1722" s="2">
        <f t="shared" ca="1" si="86"/>
        <v>0.66787210312500989</v>
      </c>
      <c r="D1722" s="2">
        <f t="shared" ca="1" si="84"/>
        <v>0.18681398121134041</v>
      </c>
    </row>
    <row r="1723" spans="1:4" x14ac:dyDescent="0.25">
      <c r="A1723" s="2">
        <v>1713</v>
      </c>
      <c r="B1723" s="2">
        <f t="shared" ca="1" si="85"/>
        <v>0.76335484633601869</v>
      </c>
      <c r="C1723" s="2">
        <f t="shared" ca="1" si="86"/>
        <v>0.71281165060181007</v>
      </c>
      <c r="D1723" s="2">
        <f t="shared" ca="1" si="84"/>
        <v>5.0543195734208651E-2</v>
      </c>
    </row>
    <row r="1724" spans="1:4" x14ac:dyDescent="0.25">
      <c r="A1724" s="2">
        <v>1714</v>
      </c>
      <c r="B1724" s="2">
        <f t="shared" ca="1" si="85"/>
        <v>1.0525569422264216</v>
      </c>
      <c r="C1724" s="2">
        <f t="shared" ca="1" si="86"/>
        <v>0.65801290780161126</v>
      </c>
      <c r="D1724" s="2">
        <f t="shared" ca="1" si="84"/>
        <v>0.39454403442481029</v>
      </c>
    </row>
    <row r="1725" spans="1:4" x14ac:dyDescent="0.25">
      <c r="A1725" s="2">
        <v>1715</v>
      </c>
      <c r="B1725" s="2">
        <f t="shared" ca="1" si="85"/>
        <v>0.95462038972916297</v>
      </c>
      <c r="C1725" s="2">
        <f t="shared" ca="1" si="86"/>
        <v>0.831534165335853</v>
      </c>
      <c r="D1725" s="2">
        <f t="shared" ca="1" si="84"/>
        <v>0.12308622439330991</v>
      </c>
    </row>
    <row r="1726" spans="1:4" x14ac:dyDescent="0.25">
      <c r="A1726" s="2">
        <v>1716</v>
      </c>
      <c r="B1726" s="2">
        <f t="shared" ca="1" si="85"/>
        <v>0.69825729866762187</v>
      </c>
      <c r="C1726" s="2">
        <f t="shared" ca="1" si="86"/>
        <v>0.77277223383749782</v>
      </c>
      <c r="D1726" s="2">
        <f t="shared" ca="1" si="84"/>
        <v>-7.4514935169875993E-2</v>
      </c>
    </row>
    <row r="1727" spans="1:4" x14ac:dyDescent="0.25">
      <c r="A1727" s="2">
        <v>1717</v>
      </c>
      <c r="B1727" s="2">
        <f t="shared" ca="1" si="85"/>
        <v>0.6576071540605507</v>
      </c>
      <c r="C1727" s="2">
        <f t="shared" ca="1" si="86"/>
        <v>0.61895437920057317</v>
      </c>
      <c r="D1727" s="2">
        <f t="shared" ca="1" si="84"/>
        <v>3.8652774859977534E-2</v>
      </c>
    </row>
    <row r="1728" spans="1:4" x14ac:dyDescent="0.25">
      <c r="A1728" s="2">
        <v>1718</v>
      </c>
      <c r="B1728" s="2">
        <f t="shared" ca="1" si="85"/>
        <v>0.36700547967040564</v>
      </c>
      <c r="C1728" s="2">
        <f t="shared" ca="1" si="86"/>
        <v>0.59456429243633035</v>
      </c>
      <c r="D1728" s="2">
        <f t="shared" ca="1" si="84"/>
        <v>-0.22755881276592468</v>
      </c>
    </row>
    <row r="1729" spans="1:4" x14ac:dyDescent="0.25">
      <c r="A1729" s="2">
        <v>1719</v>
      </c>
      <c r="B1729" s="2">
        <f t="shared" ca="1" si="85"/>
        <v>0.42944260381741794</v>
      </c>
      <c r="C1729" s="2">
        <f t="shared" ca="1" si="86"/>
        <v>0.42020328780224336</v>
      </c>
      <c r="D1729" s="2">
        <f t="shared" ca="1" si="84"/>
        <v>9.2393160151745656E-3</v>
      </c>
    </row>
    <row r="1730" spans="1:4" x14ac:dyDescent="0.25">
      <c r="A1730" s="2">
        <v>1720</v>
      </c>
      <c r="B1730" s="2">
        <f t="shared" ca="1" si="85"/>
        <v>0.42121898676026942</v>
      </c>
      <c r="C1730" s="2">
        <f t="shared" ca="1" si="86"/>
        <v>0.45766556229045074</v>
      </c>
      <c r="D1730" s="2">
        <f t="shared" ca="1" si="84"/>
        <v>-3.6446575530181324E-2</v>
      </c>
    </row>
    <row r="1731" spans="1:4" x14ac:dyDescent="0.25">
      <c r="A1731" s="2">
        <v>1721</v>
      </c>
      <c r="B1731" s="2">
        <f t="shared" ca="1" si="85"/>
        <v>0.7772587501956385</v>
      </c>
      <c r="C1731" s="2">
        <f t="shared" ca="1" si="86"/>
        <v>0.45273139205616164</v>
      </c>
      <c r="D1731" s="2">
        <f t="shared" ca="1" si="84"/>
        <v>0.32452735813947681</v>
      </c>
    </row>
    <row r="1732" spans="1:4" x14ac:dyDescent="0.25">
      <c r="A1732" s="2">
        <v>1722</v>
      </c>
      <c r="B1732" s="2">
        <f t="shared" ca="1" si="85"/>
        <v>0.75834157999455076</v>
      </c>
      <c r="C1732" s="2">
        <f t="shared" ca="1" si="86"/>
        <v>0.66635525011738306</v>
      </c>
      <c r="D1732" s="2">
        <f t="shared" ca="1" si="84"/>
        <v>9.1986329877167747E-2</v>
      </c>
    </row>
    <row r="1733" spans="1:4" x14ac:dyDescent="0.25">
      <c r="A1733" s="2">
        <v>1723</v>
      </c>
      <c r="B1733" s="2">
        <f t="shared" ca="1" si="85"/>
        <v>0.75145936126845592</v>
      </c>
      <c r="C1733" s="2">
        <f t="shared" ca="1" si="86"/>
        <v>0.65500494799673037</v>
      </c>
      <c r="D1733" s="2">
        <f t="shared" ca="1" si="84"/>
        <v>9.6454413271725575E-2</v>
      </c>
    </row>
    <row r="1734" spans="1:4" x14ac:dyDescent="0.25">
      <c r="A1734" s="2">
        <v>1724</v>
      </c>
      <c r="B1734" s="2">
        <f t="shared" ca="1" si="85"/>
        <v>0.52754971214754653</v>
      </c>
      <c r="C1734" s="2">
        <f t="shared" ca="1" si="86"/>
        <v>0.65087561676107353</v>
      </c>
      <c r="D1734" s="2">
        <f t="shared" ca="1" si="84"/>
        <v>-0.12332590461352699</v>
      </c>
    </row>
    <row r="1735" spans="1:4" x14ac:dyDescent="0.25">
      <c r="A1735" s="2">
        <v>1725</v>
      </c>
      <c r="B1735" s="2">
        <f t="shared" ca="1" si="85"/>
        <v>0.77245822241130013</v>
      </c>
      <c r="C1735" s="2">
        <f t="shared" ca="1" si="86"/>
        <v>0.51652982728852792</v>
      </c>
      <c r="D1735" s="2">
        <f t="shared" ca="1" si="84"/>
        <v>0.25592839512277216</v>
      </c>
    </row>
    <row r="1736" spans="1:4" x14ac:dyDescent="0.25">
      <c r="A1736" s="2">
        <v>1726</v>
      </c>
      <c r="B1736" s="2">
        <f t="shared" ca="1" si="85"/>
        <v>0.84018272569476582</v>
      </c>
      <c r="C1736" s="2">
        <f t="shared" ca="1" si="86"/>
        <v>0.66347493344677999</v>
      </c>
      <c r="D1736" s="2">
        <f t="shared" ca="1" si="84"/>
        <v>0.1767077922479858</v>
      </c>
    </row>
    <row r="1737" spans="1:4" x14ac:dyDescent="0.25">
      <c r="A1737" s="2">
        <v>1727</v>
      </c>
      <c r="B1737" s="2">
        <f t="shared" ca="1" si="85"/>
        <v>0.32893671448221296</v>
      </c>
      <c r="C1737" s="2">
        <f t="shared" ca="1" si="86"/>
        <v>0.70410963541685945</v>
      </c>
      <c r="D1737" s="2">
        <f t="shared" ca="1" si="84"/>
        <v>-0.37517292093464649</v>
      </c>
    </row>
    <row r="1738" spans="1:4" x14ac:dyDescent="0.25">
      <c r="A1738" s="2">
        <v>1728</v>
      </c>
      <c r="B1738" s="2">
        <f t="shared" ca="1" si="85"/>
        <v>0.67323968622980757</v>
      </c>
      <c r="C1738" s="2">
        <f t="shared" ca="1" si="86"/>
        <v>0.3973620286893278</v>
      </c>
      <c r="D1738" s="2">
        <f t="shared" ca="1" si="84"/>
        <v>0.27587765754047977</v>
      </c>
    </row>
    <row r="1739" spans="1:4" x14ac:dyDescent="0.25">
      <c r="A1739" s="2">
        <v>1729</v>
      </c>
      <c r="B1739" s="2">
        <f t="shared" ca="1" si="85"/>
        <v>0.56064333187866988</v>
      </c>
      <c r="C1739" s="2">
        <f t="shared" ca="1" si="86"/>
        <v>0.60394381173788458</v>
      </c>
      <c r="D1739" s="2">
        <f t="shared" ca="1" si="84"/>
        <v>-4.3300479859214695E-2</v>
      </c>
    </row>
    <row r="1740" spans="1:4" x14ac:dyDescent="0.25">
      <c r="A1740" s="2">
        <v>1730</v>
      </c>
      <c r="B1740" s="2">
        <f t="shared" ca="1" si="85"/>
        <v>0.59840869515279749</v>
      </c>
      <c r="C1740" s="2">
        <f t="shared" ca="1" si="86"/>
        <v>0.53638599912720197</v>
      </c>
      <c r="D1740" s="2">
        <f t="shared" ca="1" si="84"/>
        <v>6.2022696025595514E-2</v>
      </c>
    </row>
    <row r="1741" spans="1:4" x14ac:dyDescent="0.25">
      <c r="A1741" s="2">
        <v>1731</v>
      </c>
      <c r="B1741" s="2">
        <f t="shared" ca="1" si="85"/>
        <v>0.49975209427669465</v>
      </c>
      <c r="C1741" s="2">
        <f t="shared" ca="1" si="86"/>
        <v>0.55904521709167843</v>
      </c>
      <c r="D1741" s="2">
        <f t="shared" ref="D1741:D1804" ca="1" si="87">$C$7*_xlfn.NORM.S.INV(RAND())</f>
        <v>-5.9293122814983792E-2</v>
      </c>
    </row>
    <row r="1742" spans="1:4" x14ac:dyDescent="0.25">
      <c r="A1742" s="2">
        <v>1732</v>
      </c>
      <c r="B1742" s="2">
        <f t="shared" ca="1" si="85"/>
        <v>0.39731884645111237</v>
      </c>
      <c r="C1742" s="2">
        <f t="shared" ca="1" si="86"/>
        <v>0.49985125656601681</v>
      </c>
      <c r="D1742" s="2">
        <f t="shared" ca="1" si="87"/>
        <v>-0.10253241011490447</v>
      </c>
    </row>
    <row r="1743" spans="1:4" x14ac:dyDescent="0.25">
      <c r="A1743" s="2">
        <v>1733</v>
      </c>
      <c r="B1743" s="2">
        <f t="shared" ca="1" si="85"/>
        <v>0.45101843211659287</v>
      </c>
      <c r="C1743" s="2">
        <f t="shared" ca="1" si="86"/>
        <v>0.43839130787066743</v>
      </c>
      <c r="D1743" s="2">
        <f t="shared" ca="1" si="87"/>
        <v>1.2627124245925421E-2</v>
      </c>
    </row>
    <row r="1744" spans="1:4" x14ac:dyDescent="0.25">
      <c r="A1744" s="2">
        <v>1734</v>
      </c>
      <c r="B1744" s="2">
        <f t="shared" ca="1" si="85"/>
        <v>0.72737278432171537</v>
      </c>
      <c r="C1744" s="2">
        <f t="shared" ca="1" si="86"/>
        <v>0.47061105926995572</v>
      </c>
      <c r="D1744" s="2">
        <f t="shared" ca="1" si="87"/>
        <v>0.25676172505175965</v>
      </c>
    </row>
    <row r="1745" spans="1:4" x14ac:dyDescent="0.25">
      <c r="A1745" s="2">
        <v>1735</v>
      </c>
      <c r="B1745" s="2">
        <f t="shared" ca="1" si="85"/>
        <v>0.58172115336052377</v>
      </c>
      <c r="C1745" s="2">
        <f t="shared" ca="1" si="86"/>
        <v>0.63642367059302929</v>
      </c>
      <c r="D1745" s="2">
        <f t="shared" ca="1" si="87"/>
        <v>-5.4702517232505535E-2</v>
      </c>
    </row>
    <row r="1746" spans="1:4" x14ac:dyDescent="0.25">
      <c r="A1746" s="2">
        <v>1736</v>
      </c>
      <c r="B1746" s="2">
        <f t="shared" ca="1" si="85"/>
        <v>0.92392618706861462</v>
      </c>
      <c r="C1746" s="2">
        <f t="shared" ca="1" si="86"/>
        <v>0.54903269201631422</v>
      </c>
      <c r="D1746" s="2">
        <f t="shared" ca="1" si="87"/>
        <v>0.37489349505230041</v>
      </c>
    </row>
    <row r="1747" spans="1:4" x14ac:dyDescent="0.25">
      <c r="A1747" s="2">
        <v>1737</v>
      </c>
      <c r="B1747" s="2">
        <f t="shared" ca="1" si="85"/>
        <v>0.91354734897396805</v>
      </c>
      <c r="C1747" s="2">
        <f t="shared" ca="1" si="86"/>
        <v>0.75435571224116882</v>
      </c>
      <c r="D1747" s="2">
        <f t="shared" ca="1" si="87"/>
        <v>0.15919163673279926</v>
      </c>
    </row>
    <row r="1748" spans="1:4" x14ac:dyDescent="0.25">
      <c r="A1748" s="2">
        <v>1738</v>
      </c>
      <c r="B1748" s="2">
        <f t="shared" ca="1" si="85"/>
        <v>0.78572064063056635</v>
      </c>
      <c r="C1748" s="2">
        <f t="shared" ca="1" si="86"/>
        <v>0.74812840938438074</v>
      </c>
      <c r="D1748" s="2">
        <f t="shared" ca="1" si="87"/>
        <v>3.7592231246185548E-2</v>
      </c>
    </row>
    <row r="1749" spans="1:4" x14ac:dyDescent="0.25">
      <c r="A1749" s="2">
        <v>1739</v>
      </c>
      <c r="B1749" s="2">
        <f t="shared" ca="1" si="85"/>
        <v>0.42883632676458489</v>
      </c>
      <c r="C1749" s="2">
        <f t="shared" ca="1" si="86"/>
        <v>0.67143238437833985</v>
      </c>
      <c r="D1749" s="2">
        <f t="shared" ca="1" si="87"/>
        <v>-0.24259605761375497</v>
      </c>
    </row>
    <row r="1750" spans="1:4" x14ac:dyDescent="0.25">
      <c r="A1750" s="2">
        <v>1740</v>
      </c>
      <c r="B1750" s="2">
        <f t="shared" ca="1" si="85"/>
        <v>0.74658589618189508</v>
      </c>
      <c r="C1750" s="2">
        <f t="shared" ca="1" si="86"/>
        <v>0.45730179605875093</v>
      </c>
      <c r="D1750" s="2">
        <f t="shared" ca="1" si="87"/>
        <v>0.28928410012314415</v>
      </c>
    </row>
    <row r="1751" spans="1:4" x14ac:dyDescent="0.25">
      <c r="A1751" s="2">
        <v>1741</v>
      </c>
      <c r="B1751" s="2">
        <f t="shared" ca="1" si="85"/>
        <v>0.26508046102664207</v>
      </c>
      <c r="C1751" s="2">
        <f t="shared" ca="1" si="86"/>
        <v>0.64795153770913705</v>
      </c>
      <c r="D1751" s="2">
        <f t="shared" ca="1" si="87"/>
        <v>-0.38287107668249498</v>
      </c>
    </row>
    <row r="1752" spans="1:4" x14ac:dyDescent="0.25">
      <c r="A1752" s="2">
        <v>1742</v>
      </c>
      <c r="B1752" s="2">
        <f t="shared" ca="1" si="85"/>
        <v>0.16417507339781376</v>
      </c>
      <c r="C1752" s="2">
        <f t="shared" ca="1" si="86"/>
        <v>0.35904827661598526</v>
      </c>
      <c r="D1752" s="2">
        <f t="shared" ca="1" si="87"/>
        <v>-0.1948732032181715</v>
      </c>
    </row>
    <row r="1753" spans="1:4" x14ac:dyDescent="0.25">
      <c r="A1753" s="2">
        <v>1743</v>
      </c>
      <c r="B1753" s="2">
        <f t="shared" ca="1" si="85"/>
        <v>0.26477019405191982</v>
      </c>
      <c r="C1753" s="2">
        <f t="shared" ca="1" si="86"/>
        <v>0.29850504403868827</v>
      </c>
      <c r="D1753" s="2">
        <f t="shared" ca="1" si="87"/>
        <v>-3.3734849986768477E-2</v>
      </c>
    </row>
    <row r="1754" spans="1:4" x14ac:dyDescent="0.25">
      <c r="A1754" s="2">
        <v>1744</v>
      </c>
      <c r="B1754" s="2">
        <f t="shared" ca="1" si="85"/>
        <v>0.44581058591860168</v>
      </c>
      <c r="C1754" s="2">
        <f t="shared" ca="1" si="86"/>
        <v>0.3588621164311519</v>
      </c>
      <c r="D1754" s="2">
        <f t="shared" ca="1" si="87"/>
        <v>8.6948469487449775E-2</v>
      </c>
    </row>
    <row r="1755" spans="1:4" x14ac:dyDescent="0.25">
      <c r="A1755" s="2">
        <v>1745</v>
      </c>
      <c r="B1755" s="2">
        <f t="shared" ca="1" si="85"/>
        <v>0.175297854053029</v>
      </c>
      <c r="C1755" s="2">
        <f t="shared" ca="1" si="86"/>
        <v>0.46748635155116103</v>
      </c>
      <c r="D1755" s="2">
        <f t="shared" ca="1" si="87"/>
        <v>-0.29218849749813203</v>
      </c>
    </row>
    <row r="1756" spans="1:4" x14ac:dyDescent="0.25">
      <c r="A1756" s="2">
        <v>1746</v>
      </c>
      <c r="B1756" s="2">
        <f t="shared" ca="1" si="85"/>
        <v>-0.20161441071274078</v>
      </c>
      <c r="C1756" s="2">
        <f t="shared" ca="1" si="86"/>
        <v>0.30517871243181738</v>
      </c>
      <c r="D1756" s="2">
        <f t="shared" ca="1" si="87"/>
        <v>-0.50679312314455816</v>
      </c>
    </row>
    <row r="1757" spans="1:4" x14ac:dyDescent="0.25">
      <c r="A1757" s="2">
        <v>1747</v>
      </c>
      <c r="B1757" s="2">
        <f t="shared" ca="1" si="85"/>
        <v>5.8118021663835437E-2</v>
      </c>
      <c r="C1757" s="2">
        <f t="shared" ca="1" si="86"/>
        <v>7.903135357235555E-2</v>
      </c>
      <c r="D1757" s="2">
        <f t="shared" ca="1" si="87"/>
        <v>-2.091333190852011E-2</v>
      </c>
    </row>
    <row r="1758" spans="1:4" x14ac:dyDescent="0.25">
      <c r="A1758" s="2">
        <v>1748</v>
      </c>
      <c r="B1758" s="2">
        <f t="shared" ca="1" si="85"/>
        <v>0.62077241603593714</v>
      </c>
      <c r="C1758" s="2">
        <f t="shared" ca="1" si="86"/>
        <v>0.23487081299830126</v>
      </c>
      <c r="D1758" s="2">
        <f t="shared" ca="1" si="87"/>
        <v>0.38590160303763588</v>
      </c>
    </row>
    <row r="1759" spans="1:4" x14ac:dyDescent="0.25">
      <c r="A1759" s="2">
        <v>1749</v>
      </c>
      <c r="B1759" s="2">
        <f t="shared" ca="1" si="85"/>
        <v>0.70517257806358324</v>
      </c>
      <c r="C1759" s="2">
        <f t="shared" ca="1" si="86"/>
        <v>0.57246344962156226</v>
      </c>
      <c r="D1759" s="2">
        <f t="shared" ca="1" si="87"/>
        <v>0.13270912844202098</v>
      </c>
    </row>
    <row r="1760" spans="1:4" x14ac:dyDescent="0.25">
      <c r="A1760" s="2">
        <v>1750</v>
      </c>
      <c r="B1760" s="2">
        <f t="shared" ca="1" si="85"/>
        <v>0.7916769772258978</v>
      </c>
      <c r="C1760" s="2">
        <f t="shared" ca="1" si="86"/>
        <v>0.62310354683814995</v>
      </c>
      <c r="D1760" s="2">
        <f t="shared" ca="1" si="87"/>
        <v>0.16857343038774783</v>
      </c>
    </row>
    <row r="1761" spans="1:4" x14ac:dyDescent="0.25">
      <c r="A1761" s="2">
        <v>1751</v>
      </c>
      <c r="B1761" s="2">
        <f t="shared" ca="1" si="85"/>
        <v>0.87666003518079427</v>
      </c>
      <c r="C1761" s="2">
        <f t="shared" ca="1" si="86"/>
        <v>0.67500618633553866</v>
      </c>
      <c r="D1761" s="2">
        <f t="shared" ca="1" si="87"/>
        <v>0.20165384884525561</v>
      </c>
    </row>
    <row r="1762" spans="1:4" x14ac:dyDescent="0.25">
      <c r="A1762" s="2">
        <v>1752</v>
      </c>
      <c r="B1762" s="2">
        <f t="shared" ca="1" si="85"/>
        <v>0.50349990580970871</v>
      </c>
      <c r="C1762" s="2">
        <f t="shared" ca="1" si="86"/>
        <v>0.72599602110847661</v>
      </c>
      <c r="D1762" s="2">
        <f t="shared" ca="1" si="87"/>
        <v>-0.22249611529876789</v>
      </c>
    </row>
    <row r="1763" spans="1:4" x14ac:dyDescent="0.25">
      <c r="A1763" s="2">
        <v>1753</v>
      </c>
      <c r="B1763" s="2">
        <f t="shared" ca="1" si="85"/>
        <v>0.4757389107161572</v>
      </c>
      <c r="C1763" s="2">
        <f t="shared" ca="1" si="86"/>
        <v>0.50209994348582521</v>
      </c>
      <c r="D1763" s="2">
        <f t="shared" ca="1" si="87"/>
        <v>-2.636103276966802E-2</v>
      </c>
    </row>
    <row r="1764" spans="1:4" x14ac:dyDescent="0.25">
      <c r="A1764" s="2">
        <v>1754</v>
      </c>
      <c r="B1764" s="2">
        <f t="shared" ca="1" si="85"/>
        <v>0.57971527163477077</v>
      </c>
      <c r="C1764" s="2">
        <f t="shared" ca="1" si="86"/>
        <v>0.48544334642969433</v>
      </c>
      <c r="D1764" s="2">
        <f t="shared" ca="1" si="87"/>
        <v>9.4271925205076434E-2</v>
      </c>
    </row>
    <row r="1765" spans="1:4" x14ac:dyDescent="0.25">
      <c r="A1765" s="2">
        <v>1755</v>
      </c>
      <c r="B1765" s="2">
        <f t="shared" ca="1" si="85"/>
        <v>0.5123470148201954</v>
      </c>
      <c r="C1765" s="2">
        <f t="shared" ca="1" si="86"/>
        <v>0.54782916298086248</v>
      </c>
      <c r="D1765" s="2">
        <f t="shared" ca="1" si="87"/>
        <v>-3.548214816066713E-2</v>
      </c>
    </row>
    <row r="1766" spans="1:4" x14ac:dyDescent="0.25">
      <c r="A1766" s="2">
        <v>1756</v>
      </c>
      <c r="B1766" s="2">
        <f t="shared" ca="1" si="85"/>
        <v>0.17540759007769502</v>
      </c>
      <c r="C1766" s="2">
        <f t="shared" ca="1" si="86"/>
        <v>0.50740820889211724</v>
      </c>
      <c r="D1766" s="2">
        <f t="shared" ca="1" si="87"/>
        <v>-0.33200061881442222</v>
      </c>
    </row>
    <row r="1767" spans="1:4" x14ac:dyDescent="0.25">
      <c r="A1767" s="2">
        <v>1757</v>
      </c>
      <c r="B1767" s="2">
        <f t="shared" ca="1" si="85"/>
        <v>0.20803285335617477</v>
      </c>
      <c r="C1767" s="2">
        <f t="shared" ca="1" si="86"/>
        <v>0.30524455404661699</v>
      </c>
      <c r="D1767" s="2">
        <f t="shared" ca="1" si="87"/>
        <v>-9.7211700690442229E-2</v>
      </c>
    </row>
    <row r="1768" spans="1:4" x14ac:dyDescent="0.25">
      <c r="A1768" s="2">
        <v>1758</v>
      </c>
      <c r="B1768" s="2">
        <f t="shared" ca="1" si="85"/>
        <v>0.17508965708134666</v>
      </c>
      <c r="C1768" s="2">
        <f t="shared" ca="1" si="86"/>
        <v>0.32481971201370485</v>
      </c>
      <c r="D1768" s="2">
        <f t="shared" ca="1" si="87"/>
        <v>-0.14973005493235819</v>
      </c>
    </row>
    <row r="1769" spans="1:4" x14ac:dyDescent="0.25">
      <c r="A1769" s="2">
        <v>1759</v>
      </c>
      <c r="B1769" s="2">
        <f t="shared" ca="1" si="85"/>
        <v>0.50511852660123224</v>
      </c>
      <c r="C1769" s="2">
        <f t="shared" ca="1" si="86"/>
        <v>0.30505379424880802</v>
      </c>
      <c r="D1769" s="2">
        <f t="shared" ca="1" si="87"/>
        <v>0.20006473235242425</v>
      </c>
    </row>
    <row r="1770" spans="1:4" x14ac:dyDescent="0.25">
      <c r="A1770" s="2">
        <v>1760</v>
      </c>
      <c r="B1770" s="2">
        <f t="shared" ca="1" si="85"/>
        <v>0.46175615157600919</v>
      </c>
      <c r="C1770" s="2">
        <f t="shared" ca="1" si="86"/>
        <v>0.50307111596073928</v>
      </c>
      <c r="D1770" s="2">
        <f t="shared" ca="1" si="87"/>
        <v>-4.1314964384730091E-2</v>
      </c>
    </row>
    <row r="1771" spans="1:4" x14ac:dyDescent="0.25">
      <c r="A1771" s="2">
        <v>1761</v>
      </c>
      <c r="B1771" s="2">
        <f t="shared" ca="1" si="85"/>
        <v>0.68967642733874479</v>
      </c>
      <c r="C1771" s="2">
        <f t="shared" ca="1" si="86"/>
        <v>0.47705369094560551</v>
      </c>
      <c r="D1771" s="2">
        <f t="shared" ca="1" si="87"/>
        <v>0.21262273639313922</v>
      </c>
    </row>
    <row r="1772" spans="1:4" x14ac:dyDescent="0.25">
      <c r="A1772" s="2">
        <v>1762</v>
      </c>
      <c r="B1772" s="2">
        <f t="shared" ca="1" si="85"/>
        <v>0.59134802271330955</v>
      </c>
      <c r="C1772" s="2">
        <f t="shared" ca="1" si="86"/>
        <v>0.61380585640324692</v>
      </c>
      <c r="D1772" s="2">
        <f t="shared" ca="1" si="87"/>
        <v>-2.2457833689937357E-2</v>
      </c>
    </row>
    <row r="1773" spans="1:4" x14ac:dyDescent="0.25">
      <c r="A1773" s="2">
        <v>1763</v>
      </c>
      <c r="B1773" s="2">
        <f t="shared" ca="1" si="85"/>
        <v>0.24251977589640317</v>
      </c>
      <c r="C1773" s="2">
        <f t="shared" ca="1" si="86"/>
        <v>0.55480881362798573</v>
      </c>
      <c r="D1773" s="2">
        <f t="shared" ca="1" si="87"/>
        <v>-0.31228903773158256</v>
      </c>
    </row>
    <row r="1774" spans="1:4" x14ac:dyDescent="0.25">
      <c r="A1774" s="2">
        <v>1764</v>
      </c>
      <c r="B1774" s="2">
        <f t="shared" ca="1" si="85"/>
        <v>0.79355406851372545</v>
      </c>
      <c r="C1774" s="2">
        <f t="shared" ca="1" si="86"/>
        <v>0.34551186553784191</v>
      </c>
      <c r="D1774" s="2">
        <f t="shared" ca="1" si="87"/>
        <v>0.44804220297588349</v>
      </c>
    </row>
    <row r="1775" spans="1:4" x14ac:dyDescent="0.25">
      <c r="A1775" s="2">
        <v>1765</v>
      </c>
      <c r="B1775" s="2">
        <f t="shared" ca="1" si="85"/>
        <v>0.73720963318299149</v>
      </c>
      <c r="C1775" s="2">
        <f t="shared" ca="1" si="86"/>
        <v>0.67613244110823523</v>
      </c>
      <c r="D1775" s="2">
        <f t="shared" ca="1" si="87"/>
        <v>6.1077192074756259E-2</v>
      </c>
    </row>
    <row r="1776" spans="1:4" x14ac:dyDescent="0.25">
      <c r="A1776" s="2">
        <v>1766</v>
      </c>
      <c r="B1776" s="2">
        <f t="shared" ca="1" si="85"/>
        <v>0.38237457879312797</v>
      </c>
      <c r="C1776" s="2">
        <f t="shared" ca="1" si="86"/>
        <v>0.64232577990979489</v>
      </c>
      <c r="D1776" s="2">
        <f t="shared" ca="1" si="87"/>
        <v>-0.25995120111666692</v>
      </c>
    </row>
    <row r="1777" spans="1:4" x14ac:dyDescent="0.25">
      <c r="A1777" s="2">
        <v>1767</v>
      </c>
      <c r="B1777" s="2">
        <f t="shared" ca="1" si="85"/>
        <v>0.43576001380462609</v>
      </c>
      <c r="C1777" s="2">
        <f t="shared" ca="1" si="86"/>
        <v>0.42942474727587676</v>
      </c>
      <c r="D1777" s="2">
        <f t="shared" ca="1" si="87"/>
        <v>6.3352665287493021E-3</v>
      </c>
    </row>
    <row r="1778" spans="1:4" x14ac:dyDescent="0.25">
      <c r="A1778" s="2">
        <v>1768</v>
      </c>
      <c r="B1778" s="2">
        <f t="shared" ca="1" si="85"/>
        <v>0.49813809532842507</v>
      </c>
      <c r="C1778" s="2">
        <f t="shared" ca="1" si="86"/>
        <v>0.46145600828277566</v>
      </c>
      <c r="D1778" s="2">
        <f t="shared" ca="1" si="87"/>
        <v>3.6682087045649389E-2</v>
      </c>
    </row>
    <row r="1779" spans="1:4" x14ac:dyDescent="0.25">
      <c r="A1779" s="2">
        <v>1769</v>
      </c>
      <c r="B1779" s="2">
        <f t="shared" ca="1" si="85"/>
        <v>0.48603014812444051</v>
      </c>
      <c r="C1779" s="2">
        <f t="shared" ca="1" si="86"/>
        <v>0.49888285719705505</v>
      </c>
      <c r="D1779" s="2">
        <f t="shared" ca="1" si="87"/>
        <v>-1.2852709072614547E-2</v>
      </c>
    </row>
    <row r="1780" spans="1:4" x14ac:dyDescent="0.25">
      <c r="A1780" s="2">
        <v>1770</v>
      </c>
      <c r="B1780" s="2">
        <f t="shared" ca="1" si="85"/>
        <v>6.477005506466188E-2</v>
      </c>
      <c r="C1780" s="2">
        <f t="shared" ca="1" si="86"/>
        <v>0.49161808887466429</v>
      </c>
      <c r="D1780" s="2">
        <f t="shared" ca="1" si="87"/>
        <v>-0.42684803381000241</v>
      </c>
    </row>
    <row r="1781" spans="1:4" x14ac:dyDescent="0.25">
      <c r="A1781" s="2">
        <v>1771</v>
      </c>
      <c r="B1781" s="2">
        <f t="shared" ref="B1781:B1844" ca="1" si="88">C1781+D1781</f>
        <v>0.23926502092657298</v>
      </c>
      <c r="C1781" s="2">
        <f t="shared" ref="C1781:C1844" ca="1" si="89">$C$4+$C$5*B1780+$C$6*B1779</f>
        <v>0.23886203303879713</v>
      </c>
      <c r="D1781" s="2">
        <f t="shared" ca="1" si="87"/>
        <v>4.0298788777584204E-4</v>
      </c>
    </row>
    <row r="1782" spans="1:4" x14ac:dyDescent="0.25">
      <c r="A1782" s="2">
        <v>1772</v>
      </c>
      <c r="B1782" s="2">
        <f t="shared" ca="1" si="88"/>
        <v>0.69643074851341003</v>
      </c>
      <c r="C1782" s="2">
        <f t="shared" ca="1" si="89"/>
        <v>0.34355901255594379</v>
      </c>
      <c r="D1782" s="2">
        <f t="shared" ca="1" si="87"/>
        <v>0.35287173595746624</v>
      </c>
    </row>
    <row r="1783" spans="1:4" x14ac:dyDescent="0.25">
      <c r="A1783" s="2">
        <v>1773</v>
      </c>
      <c r="B1783" s="2">
        <f t="shared" ca="1" si="88"/>
        <v>0.94573591420982728</v>
      </c>
      <c r="C1783" s="2">
        <f t="shared" ca="1" si="89"/>
        <v>0.61785844910804599</v>
      </c>
      <c r="D1783" s="2">
        <f t="shared" ca="1" si="87"/>
        <v>0.32787746510178128</v>
      </c>
    </row>
    <row r="1784" spans="1:4" x14ac:dyDescent="0.25">
      <c r="A1784" s="2">
        <v>1774</v>
      </c>
      <c r="B1784" s="2">
        <f t="shared" ca="1" si="88"/>
        <v>0.59022696359466131</v>
      </c>
      <c r="C1784" s="2">
        <f t="shared" ca="1" si="89"/>
        <v>0.7674415485258963</v>
      </c>
      <c r="D1784" s="2">
        <f t="shared" ca="1" si="87"/>
        <v>-0.17721458493123504</v>
      </c>
    </row>
    <row r="1785" spans="1:4" x14ac:dyDescent="0.25">
      <c r="A1785" s="2">
        <v>1775</v>
      </c>
      <c r="B1785" s="2">
        <f t="shared" ca="1" si="88"/>
        <v>0.80790066998104049</v>
      </c>
      <c r="C1785" s="2">
        <f t="shared" ca="1" si="89"/>
        <v>0.55413617815679683</v>
      </c>
      <c r="D1785" s="2">
        <f t="shared" ca="1" si="87"/>
        <v>0.2537644918242436</v>
      </c>
    </row>
    <row r="1786" spans="1:4" x14ac:dyDescent="0.25">
      <c r="A1786" s="2">
        <v>1776</v>
      </c>
      <c r="B1786" s="2">
        <f t="shared" ca="1" si="88"/>
        <v>0.54643128501359073</v>
      </c>
      <c r="C1786" s="2">
        <f t="shared" ca="1" si="89"/>
        <v>0.68474040198862429</v>
      </c>
      <c r="D1786" s="2">
        <f t="shared" ca="1" si="87"/>
        <v>-0.13830911697503359</v>
      </c>
    </row>
    <row r="1787" spans="1:4" x14ac:dyDescent="0.25">
      <c r="A1787" s="2">
        <v>1777</v>
      </c>
      <c r="B1787" s="2">
        <f t="shared" ca="1" si="88"/>
        <v>0.4691184049622894</v>
      </c>
      <c r="C1787" s="2">
        <f t="shared" ca="1" si="89"/>
        <v>0.52785877100815437</v>
      </c>
      <c r="D1787" s="2">
        <f t="shared" ca="1" si="87"/>
        <v>-5.8740366045864939E-2</v>
      </c>
    </row>
    <row r="1788" spans="1:4" x14ac:dyDescent="0.25">
      <c r="A1788" s="2">
        <v>1778</v>
      </c>
      <c r="B1788" s="2">
        <f t="shared" ca="1" si="88"/>
        <v>0.18799323756385866</v>
      </c>
      <c r="C1788" s="2">
        <f t="shared" ca="1" si="89"/>
        <v>0.48147104297737364</v>
      </c>
      <c r="D1788" s="2">
        <f t="shared" ca="1" si="87"/>
        <v>-0.29347780541351498</v>
      </c>
    </row>
    <row r="1789" spans="1:4" x14ac:dyDescent="0.25">
      <c r="A1789" s="2">
        <v>1779</v>
      </c>
      <c r="B1789" s="2">
        <f t="shared" ca="1" si="88"/>
        <v>0.23893242933622733</v>
      </c>
      <c r="C1789" s="2">
        <f t="shared" ca="1" si="89"/>
        <v>0.31279594253831522</v>
      </c>
      <c r="D1789" s="2">
        <f t="shared" ca="1" si="87"/>
        <v>-7.3863513202087908E-2</v>
      </c>
    </row>
    <row r="1790" spans="1:4" x14ac:dyDescent="0.25">
      <c r="A1790" s="2">
        <v>1780</v>
      </c>
      <c r="B1790" s="2">
        <f t="shared" ca="1" si="88"/>
        <v>0.64798863008959262</v>
      </c>
      <c r="C1790" s="2">
        <f t="shared" ca="1" si="89"/>
        <v>0.34335945760173636</v>
      </c>
      <c r="D1790" s="2">
        <f t="shared" ca="1" si="87"/>
        <v>0.30462917248785626</v>
      </c>
    </row>
    <row r="1791" spans="1:4" x14ac:dyDescent="0.25">
      <c r="A1791" s="2">
        <v>1781</v>
      </c>
      <c r="B1791" s="2">
        <f t="shared" ca="1" si="88"/>
        <v>0.50103008975143626</v>
      </c>
      <c r="C1791" s="2">
        <f t="shared" ca="1" si="89"/>
        <v>0.58879317805375564</v>
      </c>
      <c r="D1791" s="2">
        <f t="shared" ca="1" si="87"/>
        <v>-8.7763088302319409E-2</v>
      </c>
    </row>
    <row r="1792" spans="1:4" x14ac:dyDescent="0.25">
      <c r="A1792" s="2">
        <v>1782</v>
      </c>
      <c r="B1792" s="2">
        <f t="shared" ca="1" si="88"/>
        <v>0.74605833380955211</v>
      </c>
      <c r="C1792" s="2">
        <f t="shared" ca="1" si="89"/>
        <v>0.50061805385086178</v>
      </c>
      <c r="D1792" s="2">
        <f t="shared" ca="1" si="87"/>
        <v>0.24544027995869039</v>
      </c>
    </row>
    <row r="1793" spans="1:4" x14ac:dyDescent="0.25">
      <c r="A1793" s="2">
        <v>1783</v>
      </c>
      <c r="B1793" s="2">
        <f t="shared" ca="1" si="88"/>
        <v>0.61355294406565297</v>
      </c>
      <c r="C1793" s="2">
        <f t="shared" ca="1" si="89"/>
        <v>0.64763500028573129</v>
      </c>
      <c r="D1793" s="2">
        <f t="shared" ca="1" si="87"/>
        <v>-3.4082056220078268E-2</v>
      </c>
    </row>
    <row r="1794" spans="1:4" x14ac:dyDescent="0.25">
      <c r="A1794" s="2">
        <v>1784</v>
      </c>
      <c r="B1794" s="2">
        <f t="shared" ca="1" si="88"/>
        <v>0.60061390014653282</v>
      </c>
      <c r="C1794" s="2">
        <f t="shared" ca="1" si="89"/>
        <v>0.56813176643939178</v>
      </c>
      <c r="D1794" s="2">
        <f t="shared" ca="1" si="87"/>
        <v>3.2482133707141002E-2</v>
      </c>
    </row>
    <row r="1795" spans="1:4" x14ac:dyDescent="0.25">
      <c r="A1795" s="2">
        <v>1785</v>
      </c>
      <c r="B1795" s="2">
        <f t="shared" ca="1" si="88"/>
        <v>0.71411738683073944</v>
      </c>
      <c r="C1795" s="2">
        <f t="shared" ca="1" si="89"/>
        <v>0.56036834008791969</v>
      </c>
      <c r="D1795" s="2">
        <f t="shared" ca="1" si="87"/>
        <v>0.15374904674281978</v>
      </c>
    </row>
    <row r="1796" spans="1:4" x14ac:dyDescent="0.25">
      <c r="A1796" s="2">
        <v>1786</v>
      </c>
      <c r="B1796" s="2">
        <f t="shared" ca="1" si="88"/>
        <v>0.28637625921344723</v>
      </c>
      <c r="C1796" s="2">
        <f t="shared" ca="1" si="89"/>
        <v>0.62847043209844367</v>
      </c>
      <c r="D1796" s="2">
        <f t="shared" ca="1" si="87"/>
        <v>-0.34209417288499644</v>
      </c>
    </row>
    <row r="1797" spans="1:4" x14ac:dyDescent="0.25">
      <c r="A1797" s="2">
        <v>1787</v>
      </c>
      <c r="B1797" s="2">
        <f t="shared" ca="1" si="88"/>
        <v>0.40928353082274388</v>
      </c>
      <c r="C1797" s="2">
        <f t="shared" ca="1" si="89"/>
        <v>0.37182575552806835</v>
      </c>
      <c r="D1797" s="2">
        <f t="shared" ca="1" si="87"/>
        <v>3.7457775294675554E-2</v>
      </c>
    </row>
    <row r="1798" spans="1:4" x14ac:dyDescent="0.25">
      <c r="A1798" s="2">
        <v>1788</v>
      </c>
      <c r="B1798" s="2">
        <f t="shared" ca="1" si="88"/>
        <v>0.48072212763769728</v>
      </c>
      <c r="C1798" s="2">
        <f t="shared" ca="1" si="89"/>
        <v>0.44557011849364636</v>
      </c>
      <c r="D1798" s="2">
        <f t="shared" ca="1" si="87"/>
        <v>3.5152009144050929E-2</v>
      </c>
    </row>
    <row r="1799" spans="1:4" x14ac:dyDescent="0.25">
      <c r="A1799" s="2">
        <v>1789</v>
      </c>
      <c r="B1799" s="2">
        <f t="shared" ca="1" si="88"/>
        <v>0.18585203520279403</v>
      </c>
      <c r="C1799" s="2">
        <f t="shared" ca="1" si="89"/>
        <v>0.48843327658261837</v>
      </c>
      <c r="D1799" s="2">
        <f t="shared" ca="1" si="87"/>
        <v>-0.30258124137982434</v>
      </c>
    </row>
    <row r="1800" spans="1:4" x14ac:dyDescent="0.25">
      <c r="A1800" s="2">
        <v>1790</v>
      </c>
      <c r="B1800" s="2">
        <f t="shared" ca="1" si="88"/>
        <v>0.26039304150981285</v>
      </c>
      <c r="C1800" s="2">
        <f t="shared" ca="1" si="89"/>
        <v>0.3115112211216764</v>
      </c>
      <c r="D1800" s="2">
        <f t="shared" ca="1" si="87"/>
        <v>-5.1118179611863525E-2</v>
      </c>
    </row>
    <row r="1801" spans="1:4" x14ac:dyDescent="0.25">
      <c r="A1801" s="2">
        <v>1791</v>
      </c>
      <c r="B1801" s="2">
        <f t="shared" ca="1" si="88"/>
        <v>0.46085158294277445</v>
      </c>
      <c r="C1801" s="2">
        <f t="shared" ca="1" si="89"/>
        <v>0.35623582490588768</v>
      </c>
      <c r="D1801" s="2">
        <f t="shared" ca="1" si="87"/>
        <v>0.10461575803688679</v>
      </c>
    </row>
    <row r="1802" spans="1:4" x14ac:dyDescent="0.25">
      <c r="A1802" s="2">
        <v>1792</v>
      </c>
      <c r="B1802" s="2">
        <f t="shared" ca="1" si="88"/>
        <v>0.69866965878014775</v>
      </c>
      <c r="C1802" s="2">
        <f t="shared" ca="1" si="89"/>
        <v>0.47651094976566466</v>
      </c>
      <c r="D1802" s="2">
        <f t="shared" ca="1" si="87"/>
        <v>0.22215870901448309</v>
      </c>
    </row>
    <row r="1803" spans="1:4" x14ac:dyDescent="0.25">
      <c r="A1803" s="2">
        <v>1793</v>
      </c>
      <c r="B1803" s="2">
        <f t="shared" ca="1" si="88"/>
        <v>0.4891632112616271</v>
      </c>
      <c r="C1803" s="2">
        <f t="shared" ca="1" si="89"/>
        <v>0.61920179526808861</v>
      </c>
      <c r="D1803" s="2">
        <f t="shared" ca="1" si="87"/>
        <v>-0.13003858400646151</v>
      </c>
    </row>
    <row r="1804" spans="1:4" x14ac:dyDescent="0.25">
      <c r="A1804" s="2">
        <v>1794</v>
      </c>
      <c r="B1804" s="2">
        <f t="shared" ca="1" si="88"/>
        <v>0.77482916179496375</v>
      </c>
      <c r="C1804" s="2">
        <f t="shared" ca="1" si="89"/>
        <v>0.49349792675697624</v>
      </c>
      <c r="D1804" s="2">
        <f t="shared" ca="1" si="87"/>
        <v>0.28133123503798751</v>
      </c>
    </row>
    <row r="1805" spans="1:4" x14ac:dyDescent="0.25">
      <c r="A1805" s="2">
        <v>1795</v>
      </c>
      <c r="B1805" s="2">
        <f t="shared" ca="1" si="88"/>
        <v>0.9166354128962596</v>
      </c>
      <c r="C1805" s="2">
        <f t="shared" ca="1" si="89"/>
        <v>0.66489749707697832</v>
      </c>
      <c r="D1805" s="2">
        <f t="shared" ref="D1805:D1868" ca="1" si="90">$C$7*_xlfn.NORM.S.INV(RAND())</f>
        <v>0.25173791581928129</v>
      </c>
    </row>
    <row r="1806" spans="1:4" x14ac:dyDescent="0.25">
      <c r="A1806" s="2">
        <v>1796</v>
      </c>
      <c r="B1806" s="2">
        <f t="shared" ca="1" si="88"/>
        <v>0.60695899451528013</v>
      </c>
      <c r="C1806" s="2">
        <f t="shared" ca="1" si="89"/>
        <v>0.74998124773775565</v>
      </c>
      <c r="D1806" s="2">
        <f t="shared" ca="1" si="90"/>
        <v>-0.14302225322247553</v>
      </c>
    </row>
    <row r="1807" spans="1:4" x14ac:dyDescent="0.25">
      <c r="A1807" s="2">
        <v>1797</v>
      </c>
      <c r="B1807" s="2">
        <f t="shared" ca="1" si="88"/>
        <v>0.41019127960761648</v>
      </c>
      <c r="C1807" s="2">
        <f t="shared" ca="1" si="89"/>
        <v>0.56417539670916805</v>
      </c>
      <c r="D1807" s="2">
        <f t="shared" ca="1" si="90"/>
        <v>-0.15398411710155158</v>
      </c>
    </row>
    <row r="1808" spans="1:4" x14ac:dyDescent="0.25">
      <c r="A1808" s="2">
        <v>1798</v>
      </c>
      <c r="B1808" s="2">
        <f t="shared" ca="1" si="88"/>
        <v>0.67248484174467404</v>
      </c>
      <c r="C1808" s="2">
        <f t="shared" ca="1" si="89"/>
        <v>0.44611476776456988</v>
      </c>
      <c r="D1808" s="2">
        <f t="shared" ca="1" si="90"/>
        <v>0.22637007398010422</v>
      </c>
    </row>
    <row r="1809" spans="1:7" x14ac:dyDescent="0.25">
      <c r="A1809" s="2">
        <v>1799</v>
      </c>
      <c r="B1809" s="2">
        <f t="shared" ca="1" si="88"/>
        <v>0.29680773496758889</v>
      </c>
      <c r="C1809" s="2">
        <f t="shared" ca="1" si="89"/>
        <v>0.60349090504680447</v>
      </c>
      <c r="D1809" s="2">
        <f t="shared" ca="1" si="90"/>
        <v>-0.30668317007921558</v>
      </c>
    </row>
    <row r="1810" spans="1:7" x14ac:dyDescent="0.25">
      <c r="A1810" s="2">
        <v>1800</v>
      </c>
      <c r="B1810" s="2">
        <f t="shared" ca="1" si="88"/>
        <v>0.27670931605452848</v>
      </c>
      <c r="C1810" s="2">
        <f t="shared" ca="1" si="89"/>
        <v>0.37808464098055333</v>
      </c>
      <c r="D1810" s="2">
        <f t="shared" ca="1" si="90"/>
        <v>-0.10137532492602486</v>
      </c>
      <c r="E1810" s="3" t="s">
        <v>24</v>
      </c>
      <c r="F1810" s="3" t="s">
        <v>24</v>
      </c>
      <c r="G1810" s="3" t="s">
        <v>24</v>
      </c>
    </row>
    <row r="1811" spans="1:7" x14ac:dyDescent="0.25">
      <c r="A1811" s="2">
        <v>1801</v>
      </c>
      <c r="B1811" s="2">
        <f t="shared" ca="1" si="88"/>
        <v>0.20321541308158858</v>
      </c>
      <c r="C1811" s="2">
        <f t="shared" ca="1" si="89"/>
        <v>0.36602558963271709</v>
      </c>
      <c r="D1811" s="2">
        <f t="shared" ca="1" si="90"/>
        <v>-0.1628101765511285</v>
      </c>
      <c r="E1811" s="3" t="s">
        <v>4</v>
      </c>
      <c r="F1811" s="3" t="s">
        <v>7</v>
      </c>
      <c r="G1811" s="3" t="s">
        <v>11</v>
      </c>
    </row>
    <row r="1812" spans="1:7" x14ac:dyDescent="0.25">
      <c r="A1812" s="2">
        <v>1802</v>
      </c>
      <c r="B1812" s="2">
        <f t="shared" ca="1" si="88"/>
        <v>0.70871951570413605</v>
      </c>
      <c r="C1812" s="2">
        <f t="shared" ca="1" si="89"/>
        <v>0.32192924784895316</v>
      </c>
      <c r="D1812" s="2">
        <f t="shared" ca="1" si="90"/>
        <v>0.38679026785518289</v>
      </c>
      <c r="E1812" s="12">
        <f ca="1">AVERAGE(B1613:B1812)</f>
        <v>0.5418445940550517</v>
      </c>
      <c r="F1812" s="12">
        <f ca="1">_xlfn.VAR.S(B1613:B1812)</f>
        <v>5.5976188979341819E-2</v>
      </c>
      <c r="G1812" s="12">
        <f ca="1">SQRT(F1812)</f>
        <v>0.23659287601139181</v>
      </c>
    </row>
    <row r="1813" spans="1:7" x14ac:dyDescent="0.25">
      <c r="A1813" s="2">
        <v>1803</v>
      </c>
      <c r="B1813" s="2">
        <f t="shared" ca="1" si="88"/>
        <v>0.46248731462693471</v>
      </c>
      <c r="C1813" s="2">
        <f t="shared" ca="1" si="89"/>
        <v>0.62523170942248163</v>
      </c>
      <c r="D1813" s="2">
        <f t="shared" ca="1" si="90"/>
        <v>-0.16274439479554689</v>
      </c>
    </row>
    <row r="1814" spans="1:7" x14ac:dyDescent="0.25">
      <c r="A1814" s="2">
        <v>1804</v>
      </c>
      <c r="B1814" s="2">
        <f t="shared" ca="1" si="88"/>
        <v>0.4278079578115121</v>
      </c>
      <c r="C1814" s="2">
        <f t="shared" ca="1" si="89"/>
        <v>0.47749238877616085</v>
      </c>
      <c r="D1814" s="2">
        <f t="shared" ca="1" si="90"/>
        <v>-4.9684430964648765E-2</v>
      </c>
    </row>
    <row r="1815" spans="1:7" x14ac:dyDescent="0.25">
      <c r="A1815" s="2">
        <v>1805</v>
      </c>
      <c r="B1815" s="2">
        <f t="shared" ca="1" si="88"/>
        <v>0.7027106715126108</v>
      </c>
      <c r="C1815" s="2">
        <f t="shared" ca="1" si="89"/>
        <v>0.45668477468690727</v>
      </c>
      <c r="D1815" s="2">
        <f t="shared" ca="1" si="90"/>
        <v>0.24602589682570356</v>
      </c>
    </row>
    <row r="1816" spans="1:7" x14ac:dyDescent="0.25">
      <c r="A1816" s="2">
        <v>1806</v>
      </c>
      <c r="B1816" s="2">
        <f t="shared" ca="1" si="88"/>
        <v>0.4761921483401631</v>
      </c>
      <c r="C1816" s="2">
        <f t="shared" ca="1" si="89"/>
        <v>0.62162640290756643</v>
      </c>
      <c r="D1816" s="2">
        <f t="shared" ca="1" si="90"/>
        <v>-0.1454342545674033</v>
      </c>
    </row>
    <row r="1817" spans="1:7" x14ac:dyDescent="0.25">
      <c r="A1817" s="2">
        <v>1807</v>
      </c>
      <c r="B1817" s="2">
        <f t="shared" ca="1" si="88"/>
        <v>0.58200902061186377</v>
      </c>
      <c r="C1817" s="2">
        <f t="shared" ca="1" si="89"/>
        <v>0.48571528900409788</v>
      </c>
      <c r="D1817" s="2">
        <f t="shared" ca="1" si="90"/>
        <v>9.6293731607765887E-2</v>
      </c>
    </row>
    <row r="1818" spans="1:7" x14ac:dyDescent="0.25">
      <c r="A1818" s="2">
        <v>1808</v>
      </c>
      <c r="B1818" s="2">
        <f t="shared" ca="1" si="88"/>
        <v>0.63719535145189765</v>
      </c>
      <c r="C1818" s="2">
        <f t="shared" ca="1" si="89"/>
        <v>0.54920541236711828</v>
      </c>
      <c r="D1818" s="2">
        <f t="shared" ca="1" si="90"/>
        <v>8.7989939084779381E-2</v>
      </c>
    </row>
    <row r="1819" spans="1:7" x14ac:dyDescent="0.25">
      <c r="A1819" s="2">
        <v>1809</v>
      </c>
      <c r="B1819" s="2">
        <f t="shared" ca="1" si="88"/>
        <v>0.72820791423905495</v>
      </c>
      <c r="C1819" s="2">
        <f t="shared" ca="1" si="89"/>
        <v>0.58231721087113852</v>
      </c>
      <c r="D1819" s="2">
        <f t="shared" ca="1" si="90"/>
        <v>0.14589070336791646</v>
      </c>
    </row>
    <row r="1820" spans="1:7" x14ac:dyDescent="0.25">
      <c r="A1820" s="2">
        <v>1810</v>
      </c>
      <c r="B1820" s="2">
        <f t="shared" ca="1" si="88"/>
        <v>0.60783151590207196</v>
      </c>
      <c r="C1820" s="2">
        <f t="shared" ca="1" si="89"/>
        <v>0.63692474854343295</v>
      </c>
      <c r="D1820" s="2">
        <f t="shared" ca="1" si="90"/>
        <v>-2.9093232641360947E-2</v>
      </c>
    </row>
    <row r="1821" spans="1:7" x14ac:dyDescent="0.25">
      <c r="A1821" s="2">
        <v>1811</v>
      </c>
      <c r="B1821" s="2">
        <f t="shared" ca="1" si="88"/>
        <v>0.51891936359173685</v>
      </c>
      <c r="C1821" s="2">
        <f t="shared" ca="1" si="89"/>
        <v>0.56469890954124313</v>
      </c>
      <c r="D1821" s="2">
        <f t="shared" ca="1" si="90"/>
        <v>-4.5779545949506277E-2</v>
      </c>
    </row>
    <row r="1822" spans="1:7" x14ac:dyDescent="0.25">
      <c r="A1822" s="2">
        <v>1812</v>
      </c>
      <c r="B1822" s="2">
        <f t="shared" ca="1" si="88"/>
        <v>0.61839099403620168</v>
      </c>
      <c r="C1822" s="2">
        <f t="shared" ca="1" si="89"/>
        <v>0.51135161815504215</v>
      </c>
      <c r="D1822" s="2">
        <f t="shared" ca="1" si="90"/>
        <v>0.10703937588115951</v>
      </c>
    </row>
    <row r="1823" spans="1:7" x14ac:dyDescent="0.25">
      <c r="A1823" s="2">
        <v>1813</v>
      </c>
      <c r="B1823" s="2">
        <f t="shared" ca="1" si="88"/>
        <v>0.74564084609452252</v>
      </c>
      <c r="C1823" s="2">
        <f t="shared" ca="1" si="89"/>
        <v>0.57103459642172094</v>
      </c>
      <c r="D1823" s="2">
        <f t="shared" ca="1" si="90"/>
        <v>0.17460624967280164</v>
      </c>
    </row>
    <row r="1824" spans="1:7" x14ac:dyDescent="0.25">
      <c r="A1824" s="2">
        <v>1814</v>
      </c>
      <c r="B1824" s="2">
        <f t="shared" ca="1" si="88"/>
        <v>0.63196511971420777</v>
      </c>
      <c r="C1824" s="2">
        <f t="shared" ca="1" si="89"/>
        <v>0.64738450765671351</v>
      </c>
      <c r="D1824" s="2">
        <f t="shared" ca="1" si="90"/>
        <v>-1.5419387942505764E-2</v>
      </c>
    </row>
    <row r="1825" spans="1:4" x14ac:dyDescent="0.25">
      <c r="A1825" s="2">
        <v>1815</v>
      </c>
      <c r="B1825" s="2">
        <f t="shared" ca="1" si="88"/>
        <v>0.5274955373696445</v>
      </c>
      <c r="C1825" s="2">
        <f t="shared" ca="1" si="89"/>
        <v>0.57917907182852468</v>
      </c>
      <c r="D1825" s="2">
        <f t="shared" ca="1" si="90"/>
        <v>-5.1683534458880222E-2</v>
      </c>
    </row>
    <row r="1826" spans="1:4" x14ac:dyDescent="0.25">
      <c r="A1826" s="2">
        <v>1816</v>
      </c>
      <c r="B1826" s="2">
        <f t="shared" ca="1" si="88"/>
        <v>0.34725779819435942</v>
      </c>
      <c r="C1826" s="2">
        <f t="shared" ca="1" si="89"/>
        <v>0.5164973224217867</v>
      </c>
      <c r="D1826" s="2">
        <f t="shared" ca="1" si="90"/>
        <v>-0.16923952422742727</v>
      </c>
    </row>
    <row r="1827" spans="1:4" x14ac:dyDescent="0.25">
      <c r="A1827" s="2">
        <v>1817</v>
      </c>
      <c r="B1827" s="2">
        <f t="shared" ca="1" si="88"/>
        <v>0.10993241822380556</v>
      </c>
      <c r="C1827" s="2">
        <f t="shared" ca="1" si="89"/>
        <v>0.4083546789166157</v>
      </c>
      <c r="D1827" s="2">
        <f t="shared" ca="1" si="90"/>
        <v>-0.29842226069281014</v>
      </c>
    </row>
    <row r="1828" spans="1:4" x14ac:dyDescent="0.25">
      <c r="A1828" s="2">
        <v>1818</v>
      </c>
      <c r="B1828" s="2">
        <f t="shared" ca="1" si="88"/>
        <v>0.40219876649418845</v>
      </c>
      <c r="C1828" s="2">
        <f t="shared" ca="1" si="89"/>
        <v>0.26595945093428336</v>
      </c>
      <c r="D1828" s="2">
        <f t="shared" ca="1" si="90"/>
        <v>0.13623931555990509</v>
      </c>
    </row>
    <row r="1829" spans="1:4" x14ac:dyDescent="0.25">
      <c r="A1829" s="2">
        <v>1819</v>
      </c>
      <c r="B1829" s="2">
        <f t="shared" ca="1" si="88"/>
        <v>0.52594971646344746</v>
      </c>
      <c r="C1829" s="2">
        <f t="shared" ca="1" si="89"/>
        <v>0.44131925989651311</v>
      </c>
      <c r="D1829" s="2">
        <f t="shared" ca="1" si="90"/>
        <v>8.4630456566934298E-2</v>
      </c>
    </row>
    <row r="1830" spans="1:4" x14ac:dyDescent="0.25">
      <c r="A1830" s="2">
        <v>1820</v>
      </c>
      <c r="B1830" s="2">
        <f t="shared" ca="1" si="88"/>
        <v>0.50833250472608038</v>
      </c>
      <c r="C1830" s="2">
        <f t="shared" ca="1" si="89"/>
        <v>0.51556982987806843</v>
      </c>
      <c r="D1830" s="2">
        <f t="shared" ca="1" si="90"/>
        <v>-7.237325151988095E-3</v>
      </c>
    </row>
    <row r="1831" spans="1:4" x14ac:dyDescent="0.25">
      <c r="A1831" s="2">
        <v>1821</v>
      </c>
      <c r="B1831" s="2">
        <f t="shared" ca="1" si="88"/>
        <v>0.43101247093411982</v>
      </c>
      <c r="C1831" s="2">
        <f t="shared" ca="1" si="89"/>
        <v>0.50499950283564821</v>
      </c>
      <c r="D1831" s="2">
        <f t="shared" ca="1" si="90"/>
        <v>-7.3987031901528375E-2</v>
      </c>
    </row>
    <row r="1832" spans="1:4" x14ac:dyDescent="0.25">
      <c r="A1832" s="2">
        <v>1822</v>
      </c>
      <c r="B1832" s="2">
        <f t="shared" ca="1" si="88"/>
        <v>0.61618941397607885</v>
      </c>
      <c r="C1832" s="2">
        <f t="shared" ca="1" si="89"/>
        <v>0.4586074825604719</v>
      </c>
      <c r="D1832" s="2">
        <f t="shared" ca="1" si="90"/>
        <v>0.157581931415607</v>
      </c>
    </row>
    <row r="1833" spans="1:4" x14ac:dyDescent="0.25">
      <c r="A1833" s="2">
        <v>1823</v>
      </c>
      <c r="B1833" s="2">
        <f t="shared" ca="1" si="88"/>
        <v>0.48356372007383419</v>
      </c>
      <c r="C1833" s="2">
        <f t="shared" ca="1" si="89"/>
        <v>0.56971364838564731</v>
      </c>
      <c r="D1833" s="2">
        <f t="shared" ca="1" si="90"/>
        <v>-8.614992831181309E-2</v>
      </c>
    </row>
    <row r="1834" spans="1:4" x14ac:dyDescent="0.25">
      <c r="A1834" s="2">
        <v>1824</v>
      </c>
      <c r="B1834" s="2">
        <f t="shared" ca="1" si="88"/>
        <v>0.40746455822937944</v>
      </c>
      <c r="C1834" s="2">
        <f t="shared" ca="1" si="89"/>
        <v>0.49013823204430051</v>
      </c>
      <c r="D1834" s="2">
        <f t="shared" ca="1" si="90"/>
        <v>-8.2673673814921092E-2</v>
      </c>
    </row>
    <row r="1835" spans="1:4" x14ac:dyDescent="0.25">
      <c r="A1835" s="2">
        <v>1825</v>
      </c>
      <c r="B1835" s="2">
        <f t="shared" ca="1" si="88"/>
        <v>0.57624204265794643</v>
      </c>
      <c r="C1835" s="2">
        <f t="shared" ca="1" si="89"/>
        <v>0.44447873493762768</v>
      </c>
      <c r="D1835" s="2">
        <f t="shared" ca="1" si="90"/>
        <v>0.13176330772031872</v>
      </c>
    </row>
    <row r="1836" spans="1:4" x14ac:dyDescent="0.25">
      <c r="A1836" s="2">
        <v>1826</v>
      </c>
      <c r="B1836" s="2">
        <f t="shared" ca="1" si="88"/>
        <v>0.41995271511977328</v>
      </c>
      <c r="C1836" s="2">
        <f t="shared" ca="1" si="89"/>
        <v>0.5457452255947679</v>
      </c>
      <c r="D1836" s="2">
        <f t="shared" ca="1" si="90"/>
        <v>-0.1257925104749946</v>
      </c>
    </row>
    <row r="1837" spans="1:4" x14ac:dyDescent="0.25">
      <c r="A1837" s="2">
        <v>1827</v>
      </c>
      <c r="B1837" s="2">
        <f t="shared" ca="1" si="88"/>
        <v>0.37924326408305509</v>
      </c>
      <c r="C1837" s="2">
        <f t="shared" ca="1" si="89"/>
        <v>0.45197162907186395</v>
      </c>
      <c r="D1837" s="2">
        <f t="shared" ca="1" si="90"/>
        <v>-7.2728364988808858E-2</v>
      </c>
    </row>
    <row r="1838" spans="1:4" x14ac:dyDescent="0.25">
      <c r="A1838" s="2">
        <v>1828</v>
      </c>
      <c r="B1838" s="2">
        <f t="shared" ca="1" si="88"/>
        <v>0.37836003024724862</v>
      </c>
      <c r="C1838" s="2">
        <f t="shared" ca="1" si="89"/>
        <v>0.42754595844983306</v>
      </c>
      <c r="D1838" s="2">
        <f t="shared" ca="1" si="90"/>
        <v>-4.9185928202584439E-2</v>
      </c>
    </row>
    <row r="1839" spans="1:4" x14ac:dyDescent="0.25">
      <c r="A1839" s="2">
        <v>1829</v>
      </c>
      <c r="B1839" s="2">
        <f t="shared" ca="1" si="88"/>
        <v>0.68730770586560785</v>
      </c>
      <c r="C1839" s="2">
        <f t="shared" ca="1" si="89"/>
        <v>0.42701601814834916</v>
      </c>
      <c r="D1839" s="2">
        <f t="shared" ca="1" si="90"/>
        <v>0.26029168771725864</v>
      </c>
    </row>
    <row r="1840" spans="1:4" x14ac:dyDescent="0.25">
      <c r="A1840" s="2">
        <v>1830</v>
      </c>
      <c r="B1840" s="2">
        <f t="shared" ca="1" si="88"/>
        <v>0.59137299580450975</v>
      </c>
      <c r="C1840" s="2">
        <f t="shared" ca="1" si="89"/>
        <v>0.61238462351936473</v>
      </c>
      <c r="D1840" s="2">
        <f t="shared" ca="1" si="90"/>
        <v>-2.1011627714854996E-2</v>
      </c>
    </row>
    <row r="1841" spans="1:4" x14ac:dyDescent="0.25">
      <c r="A1841" s="2">
        <v>1831</v>
      </c>
      <c r="B1841" s="2">
        <f t="shared" ca="1" si="88"/>
        <v>0.46161154192967141</v>
      </c>
      <c r="C1841" s="2">
        <f t="shared" ca="1" si="89"/>
        <v>0.55482379748270583</v>
      </c>
      <c r="D1841" s="2">
        <f t="shared" ca="1" si="90"/>
        <v>-9.3212255553034432E-2</v>
      </c>
    </row>
    <row r="1842" spans="1:4" x14ac:dyDescent="0.25">
      <c r="A1842" s="2">
        <v>1832</v>
      </c>
      <c r="B1842" s="2">
        <f t="shared" ca="1" si="88"/>
        <v>0.78190177334129807</v>
      </c>
      <c r="C1842" s="2">
        <f t="shared" ca="1" si="89"/>
        <v>0.47696692515780287</v>
      </c>
      <c r="D1842" s="2">
        <f t="shared" ca="1" si="90"/>
        <v>0.30493484818349514</v>
      </c>
    </row>
    <row r="1843" spans="1:4" x14ac:dyDescent="0.25">
      <c r="A1843" s="2">
        <v>1833</v>
      </c>
      <c r="B1843" s="2">
        <f t="shared" ca="1" si="88"/>
        <v>0.9177910025414866</v>
      </c>
      <c r="C1843" s="2">
        <f t="shared" ca="1" si="89"/>
        <v>0.6691410640047788</v>
      </c>
      <c r="D1843" s="2">
        <f t="shared" ca="1" si="90"/>
        <v>0.2486499385367078</v>
      </c>
    </row>
    <row r="1844" spans="1:4" x14ac:dyDescent="0.25">
      <c r="A1844" s="2">
        <v>1834</v>
      </c>
      <c r="B1844" s="2">
        <f t="shared" ca="1" si="88"/>
        <v>1.0546443342417742</v>
      </c>
      <c r="C1844" s="2">
        <f t="shared" ca="1" si="89"/>
        <v>0.75067460152489196</v>
      </c>
      <c r="D1844" s="2">
        <f t="shared" ca="1" si="90"/>
        <v>0.30396973271688227</v>
      </c>
    </row>
    <row r="1845" spans="1:4" x14ac:dyDescent="0.25">
      <c r="A1845" s="2">
        <v>1835</v>
      </c>
      <c r="B1845" s="2">
        <f t="shared" ref="B1845:B1908" ca="1" si="91">C1845+D1845</f>
        <v>0.99007310967160378</v>
      </c>
      <c r="C1845" s="2">
        <f t="shared" ref="C1845:C1908" ca="1" si="92">$C$4+$C$5*B1844+$C$6*B1843</f>
        <v>0.83278660054506459</v>
      </c>
      <c r="D1845" s="2">
        <f t="shared" ca="1" si="90"/>
        <v>0.15728650912653916</v>
      </c>
    </row>
    <row r="1846" spans="1:4" x14ac:dyDescent="0.25">
      <c r="A1846" s="2">
        <v>1836</v>
      </c>
      <c r="B1846" s="2">
        <f t="shared" ca="1" si="91"/>
        <v>0.91553598350403853</v>
      </c>
      <c r="C1846" s="2">
        <f t="shared" ca="1" si="92"/>
        <v>0.79404386580296227</v>
      </c>
      <c r="D1846" s="2">
        <f t="shared" ca="1" si="90"/>
        <v>0.12149211770107625</v>
      </c>
    </row>
    <row r="1847" spans="1:4" x14ac:dyDescent="0.25">
      <c r="A1847" s="2">
        <v>1837</v>
      </c>
      <c r="B1847" s="2">
        <f t="shared" ca="1" si="91"/>
        <v>0.86063196995462787</v>
      </c>
      <c r="C1847" s="2">
        <f t="shared" ca="1" si="92"/>
        <v>0.74932159010242305</v>
      </c>
      <c r="D1847" s="2">
        <f t="shared" ca="1" si="90"/>
        <v>0.11131037985220485</v>
      </c>
    </row>
    <row r="1848" spans="1:4" x14ac:dyDescent="0.25">
      <c r="A1848" s="2">
        <v>1838</v>
      </c>
      <c r="B1848" s="2">
        <f t="shared" ca="1" si="91"/>
        <v>0.90939432968098688</v>
      </c>
      <c r="C1848" s="2">
        <f t="shared" ca="1" si="92"/>
        <v>0.71637918197277672</v>
      </c>
      <c r="D1848" s="2">
        <f t="shared" ca="1" si="90"/>
        <v>0.19301514770821016</v>
      </c>
    </row>
    <row r="1849" spans="1:4" x14ac:dyDescent="0.25">
      <c r="A1849" s="2">
        <v>1839</v>
      </c>
      <c r="B1849" s="2">
        <f t="shared" ca="1" si="91"/>
        <v>0.43920930996035829</v>
      </c>
      <c r="C1849" s="2">
        <f t="shared" ca="1" si="92"/>
        <v>0.74563659780859215</v>
      </c>
      <c r="D1849" s="2">
        <f t="shared" ca="1" si="90"/>
        <v>-0.30642728784823386</v>
      </c>
    </row>
    <row r="1850" spans="1:4" x14ac:dyDescent="0.25">
      <c r="A1850" s="2">
        <v>1840</v>
      </c>
      <c r="B1850" s="2">
        <f t="shared" ca="1" si="91"/>
        <v>0.60570776966721207</v>
      </c>
      <c r="C1850" s="2">
        <f t="shared" ca="1" si="92"/>
        <v>0.46352558597621496</v>
      </c>
      <c r="D1850" s="2">
        <f t="shared" ca="1" si="90"/>
        <v>0.14218218369099708</v>
      </c>
    </row>
    <row r="1851" spans="1:4" x14ac:dyDescent="0.25">
      <c r="A1851" s="2">
        <v>1841</v>
      </c>
      <c r="B1851" s="2">
        <f t="shared" ca="1" si="91"/>
        <v>0.7434561654254408</v>
      </c>
      <c r="C1851" s="2">
        <f t="shared" ca="1" si="92"/>
        <v>0.56342466180032724</v>
      </c>
      <c r="D1851" s="2">
        <f t="shared" ca="1" si="90"/>
        <v>0.18003150362511353</v>
      </c>
    </row>
    <row r="1852" spans="1:4" x14ac:dyDescent="0.25">
      <c r="A1852" s="2">
        <v>1842</v>
      </c>
      <c r="B1852" s="2">
        <f t="shared" ca="1" si="91"/>
        <v>0.61340239670393393</v>
      </c>
      <c r="C1852" s="2">
        <f t="shared" ca="1" si="92"/>
        <v>0.64607369925526448</v>
      </c>
      <c r="D1852" s="2">
        <f t="shared" ca="1" si="90"/>
        <v>-3.2671302551330501E-2</v>
      </c>
    </row>
    <row r="1853" spans="1:4" x14ac:dyDescent="0.25">
      <c r="A1853" s="2">
        <v>1843</v>
      </c>
      <c r="B1853" s="2">
        <f t="shared" ca="1" si="91"/>
        <v>0.36150446005128822</v>
      </c>
      <c r="C1853" s="2">
        <f t="shared" ca="1" si="92"/>
        <v>0.5680414380223604</v>
      </c>
      <c r="D1853" s="2">
        <f t="shared" ca="1" si="90"/>
        <v>-0.20653697797107215</v>
      </c>
    </row>
    <row r="1854" spans="1:4" x14ac:dyDescent="0.25">
      <c r="A1854" s="2">
        <v>1844</v>
      </c>
      <c r="B1854" s="2">
        <f t="shared" ca="1" si="91"/>
        <v>0.43857171314623372</v>
      </c>
      <c r="C1854" s="2">
        <f t="shared" ca="1" si="92"/>
        <v>0.41690267603077291</v>
      </c>
      <c r="D1854" s="2">
        <f t="shared" ca="1" si="90"/>
        <v>2.1669037115460831E-2</v>
      </c>
    </row>
    <row r="1855" spans="1:4" x14ac:dyDescent="0.25">
      <c r="A1855" s="2">
        <v>1845</v>
      </c>
      <c r="B1855" s="2">
        <f t="shared" ca="1" si="91"/>
        <v>0.46367620609224608</v>
      </c>
      <c r="C1855" s="2">
        <f t="shared" ca="1" si="92"/>
        <v>0.46314302788774026</v>
      </c>
      <c r="D1855" s="2">
        <f t="shared" ca="1" si="90"/>
        <v>5.3317820450582637E-4</v>
      </c>
    </row>
    <row r="1856" spans="1:4" x14ac:dyDescent="0.25">
      <c r="A1856" s="2">
        <v>1846</v>
      </c>
      <c r="B1856" s="2">
        <f t="shared" ca="1" si="91"/>
        <v>0.36744761125568548</v>
      </c>
      <c r="C1856" s="2">
        <f t="shared" ca="1" si="92"/>
        <v>0.47820572365534764</v>
      </c>
      <c r="D1856" s="2">
        <f t="shared" ca="1" si="90"/>
        <v>-0.11075811239966214</v>
      </c>
    </row>
    <row r="1857" spans="1:4" x14ac:dyDescent="0.25">
      <c r="A1857" s="2">
        <v>1847</v>
      </c>
      <c r="B1857" s="2">
        <f t="shared" ca="1" si="91"/>
        <v>0.75483483088460235</v>
      </c>
      <c r="C1857" s="2">
        <f t="shared" ca="1" si="92"/>
        <v>0.42046856675341127</v>
      </c>
      <c r="D1857" s="2">
        <f t="shared" ca="1" si="90"/>
        <v>0.33436626413119108</v>
      </c>
    </row>
    <row r="1858" spans="1:4" x14ac:dyDescent="0.25">
      <c r="A1858" s="2">
        <v>1848</v>
      </c>
      <c r="B1858" s="2">
        <f t="shared" ca="1" si="91"/>
        <v>0.34080786341337249</v>
      </c>
      <c r="C1858" s="2">
        <f t="shared" ca="1" si="92"/>
        <v>0.65290089853076139</v>
      </c>
      <c r="D1858" s="2">
        <f t="shared" ca="1" si="90"/>
        <v>-0.3120930351173889</v>
      </c>
    </row>
    <row r="1859" spans="1:4" x14ac:dyDescent="0.25">
      <c r="A1859" s="2">
        <v>1849</v>
      </c>
      <c r="B1859" s="2">
        <f t="shared" ca="1" si="91"/>
        <v>0.20456863012468568</v>
      </c>
      <c r="C1859" s="2">
        <f t="shared" ca="1" si="92"/>
        <v>0.40448471804802349</v>
      </c>
      <c r="D1859" s="2">
        <f t="shared" ca="1" si="90"/>
        <v>-0.19991608792333782</v>
      </c>
    </row>
    <row r="1860" spans="1:4" x14ac:dyDescent="0.25">
      <c r="A1860" s="2">
        <v>1850</v>
      </c>
      <c r="B1860" s="2">
        <f t="shared" ca="1" si="91"/>
        <v>0.76415015841449163</v>
      </c>
      <c r="C1860" s="2">
        <f t="shared" ca="1" si="92"/>
        <v>0.3227411780748114</v>
      </c>
      <c r="D1860" s="2">
        <f t="shared" ca="1" si="90"/>
        <v>0.44140898033968023</v>
      </c>
    </row>
    <row r="1861" spans="1:4" x14ac:dyDescent="0.25">
      <c r="A1861" s="2">
        <v>1851</v>
      </c>
      <c r="B1861" s="2">
        <f t="shared" ca="1" si="91"/>
        <v>0.92313799138962249</v>
      </c>
      <c r="C1861" s="2">
        <f t="shared" ca="1" si="92"/>
        <v>0.65849009504869493</v>
      </c>
      <c r="D1861" s="2">
        <f t="shared" ca="1" si="90"/>
        <v>0.26464789634092761</v>
      </c>
    </row>
    <row r="1862" spans="1:4" x14ac:dyDescent="0.25">
      <c r="A1862" s="2">
        <v>1852</v>
      </c>
      <c r="B1862" s="2">
        <f t="shared" ca="1" si="91"/>
        <v>0.89071429021464354</v>
      </c>
      <c r="C1862" s="2">
        <f t="shared" ca="1" si="92"/>
        <v>0.75388279483377341</v>
      </c>
      <c r="D1862" s="2">
        <f t="shared" ca="1" si="90"/>
        <v>0.13683149538087011</v>
      </c>
    </row>
    <row r="1863" spans="1:4" x14ac:dyDescent="0.25">
      <c r="A1863" s="2">
        <v>1853</v>
      </c>
      <c r="B1863" s="2">
        <f t="shared" ca="1" si="91"/>
        <v>0.74557951399385769</v>
      </c>
      <c r="C1863" s="2">
        <f t="shared" ca="1" si="92"/>
        <v>0.73442857412878615</v>
      </c>
      <c r="D1863" s="2">
        <f t="shared" ca="1" si="90"/>
        <v>1.1150939865071525E-2</v>
      </c>
    </row>
    <row r="1864" spans="1:4" x14ac:dyDescent="0.25">
      <c r="A1864" s="2">
        <v>1854</v>
      </c>
      <c r="B1864" s="2">
        <f t="shared" ca="1" si="91"/>
        <v>0.82838084707243986</v>
      </c>
      <c r="C1864" s="2">
        <f t="shared" ca="1" si="92"/>
        <v>0.64734770839631461</v>
      </c>
      <c r="D1864" s="2">
        <f t="shared" ca="1" si="90"/>
        <v>0.1810331386761253</v>
      </c>
    </row>
    <row r="1865" spans="1:4" x14ac:dyDescent="0.25">
      <c r="A1865" s="2">
        <v>1855</v>
      </c>
      <c r="B1865" s="2">
        <f t="shared" ca="1" si="91"/>
        <v>0.59278179809523501</v>
      </c>
      <c r="C1865" s="2">
        <f t="shared" ca="1" si="92"/>
        <v>0.69702850824346396</v>
      </c>
      <c r="D1865" s="2">
        <f t="shared" ca="1" si="90"/>
        <v>-0.10424671014822898</v>
      </c>
    </row>
    <row r="1866" spans="1:4" x14ac:dyDescent="0.25">
      <c r="A1866" s="2">
        <v>1856</v>
      </c>
      <c r="B1866" s="2">
        <f t="shared" ca="1" si="91"/>
        <v>0.70387622724104715</v>
      </c>
      <c r="C1866" s="2">
        <f t="shared" ca="1" si="92"/>
        <v>0.55566907885714101</v>
      </c>
      <c r="D1866" s="2">
        <f t="shared" ca="1" si="90"/>
        <v>0.14820714838390617</v>
      </c>
    </row>
    <row r="1867" spans="1:4" x14ac:dyDescent="0.25">
      <c r="A1867" s="2">
        <v>1857</v>
      </c>
      <c r="B1867" s="2">
        <f t="shared" ca="1" si="91"/>
        <v>0.89558905945580269</v>
      </c>
      <c r="C1867" s="2">
        <f t="shared" ca="1" si="92"/>
        <v>0.62232573634462829</v>
      </c>
      <c r="D1867" s="2">
        <f t="shared" ca="1" si="90"/>
        <v>0.27326332311117446</v>
      </c>
    </row>
    <row r="1868" spans="1:4" x14ac:dyDescent="0.25">
      <c r="A1868" s="2">
        <v>1858</v>
      </c>
      <c r="B1868" s="2">
        <f t="shared" ca="1" si="91"/>
        <v>0.8243979573365654</v>
      </c>
      <c r="C1868" s="2">
        <f t="shared" ca="1" si="92"/>
        <v>0.73735343567348166</v>
      </c>
      <c r="D1868" s="2">
        <f t="shared" ca="1" si="90"/>
        <v>8.7044521663083754E-2</v>
      </c>
    </row>
    <row r="1869" spans="1:4" x14ac:dyDescent="0.25">
      <c r="A1869" s="2">
        <v>1859</v>
      </c>
      <c r="B1869" s="2">
        <f t="shared" ca="1" si="91"/>
        <v>0.49512150871884786</v>
      </c>
      <c r="C1869" s="2">
        <f t="shared" ca="1" si="92"/>
        <v>0.69463877440193922</v>
      </c>
      <c r="D1869" s="2">
        <f t="shared" ref="D1869:D1932" ca="1" si="93">$C$7*_xlfn.NORM.S.INV(RAND())</f>
        <v>-0.19951726568309136</v>
      </c>
    </row>
    <row r="1870" spans="1:4" x14ac:dyDescent="0.25">
      <c r="A1870" s="2">
        <v>1860</v>
      </c>
      <c r="B1870" s="2">
        <f t="shared" ca="1" si="91"/>
        <v>0.15630093919597998</v>
      </c>
      <c r="C1870" s="2">
        <f t="shared" ca="1" si="92"/>
        <v>0.4970729052313087</v>
      </c>
      <c r="D1870" s="2">
        <f t="shared" ca="1" si="93"/>
        <v>-0.34077196603532872</v>
      </c>
    </row>
    <row r="1871" spans="1:4" x14ac:dyDescent="0.25">
      <c r="A1871" s="2">
        <v>1861</v>
      </c>
      <c r="B1871" s="2">
        <f t="shared" ca="1" si="91"/>
        <v>-4.1657435312086877E-3</v>
      </c>
      <c r="C1871" s="2">
        <f t="shared" ca="1" si="92"/>
        <v>0.29378056351758797</v>
      </c>
      <c r="D1871" s="2">
        <f t="shared" ca="1" si="93"/>
        <v>-0.29794630704879665</v>
      </c>
    </row>
    <row r="1872" spans="1:4" x14ac:dyDescent="0.25">
      <c r="A1872" s="2">
        <v>1862</v>
      </c>
      <c r="B1872" s="2">
        <f t="shared" ca="1" si="91"/>
        <v>0.33213346197047594</v>
      </c>
      <c r="C1872" s="2">
        <f t="shared" ca="1" si="92"/>
        <v>0.1975005538812748</v>
      </c>
      <c r="D1872" s="2">
        <f t="shared" ca="1" si="93"/>
        <v>0.13463290808920114</v>
      </c>
    </row>
    <row r="1873" spans="1:4" x14ac:dyDescent="0.25">
      <c r="A1873" s="2">
        <v>1863</v>
      </c>
      <c r="B1873" s="2">
        <f t="shared" ca="1" si="91"/>
        <v>0.33579917740393689</v>
      </c>
      <c r="C1873" s="2">
        <f t="shared" ca="1" si="92"/>
        <v>0.39928007718228553</v>
      </c>
      <c r="D1873" s="2">
        <f t="shared" ca="1" si="93"/>
        <v>-6.3480899778348657E-2</v>
      </c>
    </row>
    <row r="1874" spans="1:4" x14ac:dyDescent="0.25">
      <c r="A1874" s="2">
        <v>1864</v>
      </c>
      <c r="B1874" s="2">
        <f t="shared" ca="1" si="91"/>
        <v>0.37805060215930908</v>
      </c>
      <c r="C1874" s="2">
        <f t="shared" ca="1" si="92"/>
        <v>0.40147950644236213</v>
      </c>
      <c r="D1874" s="2">
        <f t="shared" ca="1" si="93"/>
        <v>-2.3428904283053078E-2</v>
      </c>
    </row>
    <row r="1875" spans="1:4" x14ac:dyDescent="0.25">
      <c r="A1875" s="2">
        <v>1865</v>
      </c>
      <c r="B1875" s="2">
        <f t="shared" ca="1" si="91"/>
        <v>0.5377103253466069</v>
      </c>
      <c r="C1875" s="2">
        <f t="shared" ca="1" si="92"/>
        <v>0.42683036129558544</v>
      </c>
      <c r="D1875" s="2">
        <f t="shared" ca="1" si="93"/>
        <v>0.11087996405102146</v>
      </c>
    </row>
    <row r="1876" spans="1:4" x14ac:dyDescent="0.25">
      <c r="A1876" s="2">
        <v>1866</v>
      </c>
      <c r="B1876" s="2">
        <f t="shared" ca="1" si="91"/>
        <v>3.7774906690410281E-2</v>
      </c>
      <c r="C1876" s="2">
        <f t="shared" ca="1" si="92"/>
        <v>0.52262619520796416</v>
      </c>
      <c r="D1876" s="2">
        <f t="shared" ca="1" si="93"/>
        <v>-0.48485128851755388</v>
      </c>
    </row>
    <row r="1877" spans="1:4" x14ac:dyDescent="0.25">
      <c r="A1877" s="2">
        <v>1867</v>
      </c>
      <c r="B1877" s="2">
        <f t="shared" ca="1" si="91"/>
        <v>0.40720349966656755</v>
      </c>
      <c r="C1877" s="2">
        <f t="shared" ca="1" si="92"/>
        <v>0.22266494401424619</v>
      </c>
      <c r="D1877" s="2">
        <f t="shared" ca="1" si="93"/>
        <v>0.18453855565232133</v>
      </c>
    </row>
    <row r="1878" spans="1:4" x14ac:dyDescent="0.25">
      <c r="A1878" s="2">
        <v>1868</v>
      </c>
      <c r="B1878" s="2">
        <f t="shared" ca="1" si="91"/>
        <v>0.93101011725829175</v>
      </c>
      <c r="C1878" s="2">
        <f t="shared" ca="1" si="92"/>
        <v>0.44432209979994053</v>
      </c>
      <c r="D1878" s="2">
        <f t="shared" ca="1" si="93"/>
        <v>0.48668801745835122</v>
      </c>
    </row>
    <row r="1879" spans="1:4" x14ac:dyDescent="0.25">
      <c r="A1879" s="2">
        <v>1869</v>
      </c>
      <c r="B1879" s="2">
        <f t="shared" ca="1" si="91"/>
        <v>0.72587871068427123</v>
      </c>
      <c r="C1879" s="2">
        <f t="shared" ca="1" si="92"/>
        <v>0.75860607035497507</v>
      </c>
      <c r="D1879" s="2">
        <f t="shared" ca="1" si="93"/>
        <v>-3.2727359670703886E-2</v>
      </c>
    </row>
    <row r="1880" spans="1:4" x14ac:dyDescent="0.25">
      <c r="A1880" s="2">
        <v>1870</v>
      </c>
      <c r="B1880" s="2">
        <f t="shared" ca="1" si="91"/>
        <v>1.0190007493050206</v>
      </c>
      <c r="C1880" s="2">
        <f t="shared" ca="1" si="92"/>
        <v>0.6355272264105627</v>
      </c>
      <c r="D1880" s="2">
        <f t="shared" ca="1" si="93"/>
        <v>0.38347352289445785</v>
      </c>
    </row>
    <row r="1881" spans="1:4" x14ac:dyDescent="0.25">
      <c r="A1881" s="2">
        <v>1871</v>
      </c>
      <c r="B1881" s="2">
        <f t="shared" ca="1" si="91"/>
        <v>0.9143206617091546</v>
      </c>
      <c r="C1881" s="2">
        <f t="shared" ca="1" si="92"/>
        <v>0.81140044958301227</v>
      </c>
      <c r="D1881" s="2">
        <f t="shared" ca="1" si="93"/>
        <v>0.10292021212614227</v>
      </c>
    </row>
    <row r="1882" spans="1:4" x14ac:dyDescent="0.25">
      <c r="A1882" s="2">
        <v>1872</v>
      </c>
      <c r="B1882" s="2">
        <f t="shared" ca="1" si="91"/>
        <v>0.63036508537293767</v>
      </c>
      <c r="C1882" s="2">
        <f t="shared" ca="1" si="92"/>
        <v>0.74859239702549285</v>
      </c>
      <c r="D1882" s="2">
        <f t="shared" ca="1" si="93"/>
        <v>-0.11822731165255514</v>
      </c>
    </row>
    <row r="1883" spans="1:4" x14ac:dyDescent="0.25">
      <c r="A1883" s="2">
        <v>1873</v>
      </c>
      <c r="B1883" s="2">
        <f t="shared" ca="1" si="91"/>
        <v>0.61948405137293583</v>
      </c>
      <c r="C1883" s="2">
        <f t="shared" ca="1" si="92"/>
        <v>0.5782190512237626</v>
      </c>
      <c r="D1883" s="2">
        <f t="shared" ca="1" si="93"/>
        <v>4.1265000149173212E-2</v>
      </c>
    </row>
    <row r="1884" spans="1:4" x14ac:dyDescent="0.25">
      <c r="A1884" s="2">
        <v>1874</v>
      </c>
      <c r="B1884" s="2">
        <f t="shared" ca="1" si="91"/>
        <v>0.39331554254570256</v>
      </c>
      <c r="C1884" s="2">
        <f t="shared" ca="1" si="92"/>
        <v>0.57169043082376148</v>
      </c>
      <c r="D1884" s="2">
        <f t="shared" ca="1" si="93"/>
        <v>-0.17837488827805895</v>
      </c>
    </row>
    <row r="1885" spans="1:4" x14ac:dyDescent="0.25">
      <c r="A1885" s="2">
        <v>1875</v>
      </c>
      <c r="B1885" s="2">
        <f t="shared" ca="1" si="91"/>
        <v>0.31741083384109242</v>
      </c>
      <c r="C1885" s="2">
        <f t="shared" ca="1" si="92"/>
        <v>0.43598932552742153</v>
      </c>
      <c r="D1885" s="2">
        <f t="shared" ca="1" si="93"/>
        <v>-0.11857849168632911</v>
      </c>
    </row>
    <row r="1886" spans="1:4" x14ac:dyDescent="0.25">
      <c r="A1886" s="2">
        <v>1876</v>
      </c>
      <c r="B1886" s="2">
        <f t="shared" ca="1" si="91"/>
        <v>0.6911615879386761</v>
      </c>
      <c r="C1886" s="2">
        <f t="shared" ca="1" si="92"/>
        <v>0.39044650030465544</v>
      </c>
      <c r="D1886" s="2">
        <f t="shared" ca="1" si="93"/>
        <v>0.30071508763402072</v>
      </c>
    </row>
    <row r="1887" spans="1:4" x14ac:dyDescent="0.25">
      <c r="A1887" s="2">
        <v>1877</v>
      </c>
      <c r="B1887" s="2">
        <f t="shared" ca="1" si="91"/>
        <v>0.58257180174749212</v>
      </c>
      <c r="C1887" s="2">
        <f t="shared" ca="1" si="92"/>
        <v>0.61469695276320568</v>
      </c>
      <c r="D1887" s="2">
        <f t="shared" ca="1" si="93"/>
        <v>-3.212515101571356E-2</v>
      </c>
    </row>
    <row r="1888" spans="1:4" x14ac:dyDescent="0.25">
      <c r="A1888" s="2">
        <v>1878</v>
      </c>
      <c r="B1888" s="2">
        <f t="shared" ca="1" si="91"/>
        <v>0.67366744115937927</v>
      </c>
      <c r="C1888" s="2">
        <f t="shared" ca="1" si="92"/>
        <v>0.54954308104849525</v>
      </c>
      <c r="D1888" s="2">
        <f t="shared" ca="1" si="93"/>
        <v>0.12412436011088407</v>
      </c>
    </row>
    <row r="1889" spans="1:4" x14ac:dyDescent="0.25">
      <c r="A1889" s="2">
        <v>1879</v>
      </c>
      <c r="B1889" s="2">
        <f t="shared" ca="1" si="91"/>
        <v>0.6940891344472454</v>
      </c>
      <c r="C1889" s="2">
        <f t="shared" ca="1" si="92"/>
        <v>0.6042004646956276</v>
      </c>
      <c r="D1889" s="2">
        <f t="shared" ca="1" si="93"/>
        <v>8.9888669751617772E-2</v>
      </c>
    </row>
    <row r="1890" spans="1:4" x14ac:dyDescent="0.25">
      <c r="A1890" s="2">
        <v>1880</v>
      </c>
      <c r="B1890" s="2">
        <f t="shared" ca="1" si="91"/>
        <v>0.23803813374978539</v>
      </c>
      <c r="C1890" s="2">
        <f t="shared" ca="1" si="92"/>
        <v>0.61645348066834726</v>
      </c>
      <c r="D1890" s="2">
        <f t="shared" ca="1" si="93"/>
        <v>-0.37841534691856188</v>
      </c>
    </row>
    <row r="1891" spans="1:4" x14ac:dyDescent="0.25">
      <c r="A1891" s="2">
        <v>1881</v>
      </c>
      <c r="B1891" s="2">
        <f t="shared" ca="1" si="91"/>
        <v>0.4347080629709274</v>
      </c>
      <c r="C1891" s="2">
        <f t="shared" ca="1" si="92"/>
        <v>0.34282288024987123</v>
      </c>
      <c r="D1891" s="2">
        <f t="shared" ca="1" si="93"/>
        <v>9.1885182721056169E-2</v>
      </c>
    </row>
    <row r="1892" spans="1:4" x14ac:dyDescent="0.25">
      <c r="A1892" s="2">
        <v>1882</v>
      </c>
      <c r="B1892" s="2">
        <f t="shared" ca="1" si="91"/>
        <v>0.30455844171698798</v>
      </c>
      <c r="C1892" s="2">
        <f t="shared" ca="1" si="92"/>
        <v>0.46082483778255645</v>
      </c>
      <c r="D1892" s="2">
        <f t="shared" ca="1" si="93"/>
        <v>-0.1562663960655685</v>
      </c>
    </row>
    <row r="1893" spans="1:4" x14ac:dyDescent="0.25">
      <c r="A1893" s="2">
        <v>1883</v>
      </c>
      <c r="B1893" s="2">
        <f t="shared" ca="1" si="91"/>
        <v>0.29684754399432323</v>
      </c>
      <c r="C1893" s="2">
        <f t="shared" ca="1" si="92"/>
        <v>0.38273506503019283</v>
      </c>
      <c r="D1893" s="2">
        <f t="shared" ca="1" si="93"/>
        <v>-8.5887521035869607E-2</v>
      </c>
    </row>
    <row r="1894" spans="1:4" x14ac:dyDescent="0.25">
      <c r="A1894" s="2">
        <v>1884</v>
      </c>
      <c r="B1894" s="2">
        <f t="shared" ca="1" si="91"/>
        <v>0.27826960321491617</v>
      </c>
      <c r="C1894" s="2">
        <f t="shared" ca="1" si="92"/>
        <v>0.37810852639659398</v>
      </c>
      <c r="D1894" s="2">
        <f t="shared" ca="1" si="93"/>
        <v>-9.9838923181677808E-2</v>
      </c>
    </row>
    <row r="1895" spans="1:4" x14ac:dyDescent="0.25">
      <c r="A1895" s="2">
        <v>1885</v>
      </c>
      <c r="B1895" s="2">
        <f t="shared" ca="1" si="91"/>
        <v>9.22867214346349E-2</v>
      </c>
      <c r="C1895" s="2">
        <f t="shared" ca="1" si="92"/>
        <v>0.36696176192894969</v>
      </c>
      <c r="D1895" s="2">
        <f t="shared" ca="1" si="93"/>
        <v>-0.27467504049431479</v>
      </c>
    </row>
    <row r="1896" spans="1:4" x14ac:dyDescent="0.25">
      <c r="A1896" s="2">
        <v>1886</v>
      </c>
      <c r="B1896" s="2">
        <f t="shared" ca="1" si="91"/>
        <v>0.60220263042363897</v>
      </c>
      <c r="C1896" s="2">
        <f t="shared" ca="1" si="92"/>
        <v>0.25537203286078097</v>
      </c>
      <c r="D1896" s="2">
        <f t="shared" ca="1" si="93"/>
        <v>0.34683059756285806</v>
      </c>
    </row>
    <row r="1897" spans="1:4" x14ac:dyDescent="0.25">
      <c r="A1897" s="2">
        <v>1887</v>
      </c>
      <c r="B1897" s="2">
        <f t="shared" ca="1" si="91"/>
        <v>0.63575032743787074</v>
      </c>
      <c r="C1897" s="2">
        <f t="shared" ca="1" si="92"/>
        <v>0.56132157825418338</v>
      </c>
      <c r="D1897" s="2">
        <f t="shared" ca="1" si="93"/>
        <v>7.4428749183687387E-2</v>
      </c>
    </row>
    <row r="1898" spans="1:4" x14ac:dyDescent="0.25">
      <c r="A1898" s="2">
        <v>1888</v>
      </c>
      <c r="B1898" s="2">
        <f t="shared" ca="1" si="91"/>
        <v>0.39564249093913439</v>
      </c>
      <c r="C1898" s="2">
        <f t="shared" ca="1" si="92"/>
        <v>0.58145019646272245</v>
      </c>
      <c r="D1898" s="2">
        <f t="shared" ca="1" si="93"/>
        <v>-0.18580770552358805</v>
      </c>
    </row>
    <row r="1899" spans="1:4" x14ac:dyDescent="0.25">
      <c r="A1899" s="2">
        <v>1889</v>
      </c>
      <c r="B1899" s="2">
        <f t="shared" ca="1" si="91"/>
        <v>0.61209984227998748</v>
      </c>
      <c r="C1899" s="2">
        <f t="shared" ca="1" si="92"/>
        <v>0.43738549456348064</v>
      </c>
      <c r="D1899" s="2">
        <f t="shared" ca="1" si="93"/>
        <v>0.17471434771650687</v>
      </c>
    </row>
    <row r="1900" spans="1:4" x14ac:dyDescent="0.25">
      <c r="A1900" s="2">
        <v>1890</v>
      </c>
      <c r="B1900" s="2">
        <f t="shared" ca="1" si="91"/>
        <v>0.67176780317135654</v>
      </c>
      <c r="C1900" s="2">
        <f t="shared" ca="1" si="92"/>
        <v>0.56725990536799253</v>
      </c>
      <c r="D1900" s="2">
        <f t="shared" ca="1" si="93"/>
        <v>0.10450789780336396</v>
      </c>
    </row>
    <row r="1901" spans="1:4" x14ac:dyDescent="0.25">
      <c r="A1901" s="2">
        <v>1891</v>
      </c>
      <c r="B1901" s="2">
        <f t="shared" ca="1" si="91"/>
        <v>0.60972454213707994</v>
      </c>
      <c r="C1901" s="2">
        <f t="shared" ca="1" si="92"/>
        <v>0.60306068190281392</v>
      </c>
      <c r="D1901" s="2">
        <f t="shared" ca="1" si="93"/>
        <v>6.6638602342660672E-3</v>
      </c>
    </row>
    <row r="1902" spans="1:4" x14ac:dyDescent="0.25">
      <c r="A1902" s="2">
        <v>1892</v>
      </c>
      <c r="B1902" s="2">
        <f t="shared" ca="1" si="91"/>
        <v>0.85841471629940991</v>
      </c>
      <c r="C1902" s="2">
        <f t="shared" ca="1" si="92"/>
        <v>0.56583472528224799</v>
      </c>
      <c r="D1902" s="2">
        <f t="shared" ca="1" si="93"/>
        <v>0.29257999101716192</v>
      </c>
    </row>
    <row r="1903" spans="1:4" x14ac:dyDescent="0.25">
      <c r="A1903" s="2">
        <v>1893</v>
      </c>
      <c r="B1903" s="2">
        <f t="shared" ca="1" si="91"/>
        <v>0.87388358669199806</v>
      </c>
      <c r="C1903" s="2">
        <f t="shared" ca="1" si="92"/>
        <v>0.71504882977964601</v>
      </c>
      <c r="D1903" s="2">
        <f t="shared" ca="1" si="93"/>
        <v>0.15883475691235205</v>
      </c>
    </row>
    <row r="1904" spans="1:4" x14ac:dyDescent="0.25">
      <c r="A1904" s="2">
        <v>1894</v>
      </c>
      <c r="B1904" s="2">
        <f t="shared" ca="1" si="91"/>
        <v>0.25218295180294586</v>
      </c>
      <c r="C1904" s="2">
        <f t="shared" ca="1" si="92"/>
        <v>0.72433015201519879</v>
      </c>
      <c r="D1904" s="2">
        <f t="shared" ca="1" si="93"/>
        <v>-0.47214720021225293</v>
      </c>
    </row>
    <row r="1905" spans="1:4" x14ac:dyDescent="0.25">
      <c r="A1905" s="2">
        <v>1895</v>
      </c>
      <c r="B1905" s="2">
        <f t="shared" ca="1" si="91"/>
        <v>0.59166228559133138</v>
      </c>
      <c r="C1905" s="2">
        <f t="shared" ca="1" si="92"/>
        <v>0.35130977108176753</v>
      </c>
      <c r="D1905" s="2">
        <f t="shared" ca="1" si="93"/>
        <v>0.24035251450956385</v>
      </c>
    </row>
    <row r="1906" spans="1:4" x14ac:dyDescent="0.25">
      <c r="A1906" s="2">
        <v>1896</v>
      </c>
      <c r="B1906" s="2">
        <f t="shared" ca="1" si="91"/>
        <v>1.015089569318091</v>
      </c>
      <c r="C1906" s="2">
        <f t="shared" ca="1" si="92"/>
        <v>0.55499737135479887</v>
      </c>
      <c r="D1906" s="2">
        <f t="shared" ca="1" si="93"/>
        <v>0.46009219796329215</v>
      </c>
    </row>
    <row r="1907" spans="1:4" x14ac:dyDescent="0.25">
      <c r="A1907" s="2">
        <v>1897</v>
      </c>
      <c r="B1907" s="2">
        <f t="shared" ca="1" si="91"/>
        <v>0.76460519113272596</v>
      </c>
      <c r="C1907" s="2">
        <f t="shared" ca="1" si="92"/>
        <v>0.80905374159085452</v>
      </c>
      <c r="D1907" s="2">
        <f t="shared" ca="1" si="93"/>
        <v>-4.4448550458128594E-2</v>
      </c>
    </row>
    <row r="1908" spans="1:4" x14ac:dyDescent="0.25">
      <c r="A1908" s="2">
        <v>1898</v>
      </c>
      <c r="B1908" s="2">
        <f t="shared" ca="1" si="91"/>
        <v>0.77723025331744944</v>
      </c>
      <c r="C1908" s="2">
        <f t="shared" ca="1" si="92"/>
        <v>0.65876311467963555</v>
      </c>
      <c r="D1908" s="2">
        <f t="shared" ca="1" si="93"/>
        <v>0.11846713863781391</v>
      </c>
    </row>
    <row r="1909" spans="1:4" x14ac:dyDescent="0.25">
      <c r="A1909" s="2">
        <v>1899</v>
      </c>
      <c r="B1909" s="2">
        <f t="shared" ref="B1909:B1972" ca="1" si="94">C1909+D1909</f>
        <v>0.87500144458980444</v>
      </c>
      <c r="C1909" s="2">
        <f t="shared" ref="C1909:C1972" ca="1" si="95">$C$4+$C$5*B1908+$C$6*B1907</f>
        <v>0.66633815199046964</v>
      </c>
      <c r="D1909" s="2">
        <f t="shared" ca="1" si="93"/>
        <v>0.2086632925993348</v>
      </c>
    </row>
    <row r="1910" spans="1:4" x14ac:dyDescent="0.25">
      <c r="A1910" s="2">
        <v>1900</v>
      </c>
      <c r="B1910" s="2">
        <f t="shared" ca="1" si="94"/>
        <v>0.69196954231744767</v>
      </c>
      <c r="C1910" s="2">
        <f t="shared" ca="1" si="95"/>
        <v>0.72500086675388276</v>
      </c>
      <c r="D1910" s="2">
        <f t="shared" ca="1" si="93"/>
        <v>-3.303132443643509E-2</v>
      </c>
    </row>
    <row r="1911" spans="1:4" x14ac:dyDescent="0.25">
      <c r="A1911" s="2">
        <v>1901</v>
      </c>
      <c r="B1911" s="2">
        <f t="shared" ca="1" si="94"/>
        <v>1.1512546136400967</v>
      </c>
      <c r="C1911" s="2">
        <f t="shared" ca="1" si="95"/>
        <v>0.61518172539046856</v>
      </c>
      <c r="D1911" s="2">
        <f t="shared" ca="1" si="93"/>
        <v>0.53607288824962807</v>
      </c>
    </row>
    <row r="1912" spans="1:4" x14ac:dyDescent="0.25">
      <c r="A1912" s="2">
        <v>1902</v>
      </c>
      <c r="B1912" s="2">
        <f t="shared" ca="1" si="94"/>
        <v>0.96055978455402213</v>
      </c>
      <c r="C1912" s="2">
        <f t="shared" ca="1" si="95"/>
        <v>0.89075276818405813</v>
      </c>
      <c r="D1912" s="2">
        <f t="shared" ca="1" si="93"/>
        <v>6.9807016369963976E-2</v>
      </c>
    </row>
    <row r="1913" spans="1:4" x14ac:dyDescent="0.25">
      <c r="A1913" s="2">
        <v>1903</v>
      </c>
      <c r="B1913" s="2">
        <f t="shared" ca="1" si="94"/>
        <v>0.68313872046952295</v>
      </c>
      <c r="C1913" s="2">
        <f t="shared" ca="1" si="95"/>
        <v>0.77633587073241328</v>
      </c>
      <c r="D1913" s="2">
        <f t="shared" ca="1" si="93"/>
        <v>-9.3197150262890313E-2</v>
      </c>
    </row>
    <row r="1914" spans="1:4" x14ac:dyDescent="0.25">
      <c r="A1914" s="2">
        <v>1904</v>
      </c>
      <c r="B1914" s="2">
        <f t="shared" ca="1" si="94"/>
        <v>0.4405529186770748</v>
      </c>
      <c r="C1914" s="2">
        <f t="shared" ca="1" si="95"/>
        <v>0.60988323228171382</v>
      </c>
      <c r="D1914" s="2">
        <f t="shared" ca="1" si="93"/>
        <v>-0.16933031360463899</v>
      </c>
    </row>
    <row r="1915" spans="1:4" x14ac:dyDescent="0.25">
      <c r="A1915" s="2">
        <v>1905</v>
      </c>
      <c r="B1915" s="2">
        <f t="shared" ca="1" si="94"/>
        <v>0.35645216849128847</v>
      </c>
      <c r="C1915" s="2">
        <f t="shared" ca="1" si="95"/>
        <v>0.46433175120624487</v>
      </c>
      <c r="D1915" s="2">
        <f t="shared" ca="1" si="93"/>
        <v>-0.1078795827149564</v>
      </c>
    </row>
    <row r="1916" spans="1:4" x14ac:dyDescent="0.25">
      <c r="A1916" s="2">
        <v>1906</v>
      </c>
      <c r="B1916" s="2">
        <f t="shared" ca="1" si="94"/>
        <v>0.24662661762427418</v>
      </c>
      <c r="C1916" s="2">
        <f t="shared" ca="1" si="95"/>
        <v>0.4138713010947731</v>
      </c>
      <c r="D1916" s="2">
        <f t="shared" ca="1" si="93"/>
        <v>-0.16724468347049892</v>
      </c>
    </row>
    <row r="1917" spans="1:4" x14ac:dyDescent="0.25">
      <c r="A1917" s="2">
        <v>1907</v>
      </c>
      <c r="B1917" s="2">
        <f t="shared" ca="1" si="94"/>
        <v>0.3102847364360265</v>
      </c>
      <c r="C1917" s="2">
        <f t="shared" ca="1" si="95"/>
        <v>0.34797597057456453</v>
      </c>
      <c r="D1917" s="2">
        <f t="shared" ca="1" si="93"/>
        <v>-3.7691234138538025E-2</v>
      </c>
    </row>
    <row r="1918" spans="1:4" x14ac:dyDescent="0.25">
      <c r="A1918" s="2">
        <v>1908</v>
      </c>
      <c r="B1918" s="2">
        <f t="shared" ca="1" si="94"/>
        <v>0.84740654570113305</v>
      </c>
      <c r="C1918" s="2">
        <f t="shared" ca="1" si="95"/>
        <v>0.38617084186161588</v>
      </c>
      <c r="D1918" s="2">
        <f t="shared" ca="1" si="93"/>
        <v>0.46123570383951717</v>
      </c>
    </row>
    <row r="1919" spans="1:4" x14ac:dyDescent="0.25">
      <c r="A1919" s="2">
        <v>1909</v>
      </c>
      <c r="B1919" s="2">
        <f t="shared" ca="1" si="94"/>
        <v>0.69906758236531485</v>
      </c>
      <c r="C1919" s="2">
        <f t="shared" ca="1" si="95"/>
        <v>0.70844392742067974</v>
      </c>
      <c r="D1919" s="2">
        <f t="shared" ca="1" si="93"/>
        <v>-9.3763450553648788E-3</v>
      </c>
    </row>
    <row r="1920" spans="1:4" x14ac:dyDescent="0.25">
      <c r="A1920" s="2">
        <v>1910</v>
      </c>
      <c r="B1920" s="2">
        <f t="shared" ca="1" si="94"/>
        <v>0.46619548469872996</v>
      </c>
      <c r="C1920" s="2">
        <f t="shared" ca="1" si="95"/>
        <v>0.61944054941918891</v>
      </c>
      <c r="D1920" s="2">
        <f t="shared" ca="1" si="93"/>
        <v>-0.15324506472045898</v>
      </c>
    </row>
    <row r="1921" spans="1:4" x14ac:dyDescent="0.25">
      <c r="A1921" s="2">
        <v>1911</v>
      </c>
      <c r="B1921" s="2">
        <f t="shared" ca="1" si="94"/>
        <v>0.65106662532170823</v>
      </c>
      <c r="C1921" s="2">
        <f t="shared" ca="1" si="95"/>
        <v>0.47971729081923797</v>
      </c>
      <c r="D1921" s="2">
        <f t="shared" ca="1" si="93"/>
        <v>0.17134933450247025</v>
      </c>
    </row>
    <row r="1922" spans="1:4" x14ac:dyDescent="0.25">
      <c r="A1922" s="2">
        <v>1912</v>
      </c>
      <c r="B1922" s="2">
        <f t="shared" ca="1" si="94"/>
        <v>0.62191038717405112</v>
      </c>
      <c r="C1922" s="2">
        <f t="shared" ca="1" si="95"/>
        <v>0.59063997519302491</v>
      </c>
      <c r="D1922" s="2">
        <f t="shared" ca="1" si="93"/>
        <v>3.1270411981026237E-2</v>
      </c>
    </row>
    <row r="1923" spans="1:4" x14ac:dyDescent="0.25">
      <c r="A1923" s="2">
        <v>1913</v>
      </c>
      <c r="B1923" s="2">
        <f t="shared" ca="1" si="94"/>
        <v>0.76729192317001937</v>
      </c>
      <c r="C1923" s="2">
        <f t="shared" ca="1" si="95"/>
        <v>0.57314623230443074</v>
      </c>
      <c r="D1923" s="2">
        <f t="shared" ca="1" si="93"/>
        <v>0.19414569086558861</v>
      </c>
    </row>
    <row r="1924" spans="1:4" x14ac:dyDescent="0.25">
      <c r="A1924" s="2">
        <v>1914</v>
      </c>
      <c r="B1924" s="2">
        <f t="shared" ca="1" si="94"/>
        <v>0.85828449046849442</v>
      </c>
      <c r="C1924" s="2">
        <f t="shared" ca="1" si="95"/>
        <v>0.66037515390201162</v>
      </c>
      <c r="D1924" s="2">
        <f t="shared" ca="1" si="93"/>
        <v>0.19790933656648282</v>
      </c>
    </row>
    <row r="1925" spans="1:4" x14ac:dyDescent="0.25">
      <c r="A1925" s="2">
        <v>1915</v>
      </c>
      <c r="B1925" s="2">
        <f t="shared" ca="1" si="94"/>
        <v>0.56893301136859942</v>
      </c>
      <c r="C1925" s="2">
        <f t="shared" ca="1" si="95"/>
        <v>0.71497069428109672</v>
      </c>
      <c r="D1925" s="2">
        <f t="shared" ca="1" si="93"/>
        <v>-0.14603768291249733</v>
      </c>
    </row>
    <row r="1926" spans="1:4" x14ac:dyDescent="0.25">
      <c r="A1926" s="2">
        <v>1916</v>
      </c>
      <c r="B1926" s="2">
        <f t="shared" ca="1" si="94"/>
        <v>0.21329417924963084</v>
      </c>
      <c r="C1926" s="2">
        <f t="shared" ca="1" si="95"/>
        <v>0.54135980682115958</v>
      </c>
      <c r="D1926" s="2">
        <f t="shared" ca="1" si="93"/>
        <v>-0.32806562757152874</v>
      </c>
    </row>
    <row r="1927" spans="1:4" x14ac:dyDescent="0.25">
      <c r="A1927" s="2">
        <v>1917</v>
      </c>
      <c r="B1927" s="2">
        <f t="shared" ca="1" si="94"/>
        <v>9.4483140632612206E-2</v>
      </c>
      <c r="C1927" s="2">
        <f t="shared" ca="1" si="95"/>
        <v>0.32797650754977847</v>
      </c>
      <c r="D1927" s="2">
        <f t="shared" ca="1" si="93"/>
        <v>-0.23349336691716627</v>
      </c>
    </row>
    <row r="1928" spans="1:4" x14ac:dyDescent="0.25">
      <c r="A1928" s="2">
        <v>1918</v>
      </c>
      <c r="B1928" s="2">
        <f t="shared" ca="1" si="94"/>
        <v>0.14735149161635139</v>
      </c>
      <c r="C1928" s="2">
        <f t="shared" ca="1" si="95"/>
        <v>0.2566898843795673</v>
      </c>
      <c r="D1928" s="2">
        <f t="shared" ca="1" si="93"/>
        <v>-0.10933839276321591</v>
      </c>
    </row>
    <row r="1929" spans="1:4" x14ac:dyDescent="0.25">
      <c r="A1929" s="2">
        <v>1919</v>
      </c>
      <c r="B1929" s="2">
        <f t="shared" ca="1" si="94"/>
        <v>0.23477898265269292</v>
      </c>
      <c r="C1929" s="2">
        <f t="shared" ca="1" si="95"/>
        <v>0.28841089496981087</v>
      </c>
      <c r="D1929" s="2">
        <f t="shared" ca="1" si="93"/>
        <v>-5.363191231711794E-2</v>
      </c>
    </row>
    <row r="1930" spans="1:4" x14ac:dyDescent="0.25">
      <c r="A1930" s="2">
        <v>1920</v>
      </c>
      <c r="B1930" s="2">
        <f t="shared" ca="1" si="94"/>
        <v>0.18168668517141384</v>
      </c>
      <c r="C1930" s="2">
        <f t="shared" ca="1" si="95"/>
        <v>0.34086738959161578</v>
      </c>
      <c r="D1930" s="2">
        <f t="shared" ca="1" si="93"/>
        <v>-0.15918070442020194</v>
      </c>
    </row>
    <row r="1931" spans="1:4" x14ac:dyDescent="0.25">
      <c r="A1931" s="2">
        <v>1921</v>
      </c>
      <c r="B1931" s="2">
        <f t="shared" ca="1" si="94"/>
        <v>0.2682381791987406</v>
      </c>
      <c r="C1931" s="2">
        <f t="shared" ca="1" si="95"/>
        <v>0.30901201110284832</v>
      </c>
      <c r="D1931" s="2">
        <f t="shared" ca="1" si="93"/>
        <v>-4.0773831904107716E-2</v>
      </c>
    </row>
    <row r="1932" spans="1:4" x14ac:dyDescent="0.25">
      <c r="A1932" s="2">
        <v>1922</v>
      </c>
      <c r="B1932" s="2">
        <f t="shared" ca="1" si="94"/>
        <v>0.53001817825823905</v>
      </c>
      <c r="C1932" s="2">
        <f t="shared" ca="1" si="95"/>
        <v>0.3609429075192444</v>
      </c>
      <c r="D1932" s="2">
        <f t="shared" ca="1" si="93"/>
        <v>0.16907527073899464</v>
      </c>
    </row>
    <row r="1933" spans="1:4" x14ac:dyDescent="0.25">
      <c r="A1933" s="2">
        <v>1923</v>
      </c>
      <c r="B1933" s="2">
        <f t="shared" ca="1" si="94"/>
        <v>0.43467582971478308</v>
      </c>
      <c r="C1933" s="2">
        <f t="shared" ca="1" si="95"/>
        <v>0.51801090695494345</v>
      </c>
      <c r="D1933" s="2">
        <f t="shared" ref="D1933:D1996" ca="1" si="96">$C$7*_xlfn.NORM.S.INV(RAND())</f>
        <v>-8.3335077240160357E-2</v>
      </c>
    </row>
    <row r="1934" spans="1:4" x14ac:dyDescent="0.25">
      <c r="A1934" s="2">
        <v>1924</v>
      </c>
      <c r="B1934" s="2">
        <f t="shared" ca="1" si="94"/>
        <v>0.64855793030036513</v>
      </c>
      <c r="C1934" s="2">
        <f t="shared" ca="1" si="95"/>
        <v>0.46080549782886987</v>
      </c>
      <c r="D1934" s="2">
        <f t="shared" ca="1" si="96"/>
        <v>0.18775243247149523</v>
      </c>
    </row>
    <row r="1935" spans="1:4" x14ac:dyDescent="0.25">
      <c r="A1935" s="2">
        <v>1925</v>
      </c>
      <c r="B1935" s="2">
        <f t="shared" ca="1" si="94"/>
        <v>0.74281220501360246</v>
      </c>
      <c r="C1935" s="2">
        <f t="shared" ca="1" si="95"/>
        <v>0.5891347581802191</v>
      </c>
      <c r="D1935" s="2">
        <f t="shared" ca="1" si="96"/>
        <v>0.15367744683338333</v>
      </c>
    </row>
    <row r="1936" spans="1:4" x14ac:dyDescent="0.25">
      <c r="A1936" s="2">
        <v>1926</v>
      </c>
      <c r="B1936" s="2">
        <f t="shared" ca="1" si="94"/>
        <v>0.82691671461676797</v>
      </c>
      <c r="C1936" s="2">
        <f t="shared" ca="1" si="95"/>
        <v>0.64568732300816145</v>
      </c>
      <c r="D1936" s="2">
        <f t="shared" ca="1" si="96"/>
        <v>0.18122939160860652</v>
      </c>
    </row>
    <row r="1937" spans="1:4" x14ac:dyDescent="0.25">
      <c r="A1937" s="2">
        <v>1927</v>
      </c>
      <c r="B1937" s="2">
        <f t="shared" ca="1" si="94"/>
        <v>0.48920293843395662</v>
      </c>
      <c r="C1937" s="2">
        <f t="shared" ca="1" si="95"/>
        <v>0.69615002877006082</v>
      </c>
      <c r="D1937" s="2">
        <f t="shared" ca="1" si="96"/>
        <v>-0.2069470903361042</v>
      </c>
    </row>
    <row r="1938" spans="1:4" x14ac:dyDescent="0.25">
      <c r="A1938" s="2">
        <v>1928</v>
      </c>
      <c r="B1938" s="2">
        <f t="shared" ca="1" si="94"/>
        <v>0.95601131678043449</v>
      </c>
      <c r="C1938" s="2">
        <f t="shared" ca="1" si="95"/>
        <v>0.49352176306037399</v>
      </c>
      <c r="D1938" s="2">
        <f t="shared" ca="1" si="96"/>
        <v>0.46248955372006045</v>
      </c>
    </row>
    <row r="1939" spans="1:4" x14ac:dyDescent="0.25">
      <c r="A1939" s="2">
        <v>1929</v>
      </c>
      <c r="B1939" s="2">
        <f t="shared" ca="1" si="94"/>
        <v>0.79826950664162089</v>
      </c>
      <c r="C1939" s="2">
        <f t="shared" ca="1" si="95"/>
        <v>0.77360679006826061</v>
      </c>
      <c r="D1939" s="2">
        <f t="shared" ca="1" si="96"/>
        <v>2.466271657336026E-2</v>
      </c>
    </row>
    <row r="1940" spans="1:4" x14ac:dyDescent="0.25">
      <c r="A1940" s="2">
        <v>1930</v>
      </c>
      <c r="B1940" s="2">
        <f t="shared" ca="1" si="94"/>
        <v>0.97371162618961626</v>
      </c>
      <c r="C1940" s="2">
        <f t="shared" ca="1" si="95"/>
        <v>0.67896170398497246</v>
      </c>
      <c r="D1940" s="2">
        <f t="shared" ca="1" si="96"/>
        <v>0.2947499222046438</v>
      </c>
    </row>
    <row r="1941" spans="1:4" x14ac:dyDescent="0.25">
      <c r="A1941" s="2">
        <v>1931</v>
      </c>
      <c r="B1941" s="2">
        <f t="shared" ca="1" si="94"/>
        <v>0.73459101215409872</v>
      </c>
      <c r="C1941" s="2">
        <f t="shared" ca="1" si="95"/>
        <v>0.78422697571376965</v>
      </c>
      <c r="D1941" s="2">
        <f t="shared" ca="1" si="96"/>
        <v>-4.9635963559670968E-2</v>
      </c>
    </row>
    <row r="1942" spans="1:4" x14ac:dyDescent="0.25">
      <c r="A1942" s="2">
        <v>1932</v>
      </c>
      <c r="B1942" s="2">
        <f t="shared" ca="1" si="94"/>
        <v>0.71257971248238672</v>
      </c>
      <c r="C1942" s="2">
        <f t="shared" ca="1" si="95"/>
        <v>0.64075460729245926</v>
      </c>
      <c r="D1942" s="2">
        <f t="shared" ca="1" si="96"/>
        <v>7.1825105189927518E-2</v>
      </c>
    </row>
    <row r="1943" spans="1:4" x14ac:dyDescent="0.25">
      <c r="A1943" s="2">
        <v>1933</v>
      </c>
      <c r="B1943" s="2">
        <f t="shared" ca="1" si="94"/>
        <v>0.54061949449264846</v>
      </c>
      <c r="C1943" s="2">
        <f t="shared" ca="1" si="95"/>
        <v>0.62754782748943205</v>
      </c>
      <c r="D1943" s="2">
        <f t="shared" ca="1" si="96"/>
        <v>-8.6928332996783569E-2</v>
      </c>
    </row>
    <row r="1944" spans="1:4" x14ac:dyDescent="0.25">
      <c r="A1944" s="2">
        <v>1934</v>
      </c>
      <c r="B1944" s="2">
        <f t="shared" ca="1" si="94"/>
        <v>0.37595757990774137</v>
      </c>
      <c r="C1944" s="2">
        <f t="shared" ca="1" si="95"/>
        <v>0.52437169669558914</v>
      </c>
      <c r="D1944" s="2">
        <f t="shared" ca="1" si="96"/>
        <v>-0.1484141167878478</v>
      </c>
    </row>
    <row r="1945" spans="1:4" x14ac:dyDescent="0.25">
      <c r="A1945" s="2">
        <v>1935</v>
      </c>
      <c r="B1945" s="2">
        <f t="shared" ca="1" si="94"/>
        <v>0.30625808165547375</v>
      </c>
      <c r="C1945" s="2">
        <f t="shared" ca="1" si="95"/>
        <v>0.42557454794464483</v>
      </c>
      <c r="D1945" s="2">
        <f t="shared" ca="1" si="96"/>
        <v>-0.1193164662891711</v>
      </c>
    </row>
    <row r="1946" spans="1:4" x14ac:dyDescent="0.25">
      <c r="A1946" s="2">
        <v>1936</v>
      </c>
      <c r="B1946" s="2">
        <f t="shared" ca="1" si="94"/>
        <v>0.22590712785184586</v>
      </c>
      <c r="C1946" s="2">
        <f t="shared" ca="1" si="95"/>
        <v>0.38375484899328427</v>
      </c>
      <c r="D1946" s="2">
        <f t="shared" ca="1" si="96"/>
        <v>-0.15784772114143841</v>
      </c>
    </row>
    <row r="1947" spans="1:4" x14ac:dyDescent="0.25">
      <c r="A1947" s="2">
        <v>1937</v>
      </c>
      <c r="B1947" s="2">
        <f t="shared" ca="1" si="94"/>
        <v>0.6488534595947324</v>
      </c>
      <c r="C1947" s="2">
        <f t="shared" ca="1" si="95"/>
        <v>0.33554427671110754</v>
      </c>
      <c r="D1947" s="2">
        <f t="shared" ca="1" si="96"/>
        <v>0.31330918288362491</v>
      </c>
    </row>
    <row r="1948" spans="1:4" x14ac:dyDescent="0.25">
      <c r="A1948" s="2">
        <v>1938</v>
      </c>
      <c r="B1948" s="2">
        <f t="shared" ca="1" si="94"/>
        <v>0.67089056667707903</v>
      </c>
      <c r="C1948" s="2">
        <f t="shared" ca="1" si="95"/>
        <v>0.58931207575683942</v>
      </c>
      <c r="D1948" s="2">
        <f t="shared" ca="1" si="96"/>
        <v>8.1578490920239569E-2</v>
      </c>
    </row>
    <row r="1949" spans="1:4" x14ac:dyDescent="0.25">
      <c r="A1949" s="2">
        <v>1939</v>
      </c>
      <c r="B1949" s="2">
        <f t="shared" ca="1" si="94"/>
        <v>0.6181486965248657</v>
      </c>
      <c r="C1949" s="2">
        <f t="shared" ca="1" si="95"/>
        <v>0.60253434000624739</v>
      </c>
      <c r="D1949" s="2">
        <f t="shared" ca="1" si="96"/>
        <v>1.5614356518618332E-2</v>
      </c>
    </row>
    <row r="1950" spans="1:4" x14ac:dyDescent="0.25">
      <c r="A1950" s="2">
        <v>1940</v>
      </c>
      <c r="B1950" s="2">
        <f t="shared" ca="1" si="94"/>
        <v>0.66626926209321702</v>
      </c>
      <c r="C1950" s="2">
        <f t="shared" ca="1" si="95"/>
        <v>0.57088921791491942</v>
      </c>
      <c r="D1950" s="2">
        <f t="shared" ca="1" si="96"/>
        <v>9.5380044178297624E-2</v>
      </c>
    </row>
    <row r="1951" spans="1:4" x14ac:dyDescent="0.25">
      <c r="A1951" s="2">
        <v>1941</v>
      </c>
      <c r="B1951" s="2">
        <f t="shared" ca="1" si="94"/>
        <v>0.39132866754332141</v>
      </c>
      <c r="C1951" s="2">
        <f t="shared" ca="1" si="95"/>
        <v>0.59976155725593028</v>
      </c>
      <c r="D1951" s="2">
        <f t="shared" ca="1" si="96"/>
        <v>-0.20843288971260884</v>
      </c>
    </row>
    <row r="1952" spans="1:4" x14ac:dyDescent="0.25">
      <c r="A1952" s="2">
        <v>1942</v>
      </c>
      <c r="B1952" s="2">
        <f t="shared" ca="1" si="94"/>
        <v>0.53794287312242528</v>
      </c>
      <c r="C1952" s="2">
        <f t="shared" ca="1" si="95"/>
        <v>0.43479720052599286</v>
      </c>
      <c r="D1952" s="2">
        <f t="shared" ca="1" si="96"/>
        <v>0.10314567259643243</v>
      </c>
    </row>
    <row r="1953" spans="1:4" x14ac:dyDescent="0.25">
      <c r="A1953" s="2">
        <v>1943</v>
      </c>
      <c r="B1953" s="2">
        <f t="shared" ca="1" si="94"/>
        <v>0.2905278533177299</v>
      </c>
      <c r="C1953" s="2">
        <f t="shared" ca="1" si="95"/>
        <v>0.5227657238734551</v>
      </c>
      <c r="D1953" s="2">
        <f t="shared" ca="1" si="96"/>
        <v>-0.23223787055572523</v>
      </c>
    </row>
    <row r="1954" spans="1:4" x14ac:dyDescent="0.25">
      <c r="A1954" s="2">
        <v>1944</v>
      </c>
      <c r="B1954" s="2">
        <f t="shared" ca="1" si="94"/>
        <v>-2.271881833841205E-2</v>
      </c>
      <c r="C1954" s="2">
        <f t="shared" ca="1" si="95"/>
        <v>0.37431671199063798</v>
      </c>
      <c r="D1954" s="2">
        <f t="shared" ca="1" si="96"/>
        <v>-0.39703553032905003</v>
      </c>
    </row>
    <row r="1955" spans="1:4" x14ac:dyDescent="0.25">
      <c r="A1955" s="2">
        <v>1945</v>
      </c>
      <c r="B1955" s="2">
        <f t="shared" ca="1" si="94"/>
        <v>-4.5336899046604012E-2</v>
      </c>
      <c r="C1955" s="2">
        <f t="shared" ca="1" si="95"/>
        <v>0.18636870899695279</v>
      </c>
      <c r="D1955" s="2">
        <f t="shared" ca="1" si="96"/>
        <v>-0.2317056080435568</v>
      </c>
    </row>
    <row r="1956" spans="1:4" x14ac:dyDescent="0.25">
      <c r="A1956" s="2">
        <v>1946</v>
      </c>
      <c r="B1956" s="2">
        <f t="shared" ca="1" si="94"/>
        <v>5.2379155555059273E-2</v>
      </c>
      <c r="C1956" s="2">
        <f t="shared" ca="1" si="95"/>
        <v>0.17279786057203761</v>
      </c>
      <c r="D1956" s="2">
        <f t="shared" ca="1" si="96"/>
        <v>-0.12041870501697834</v>
      </c>
    </row>
    <row r="1957" spans="1:4" x14ac:dyDescent="0.25">
      <c r="A1957" s="2">
        <v>1947</v>
      </c>
      <c r="B1957" s="2">
        <f t="shared" ca="1" si="94"/>
        <v>0.17672668647143799</v>
      </c>
      <c r="C1957" s="2">
        <f t="shared" ca="1" si="95"/>
        <v>0.23142749333303558</v>
      </c>
      <c r="D1957" s="2">
        <f t="shared" ca="1" si="96"/>
        <v>-5.470080686159759E-2</v>
      </c>
    </row>
    <row r="1958" spans="1:4" x14ac:dyDescent="0.25">
      <c r="A1958" s="2">
        <v>1948</v>
      </c>
      <c r="B1958" s="2">
        <f t="shared" ca="1" si="94"/>
        <v>0.21606822118678543</v>
      </c>
      <c r="C1958" s="2">
        <f t="shared" ca="1" si="95"/>
        <v>0.30603601188286278</v>
      </c>
      <c r="D1958" s="2">
        <f t="shared" ca="1" si="96"/>
        <v>-8.9967790696077354E-2</v>
      </c>
    </row>
    <row r="1959" spans="1:4" x14ac:dyDescent="0.25">
      <c r="A1959" s="2">
        <v>1949</v>
      </c>
      <c r="B1959" s="2">
        <f t="shared" ca="1" si="94"/>
        <v>0.12873904952513404</v>
      </c>
      <c r="C1959" s="2">
        <f t="shared" ca="1" si="95"/>
        <v>0.32964093271207129</v>
      </c>
      <c r="D1959" s="2">
        <f t="shared" ca="1" si="96"/>
        <v>-0.20090188318693725</v>
      </c>
    </row>
    <row r="1960" spans="1:4" x14ac:dyDescent="0.25">
      <c r="A1960" s="2">
        <v>1950</v>
      </c>
      <c r="B1960" s="2">
        <f t="shared" ca="1" si="94"/>
        <v>0.24595359775592521</v>
      </c>
      <c r="C1960" s="2">
        <f t="shared" ca="1" si="95"/>
        <v>0.27724342971508042</v>
      </c>
      <c r="D1960" s="2">
        <f t="shared" ca="1" si="96"/>
        <v>-3.1289831959155225E-2</v>
      </c>
    </row>
    <row r="1961" spans="1:4" x14ac:dyDescent="0.25">
      <c r="A1961" s="2">
        <v>1951</v>
      </c>
      <c r="B1961" s="2">
        <f t="shared" ca="1" si="94"/>
        <v>-5.2321641276997621E-2</v>
      </c>
      <c r="C1961" s="2">
        <f t="shared" ca="1" si="95"/>
        <v>0.34757215865355512</v>
      </c>
      <c r="D1961" s="2">
        <f t="shared" ca="1" si="96"/>
        <v>-0.39989379993055274</v>
      </c>
    </row>
    <row r="1962" spans="1:4" x14ac:dyDescent="0.25">
      <c r="A1962" s="2">
        <v>1952</v>
      </c>
      <c r="B1962" s="2">
        <f t="shared" ca="1" si="94"/>
        <v>0.35452977979897304</v>
      </c>
      <c r="C1962" s="2">
        <f t="shared" ca="1" si="95"/>
        <v>0.16860701523380145</v>
      </c>
      <c r="D1962" s="2">
        <f t="shared" ca="1" si="96"/>
        <v>0.18592276456517162</v>
      </c>
    </row>
    <row r="1963" spans="1:4" x14ac:dyDescent="0.25">
      <c r="A1963" s="2">
        <v>1953</v>
      </c>
      <c r="B1963" s="2">
        <f t="shared" ca="1" si="94"/>
        <v>0.26258019261016241</v>
      </c>
      <c r="C1963" s="2">
        <f t="shared" ca="1" si="95"/>
        <v>0.4127178678793838</v>
      </c>
      <c r="D1963" s="2">
        <f t="shared" ca="1" si="96"/>
        <v>-0.15013767526922139</v>
      </c>
    </row>
    <row r="1964" spans="1:4" x14ac:dyDescent="0.25">
      <c r="A1964" s="2">
        <v>1954</v>
      </c>
      <c r="B1964" s="2">
        <f t="shared" ca="1" si="94"/>
        <v>0.40807839846764726</v>
      </c>
      <c r="C1964" s="2">
        <f t="shared" ca="1" si="95"/>
        <v>0.35754811556609745</v>
      </c>
      <c r="D1964" s="2">
        <f t="shared" ca="1" si="96"/>
        <v>5.0530282901549796E-2</v>
      </c>
    </row>
    <row r="1965" spans="1:4" x14ac:dyDescent="0.25">
      <c r="A1965" s="2">
        <v>1955</v>
      </c>
      <c r="B1965" s="2">
        <f t="shared" ca="1" si="94"/>
        <v>0.58161679132187871</v>
      </c>
      <c r="C1965" s="2">
        <f t="shared" ca="1" si="95"/>
        <v>0.44484703908058837</v>
      </c>
      <c r="D1965" s="2">
        <f t="shared" ca="1" si="96"/>
        <v>0.13676975224129037</v>
      </c>
    </row>
    <row r="1966" spans="1:4" x14ac:dyDescent="0.25">
      <c r="A1966" s="2">
        <v>1956</v>
      </c>
      <c r="B1966" s="2">
        <f t="shared" ca="1" si="94"/>
        <v>0.6817805739868692</v>
      </c>
      <c r="C1966" s="2">
        <f t="shared" ca="1" si="95"/>
        <v>0.54897007479312721</v>
      </c>
      <c r="D1966" s="2">
        <f t="shared" ca="1" si="96"/>
        <v>0.13281049919374197</v>
      </c>
    </row>
    <row r="1967" spans="1:4" x14ac:dyDescent="0.25">
      <c r="A1967" s="2">
        <v>1957</v>
      </c>
      <c r="B1967" s="2">
        <f t="shared" ca="1" si="94"/>
        <v>0.55121051596047077</v>
      </c>
      <c r="C1967" s="2">
        <f t="shared" ca="1" si="95"/>
        <v>0.60906834439212154</v>
      </c>
      <c r="D1967" s="2">
        <f t="shared" ca="1" si="96"/>
        <v>-5.7857828431650729E-2</v>
      </c>
    </row>
    <row r="1968" spans="1:4" x14ac:dyDescent="0.25">
      <c r="A1968" s="2">
        <v>1958</v>
      </c>
      <c r="B1968" s="2">
        <f t="shared" ca="1" si="94"/>
        <v>0.23971188732089305</v>
      </c>
      <c r="C1968" s="2">
        <f t="shared" ca="1" si="95"/>
        <v>0.53072630957628242</v>
      </c>
      <c r="D1968" s="2">
        <f t="shared" ca="1" si="96"/>
        <v>-0.29101442225538937</v>
      </c>
    </row>
    <row r="1969" spans="1:4" x14ac:dyDescent="0.25">
      <c r="A1969" s="2">
        <v>1959</v>
      </c>
      <c r="B1969" s="2">
        <f t="shared" ca="1" si="94"/>
        <v>0.25522294838561099</v>
      </c>
      <c r="C1969" s="2">
        <f t="shared" ca="1" si="95"/>
        <v>0.34382713239253582</v>
      </c>
      <c r="D1969" s="2">
        <f t="shared" ca="1" si="96"/>
        <v>-8.860418400692481E-2</v>
      </c>
    </row>
    <row r="1970" spans="1:4" x14ac:dyDescent="0.25">
      <c r="A1970" s="2">
        <v>1960</v>
      </c>
      <c r="B1970" s="2">
        <f t="shared" ca="1" si="94"/>
        <v>0.26396953859979733</v>
      </c>
      <c r="C1970" s="2">
        <f t="shared" ca="1" si="95"/>
        <v>0.35313376903136662</v>
      </c>
      <c r="D1970" s="2">
        <f t="shared" ca="1" si="96"/>
        <v>-8.9164230431569264E-2</v>
      </c>
    </row>
    <row r="1971" spans="1:4" x14ac:dyDescent="0.25">
      <c r="A1971" s="2">
        <v>1961</v>
      </c>
      <c r="B1971" s="2">
        <f t="shared" ca="1" si="94"/>
        <v>0.53320337379202798</v>
      </c>
      <c r="C1971" s="2">
        <f t="shared" ca="1" si="95"/>
        <v>0.35838172315987837</v>
      </c>
      <c r="D1971" s="2">
        <f t="shared" ca="1" si="96"/>
        <v>0.17482165063214961</v>
      </c>
    </row>
    <row r="1972" spans="1:4" x14ac:dyDescent="0.25">
      <c r="A1972" s="2">
        <v>1962</v>
      </c>
      <c r="B1972" s="2">
        <f t="shared" ca="1" si="94"/>
        <v>0.28530416805310621</v>
      </c>
      <c r="C1972" s="2">
        <f t="shared" ca="1" si="95"/>
        <v>0.51992202427521672</v>
      </c>
      <c r="D1972" s="2">
        <f t="shared" ca="1" si="96"/>
        <v>-0.23461785622211051</v>
      </c>
    </row>
    <row r="1973" spans="1:4" x14ac:dyDescent="0.25">
      <c r="A1973" s="2">
        <v>1963</v>
      </c>
      <c r="B1973" s="2">
        <f t="shared" ref="B1973:B2022" ca="1" si="97">C1973+D1973</f>
        <v>0.47910178347563381</v>
      </c>
      <c r="C1973" s="2">
        <f t="shared" ref="C1973:C2022" ca="1" si="98">$C$4+$C$5*B1972+$C$6*B1971</f>
        <v>0.37118250083186377</v>
      </c>
      <c r="D1973" s="2">
        <f t="shared" ca="1" si="96"/>
        <v>0.10791928264377007</v>
      </c>
    </row>
    <row r="1974" spans="1:4" x14ac:dyDescent="0.25">
      <c r="A1974" s="2">
        <v>1964</v>
      </c>
      <c r="B1974" s="2">
        <f t="shared" ca="1" si="97"/>
        <v>0.48330492440338169</v>
      </c>
      <c r="C1974" s="2">
        <f t="shared" ca="1" si="98"/>
        <v>0.48746107008538031</v>
      </c>
      <c r="D1974" s="2">
        <f t="shared" ca="1" si="96"/>
        <v>-4.1561456819986121E-3</v>
      </c>
    </row>
    <row r="1975" spans="1:4" x14ac:dyDescent="0.25">
      <c r="A1975" s="2">
        <v>1965</v>
      </c>
      <c r="B1975" s="2">
        <f t="shared" ca="1" si="97"/>
        <v>0.30598738120400282</v>
      </c>
      <c r="C1975" s="2">
        <f t="shared" ca="1" si="98"/>
        <v>0.48998295464202901</v>
      </c>
      <c r="D1975" s="2">
        <f t="shared" ca="1" si="96"/>
        <v>-0.18399557343802622</v>
      </c>
    </row>
    <row r="1976" spans="1:4" x14ac:dyDescent="0.25">
      <c r="A1976" s="2">
        <v>1966</v>
      </c>
      <c r="B1976" s="2">
        <f t="shared" ca="1" si="97"/>
        <v>0.59729944793400569</v>
      </c>
      <c r="C1976" s="2">
        <f t="shared" ca="1" si="98"/>
        <v>0.38359242872240173</v>
      </c>
      <c r="D1976" s="2">
        <f t="shared" ca="1" si="96"/>
        <v>0.21370701921160395</v>
      </c>
    </row>
    <row r="1977" spans="1:4" x14ac:dyDescent="0.25">
      <c r="A1977" s="2">
        <v>1967</v>
      </c>
      <c r="B1977" s="2">
        <f t="shared" ca="1" si="97"/>
        <v>0.60486958479851471</v>
      </c>
      <c r="C1977" s="2">
        <f t="shared" ca="1" si="98"/>
        <v>0.55837966876040346</v>
      </c>
      <c r="D1977" s="2">
        <f t="shared" ca="1" si="96"/>
        <v>4.6489916038111263E-2</v>
      </c>
    </row>
    <row r="1978" spans="1:4" x14ac:dyDescent="0.25">
      <c r="A1978" s="2">
        <v>1968</v>
      </c>
      <c r="B1978" s="2">
        <f t="shared" ca="1" si="97"/>
        <v>0.46166223570610576</v>
      </c>
      <c r="C1978" s="2">
        <f t="shared" ca="1" si="98"/>
        <v>0.5629217508791089</v>
      </c>
      <c r="D1978" s="2">
        <f t="shared" ca="1" si="96"/>
        <v>-0.10125951517300312</v>
      </c>
    </row>
    <row r="1979" spans="1:4" x14ac:dyDescent="0.25">
      <c r="A1979" s="2">
        <v>1969</v>
      </c>
      <c r="B1979" s="2">
        <f t="shared" ca="1" si="97"/>
        <v>0.3988777239289929</v>
      </c>
      <c r="C1979" s="2">
        <f t="shared" ca="1" si="98"/>
        <v>0.47699734142366346</v>
      </c>
      <c r="D1979" s="2">
        <f t="shared" ca="1" si="96"/>
        <v>-7.8119617494670585E-2</v>
      </c>
    </row>
    <row r="1980" spans="1:4" x14ac:dyDescent="0.25">
      <c r="A1980" s="2">
        <v>1970</v>
      </c>
      <c r="B1980" s="2">
        <f t="shared" ca="1" si="97"/>
        <v>0.4037096555168288</v>
      </c>
      <c r="C1980" s="2">
        <f t="shared" ca="1" si="98"/>
        <v>0.43932663435739572</v>
      </c>
      <c r="D1980" s="2">
        <f t="shared" ca="1" si="96"/>
        <v>-3.5616978840566901E-2</v>
      </c>
    </row>
    <row r="1981" spans="1:4" x14ac:dyDescent="0.25">
      <c r="A1981" s="2">
        <v>1971</v>
      </c>
      <c r="B1981" s="2">
        <f t="shared" ca="1" si="97"/>
        <v>0.82229293803781101</v>
      </c>
      <c r="C1981" s="2">
        <f t="shared" ca="1" si="98"/>
        <v>0.44222579331009726</v>
      </c>
      <c r="D1981" s="2">
        <f t="shared" ca="1" si="96"/>
        <v>0.3800671447277138</v>
      </c>
    </row>
    <row r="1982" spans="1:4" x14ac:dyDescent="0.25">
      <c r="A1982" s="2">
        <v>1972</v>
      </c>
      <c r="B1982" s="2">
        <f t="shared" ca="1" si="97"/>
        <v>0.60580464530714662</v>
      </c>
      <c r="C1982" s="2">
        <f t="shared" ca="1" si="98"/>
        <v>0.69337576282268665</v>
      </c>
      <c r="D1982" s="2">
        <f t="shared" ca="1" si="96"/>
        <v>-8.757111751553999E-2</v>
      </c>
    </row>
    <row r="1983" spans="1:4" x14ac:dyDescent="0.25">
      <c r="A1983" s="2">
        <v>1973</v>
      </c>
      <c r="B1983" s="2">
        <f t="shared" ca="1" si="97"/>
        <v>0.92795926095697567</v>
      </c>
      <c r="C1983" s="2">
        <f t="shared" ca="1" si="98"/>
        <v>0.56348278718428801</v>
      </c>
      <c r="D1983" s="2">
        <f t="shared" ca="1" si="96"/>
        <v>0.36447647377268766</v>
      </c>
    </row>
    <row r="1984" spans="1:4" x14ac:dyDescent="0.25">
      <c r="A1984" s="2">
        <v>1974</v>
      </c>
      <c r="B1984" s="2">
        <f t="shared" ca="1" si="97"/>
        <v>0.56711425987763919</v>
      </c>
      <c r="C1984" s="2">
        <f t="shared" ca="1" si="98"/>
        <v>0.75677555657418538</v>
      </c>
      <c r="D1984" s="2">
        <f t="shared" ca="1" si="96"/>
        <v>-0.18966129669654622</v>
      </c>
    </row>
    <row r="1985" spans="1:4" x14ac:dyDescent="0.25">
      <c r="A1985" s="2">
        <v>1975</v>
      </c>
      <c r="B1985" s="2">
        <f t="shared" ca="1" si="97"/>
        <v>0.33784751989868744</v>
      </c>
      <c r="C1985" s="2">
        <f t="shared" ca="1" si="98"/>
        <v>0.54026855592658352</v>
      </c>
      <c r="D1985" s="2">
        <f t="shared" ca="1" si="96"/>
        <v>-0.2024210360278961</v>
      </c>
    </row>
    <row r="1986" spans="1:4" x14ac:dyDescent="0.25">
      <c r="A1986" s="2">
        <v>1976</v>
      </c>
      <c r="B1986" s="2">
        <f t="shared" ca="1" si="97"/>
        <v>0.88565633297371815</v>
      </c>
      <c r="C1986" s="2">
        <f t="shared" ca="1" si="98"/>
        <v>0.40270851193921248</v>
      </c>
      <c r="D1986" s="2">
        <f t="shared" ca="1" si="96"/>
        <v>0.48294782103450562</v>
      </c>
    </row>
    <row r="1987" spans="1:4" x14ac:dyDescent="0.25">
      <c r="A1987" s="2">
        <v>1977</v>
      </c>
      <c r="B1987" s="2">
        <f t="shared" ca="1" si="97"/>
        <v>0.87169769586766166</v>
      </c>
      <c r="C1987" s="2">
        <f t="shared" ca="1" si="98"/>
        <v>0.7313937997842308</v>
      </c>
      <c r="D1987" s="2">
        <f t="shared" ca="1" si="96"/>
        <v>0.14030389608343088</v>
      </c>
    </row>
    <row r="1988" spans="1:4" x14ac:dyDescent="0.25">
      <c r="A1988" s="2">
        <v>1978</v>
      </c>
      <c r="B1988" s="2">
        <f t="shared" ca="1" si="97"/>
        <v>1.0136246176843633</v>
      </c>
      <c r="C1988" s="2">
        <f t="shared" ca="1" si="98"/>
        <v>0.72301861752059704</v>
      </c>
      <c r="D1988" s="2">
        <f t="shared" ca="1" si="96"/>
        <v>0.29060600016376636</v>
      </c>
    </row>
    <row r="1989" spans="1:4" x14ac:dyDescent="0.25">
      <c r="A1989" s="2">
        <v>1979</v>
      </c>
      <c r="B1989" s="2">
        <f t="shared" ca="1" si="97"/>
        <v>0.45202693455244192</v>
      </c>
      <c r="C1989" s="2">
        <f t="shared" ca="1" si="98"/>
        <v>0.80817477061061793</v>
      </c>
      <c r="D1989" s="2">
        <f t="shared" ca="1" si="96"/>
        <v>-0.35614783605817601</v>
      </c>
    </row>
    <row r="1990" spans="1:4" x14ac:dyDescent="0.25">
      <c r="A1990" s="2">
        <v>1980</v>
      </c>
      <c r="B1990" s="2">
        <f t="shared" ca="1" si="97"/>
        <v>0.45161672528189195</v>
      </c>
      <c r="C1990" s="2">
        <f t="shared" ca="1" si="98"/>
        <v>0.47121616073146516</v>
      </c>
      <c r="D1990" s="2">
        <f t="shared" ca="1" si="96"/>
        <v>-1.9599435449573207E-2</v>
      </c>
    </row>
    <row r="1991" spans="1:4" x14ac:dyDescent="0.25">
      <c r="A1991" s="2">
        <v>1981</v>
      </c>
      <c r="B1991" s="2">
        <f t="shared" ca="1" si="97"/>
        <v>0.66821920163749993</v>
      </c>
      <c r="C1991" s="2">
        <f t="shared" ca="1" si="98"/>
        <v>0.47097003516913516</v>
      </c>
      <c r="D1991" s="2">
        <f t="shared" ca="1" si="96"/>
        <v>0.19724916646836471</v>
      </c>
    </row>
    <row r="1992" spans="1:4" x14ac:dyDescent="0.25">
      <c r="A1992" s="2">
        <v>1982</v>
      </c>
      <c r="B1992" s="2">
        <f t="shared" ca="1" si="97"/>
        <v>0.37615773359075566</v>
      </c>
      <c r="C1992" s="2">
        <f t="shared" ca="1" si="98"/>
        <v>0.60093152098249991</v>
      </c>
      <c r="D1992" s="2">
        <f t="shared" ca="1" si="96"/>
        <v>-0.22477378739174425</v>
      </c>
    </row>
    <row r="1993" spans="1:4" x14ac:dyDescent="0.25">
      <c r="A1993" s="2">
        <v>1983</v>
      </c>
      <c r="B1993" s="2">
        <f t="shared" ca="1" si="97"/>
        <v>0.44391483924505348</v>
      </c>
      <c r="C1993" s="2">
        <f t="shared" ca="1" si="98"/>
        <v>0.42569464015445341</v>
      </c>
      <c r="D1993" s="2">
        <f t="shared" ca="1" si="96"/>
        <v>1.8220199090600055E-2</v>
      </c>
    </row>
    <row r="1994" spans="1:4" x14ac:dyDescent="0.25">
      <c r="A1994" s="2">
        <v>1984</v>
      </c>
      <c r="B1994" s="2">
        <f t="shared" ca="1" si="97"/>
        <v>0.79021596245120107</v>
      </c>
      <c r="C1994" s="2">
        <f t="shared" ca="1" si="98"/>
        <v>0.46634890354703207</v>
      </c>
      <c r="D1994" s="2">
        <f t="shared" ca="1" si="96"/>
        <v>0.32386705890416895</v>
      </c>
    </row>
    <row r="1995" spans="1:4" x14ac:dyDescent="0.25">
      <c r="A1995" s="2">
        <v>1985</v>
      </c>
      <c r="B1995" s="2">
        <f t="shared" ca="1" si="97"/>
        <v>0.2487865111489585</v>
      </c>
      <c r="C1995" s="2">
        <f t="shared" ca="1" si="98"/>
        <v>0.67412957747072055</v>
      </c>
      <c r="D1995" s="2">
        <f t="shared" ca="1" si="96"/>
        <v>-0.42534306632176205</v>
      </c>
    </row>
    <row r="1996" spans="1:4" x14ac:dyDescent="0.25">
      <c r="A1996" s="2">
        <v>1986</v>
      </c>
      <c r="B1996" s="2">
        <f t="shared" ca="1" si="97"/>
        <v>-8.2785610417391187E-2</v>
      </c>
      <c r="C1996" s="2">
        <f t="shared" ca="1" si="98"/>
        <v>0.34927190668937513</v>
      </c>
      <c r="D1996" s="2">
        <f t="shared" ca="1" si="96"/>
        <v>-0.43205751710676632</v>
      </c>
    </row>
    <row r="1997" spans="1:4" x14ac:dyDescent="0.25">
      <c r="A1997" s="2">
        <v>1987</v>
      </c>
      <c r="B1997" s="2">
        <f t="shared" ca="1" si="97"/>
        <v>0.4398538171247674</v>
      </c>
      <c r="C1997" s="2">
        <f t="shared" ca="1" si="98"/>
        <v>0.15032863374956529</v>
      </c>
      <c r="D1997" s="2">
        <f t="shared" ref="D1997:D2022" ca="1" si="99">$C$7*_xlfn.NORM.S.INV(RAND())</f>
        <v>0.28952518337520211</v>
      </c>
    </row>
    <row r="1998" spans="1:4" x14ac:dyDescent="0.25">
      <c r="A1998" s="2">
        <v>1988</v>
      </c>
      <c r="B1998" s="2">
        <f t="shared" ca="1" si="97"/>
        <v>0.62505249480636893</v>
      </c>
      <c r="C1998" s="2">
        <f t="shared" ca="1" si="98"/>
        <v>0.46391229027486042</v>
      </c>
      <c r="D1998" s="2">
        <f t="shared" ca="1" si="99"/>
        <v>0.16114020453150854</v>
      </c>
    </row>
    <row r="1999" spans="1:4" x14ac:dyDescent="0.25">
      <c r="A1999" s="2">
        <v>1989</v>
      </c>
      <c r="B1999" s="2">
        <f t="shared" ca="1" si="97"/>
        <v>0.49654120576851957</v>
      </c>
      <c r="C1999" s="2">
        <f t="shared" ca="1" si="98"/>
        <v>0.57503149688382138</v>
      </c>
      <c r="D1999" s="2">
        <f t="shared" ca="1" si="99"/>
        <v>-7.8490291115301813E-2</v>
      </c>
    </row>
    <row r="2000" spans="1:4" x14ac:dyDescent="0.25">
      <c r="A2000" s="2">
        <v>1990</v>
      </c>
      <c r="B2000" s="2">
        <f t="shared" ca="1" si="97"/>
        <v>0.81209421758530098</v>
      </c>
      <c r="C2000" s="2">
        <f t="shared" ca="1" si="98"/>
        <v>0.49792472346111172</v>
      </c>
      <c r="D2000" s="2">
        <f t="shared" ca="1" si="99"/>
        <v>0.31416949412418932</v>
      </c>
    </row>
    <row r="2001" spans="1:4" x14ac:dyDescent="0.25">
      <c r="A2001" s="2">
        <v>1991</v>
      </c>
      <c r="B2001" s="2">
        <f t="shared" ca="1" si="97"/>
        <v>0.53293414976843345</v>
      </c>
      <c r="C2001" s="2">
        <f t="shared" ca="1" si="98"/>
        <v>0.68725653055118063</v>
      </c>
      <c r="D2001" s="2">
        <f t="shared" ca="1" si="99"/>
        <v>-0.15432238078274715</v>
      </c>
    </row>
    <row r="2002" spans="1:4" x14ac:dyDescent="0.25">
      <c r="A2002" s="2">
        <v>1992</v>
      </c>
      <c r="B2002" s="2">
        <f t="shared" ca="1" si="97"/>
        <v>0.30435985349433214</v>
      </c>
      <c r="C2002" s="2">
        <f t="shared" ca="1" si="98"/>
        <v>0.51976048986106005</v>
      </c>
      <c r="D2002" s="2">
        <f t="shared" ca="1" si="99"/>
        <v>-0.21540063636672793</v>
      </c>
    </row>
    <row r="2003" spans="1:4" x14ac:dyDescent="0.25">
      <c r="A2003" s="2">
        <v>1993</v>
      </c>
      <c r="B2003" s="2">
        <f t="shared" ca="1" si="97"/>
        <v>0.2847536717164062</v>
      </c>
      <c r="C2003" s="2">
        <f t="shared" ca="1" si="98"/>
        <v>0.38261591209659929</v>
      </c>
      <c r="D2003" s="2">
        <f t="shared" ca="1" si="99"/>
        <v>-9.7862240380193088E-2</v>
      </c>
    </row>
    <row r="2004" spans="1:4" x14ac:dyDescent="0.25">
      <c r="A2004" s="2">
        <v>1994</v>
      </c>
      <c r="B2004" s="2">
        <f t="shared" ca="1" si="97"/>
        <v>1.653778629505015E-2</v>
      </c>
      <c r="C2004" s="2">
        <f t="shared" ca="1" si="98"/>
        <v>0.37085220302984373</v>
      </c>
      <c r="D2004" s="2">
        <f t="shared" ca="1" si="99"/>
        <v>-0.35431441673479358</v>
      </c>
    </row>
    <row r="2005" spans="1:4" x14ac:dyDescent="0.25">
      <c r="A2005" s="2">
        <v>1995</v>
      </c>
      <c r="B2005" s="2">
        <f t="shared" ca="1" si="97"/>
        <v>0.2267128594319196</v>
      </c>
      <c r="C2005" s="2">
        <f t="shared" ca="1" si="98"/>
        <v>0.20992267177703011</v>
      </c>
      <c r="D2005" s="2">
        <f t="shared" ca="1" si="99"/>
        <v>1.6790187654889498E-2</v>
      </c>
    </row>
    <row r="2006" spans="1:4" x14ac:dyDescent="0.25">
      <c r="A2006" s="2">
        <v>1996</v>
      </c>
      <c r="B2006" s="2">
        <f t="shared" ca="1" si="97"/>
        <v>0.14360642133606888</v>
      </c>
      <c r="C2006" s="2">
        <f t="shared" ca="1" si="98"/>
        <v>0.33602771565915179</v>
      </c>
      <c r="D2006" s="2">
        <f t="shared" ca="1" si="99"/>
        <v>-0.19242129432308291</v>
      </c>
    </row>
    <row r="2007" spans="1:4" x14ac:dyDescent="0.25">
      <c r="A2007" s="2">
        <v>1997</v>
      </c>
      <c r="B2007" s="2">
        <f t="shared" ca="1" si="97"/>
        <v>0.45734160585299954</v>
      </c>
      <c r="C2007" s="2">
        <f t="shared" ca="1" si="98"/>
        <v>0.28616385280164136</v>
      </c>
      <c r="D2007" s="2">
        <f t="shared" ca="1" si="99"/>
        <v>0.17117775305135818</v>
      </c>
    </row>
    <row r="2008" spans="1:4" x14ac:dyDescent="0.25">
      <c r="A2008" s="2">
        <v>1998</v>
      </c>
      <c r="B2008" s="2">
        <f t="shared" ca="1" si="97"/>
        <v>0.43516394776683887</v>
      </c>
      <c r="C2008" s="2">
        <f t="shared" ca="1" si="98"/>
        <v>0.47440496351179973</v>
      </c>
      <c r="D2008" s="2">
        <f t="shared" ca="1" si="99"/>
        <v>-3.9241015744960861E-2</v>
      </c>
    </row>
    <row r="2009" spans="1:4" x14ac:dyDescent="0.25">
      <c r="A2009" s="2">
        <v>1999</v>
      </c>
      <c r="B2009" s="2">
        <f t="shared" ca="1" si="97"/>
        <v>0.69519552652735328</v>
      </c>
      <c r="C2009" s="2">
        <f t="shared" ca="1" si="98"/>
        <v>0.46109836866010334</v>
      </c>
      <c r="D2009" s="2">
        <f t="shared" ca="1" si="99"/>
        <v>0.23409715786724991</v>
      </c>
    </row>
    <row r="2010" spans="1:4" x14ac:dyDescent="0.25">
      <c r="A2010" s="2">
        <v>2000</v>
      </c>
      <c r="B2010" s="2">
        <f t="shared" ca="1" si="97"/>
        <v>0.48915257119497313</v>
      </c>
      <c r="C2010" s="2">
        <f t="shared" ca="1" si="98"/>
        <v>0.61711731591641195</v>
      </c>
      <c r="D2010" s="2">
        <f t="shared" ca="1" si="99"/>
        <v>-0.12796474472143879</v>
      </c>
    </row>
    <row r="2011" spans="1:4" x14ac:dyDescent="0.25">
      <c r="A2011" s="2">
        <v>2001</v>
      </c>
      <c r="B2011" s="2">
        <f t="shared" ca="1" si="97"/>
        <v>0.47151463064023269</v>
      </c>
      <c r="C2011" s="2">
        <f t="shared" ca="1" si="98"/>
        <v>0.49349154271698387</v>
      </c>
      <c r="D2011" s="2">
        <f t="shared" ca="1" si="99"/>
        <v>-2.1976912076751176E-2</v>
      </c>
    </row>
    <row r="2012" spans="1:4" x14ac:dyDescent="0.25">
      <c r="A2012" s="2">
        <v>2002</v>
      </c>
      <c r="B2012" s="2">
        <f t="shared" ca="1" si="97"/>
        <v>0.11035223431771357</v>
      </c>
      <c r="C2012" s="2">
        <f t="shared" ca="1" si="98"/>
        <v>0.48290877838413959</v>
      </c>
      <c r="D2012" s="2">
        <f t="shared" ca="1" si="99"/>
        <v>-0.37255654406642602</v>
      </c>
    </row>
    <row r="2013" spans="1:4" x14ac:dyDescent="0.25">
      <c r="A2013" s="2">
        <v>2003</v>
      </c>
      <c r="B2013" s="2">
        <f t="shared" ca="1" si="97"/>
        <v>7.7367886126870011E-2</v>
      </c>
      <c r="C2013" s="2">
        <f t="shared" ca="1" si="98"/>
        <v>0.26621134059062812</v>
      </c>
      <c r="D2013" s="2">
        <f t="shared" ca="1" si="99"/>
        <v>-0.18884345446375811</v>
      </c>
    </row>
    <row r="2014" spans="1:4" x14ac:dyDescent="0.25">
      <c r="A2014" s="2">
        <v>2004</v>
      </c>
      <c r="B2014" s="2">
        <f t="shared" ca="1" si="97"/>
        <v>0.43697047290545327</v>
      </c>
      <c r="C2014" s="2">
        <f t="shared" ca="1" si="98"/>
        <v>0.24642073167612202</v>
      </c>
      <c r="D2014" s="2">
        <f t="shared" ca="1" si="99"/>
        <v>0.19054974122933124</v>
      </c>
    </row>
    <row r="2015" spans="1:4" x14ac:dyDescent="0.25">
      <c r="A2015" s="2">
        <v>2005</v>
      </c>
      <c r="B2015" s="2">
        <f t="shared" ca="1" si="97"/>
        <v>0.3714185018610518</v>
      </c>
      <c r="C2015" s="2">
        <f t="shared" ca="1" si="98"/>
        <v>0.46218228374327197</v>
      </c>
      <c r="D2015" s="2">
        <f t="shared" ca="1" si="99"/>
        <v>-9.0763781882220174E-2</v>
      </c>
    </row>
    <row r="2016" spans="1:4" x14ac:dyDescent="0.25">
      <c r="A2016" s="2">
        <v>2006</v>
      </c>
      <c r="B2016" s="2">
        <f t="shared" ca="1" si="97"/>
        <v>0.30408797749151606</v>
      </c>
      <c r="C2016" s="2">
        <f t="shared" ca="1" si="98"/>
        <v>0.42285110111663105</v>
      </c>
      <c r="D2016" s="2">
        <f t="shared" ca="1" si="99"/>
        <v>-0.11876312362511497</v>
      </c>
    </row>
    <row r="2017" spans="1:10" x14ac:dyDescent="0.25">
      <c r="A2017" s="2">
        <v>2007</v>
      </c>
      <c r="B2017" s="2">
        <f t="shared" ca="1" si="97"/>
        <v>0.31275327459847724</v>
      </c>
      <c r="C2017" s="2">
        <f t="shared" ca="1" si="98"/>
        <v>0.38245278649490966</v>
      </c>
      <c r="D2017" s="2">
        <f t="shared" ca="1" si="99"/>
        <v>-6.9699511896432406E-2</v>
      </c>
    </row>
    <row r="2018" spans="1:10" x14ac:dyDescent="0.25">
      <c r="A2018" s="2">
        <v>2008</v>
      </c>
      <c r="B2018" s="2">
        <f t="shared" ca="1" si="97"/>
        <v>0.5625082472431433</v>
      </c>
      <c r="C2018" s="2">
        <f t="shared" ca="1" si="98"/>
        <v>0.38765196475908636</v>
      </c>
      <c r="D2018" s="2">
        <f t="shared" ca="1" si="99"/>
        <v>0.17485628248405694</v>
      </c>
    </row>
    <row r="2019" spans="1:10" x14ac:dyDescent="0.25">
      <c r="A2019" s="2">
        <v>2009</v>
      </c>
      <c r="B2019" s="2">
        <f t="shared" ca="1" si="97"/>
        <v>0.95420327394710869</v>
      </c>
      <c r="C2019" s="2">
        <f t="shared" ca="1" si="98"/>
        <v>0.53750494834588602</v>
      </c>
      <c r="D2019" s="2">
        <f t="shared" ca="1" si="99"/>
        <v>0.41669832560122261</v>
      </c>
    </row>
    <row r="2020" spans="1:10" x14ac:dyDescent="0.25">
      <c r="A2020" s="2">
        <v>2010</v>
      </c>
      <c r="B2020" s="2">
        <f t="shared" ca="1" si="97"/>
        <v>1.0413682100665682</v>
      </c>
      <c r="C2020" s="2">
        <f t="shared" ca="1" si="98"/>
        <v>0.77252196436826526</v>
      </c>
      <c r="D2020" s="2">
        <f t="shared" ca="1" si="99"/>
        <v>0.2688462456983029</v>
      </c>
      <c r="E2020" s="3" t="s">
        <v>24</v>
      </c>
      <c r="F2020" s="3" t="s">
        <v>24</v>
      </c>
      <c r="G2020" s="3" t="s">
        <v>24</v>
      </c>
      <c r="H2020" s="14" t="s">
        <v>25</v>
      </c>
      <c r="I2020" s="14" t="s">
        <v>25</v>
      </c>
      <c r="J2020" s="14" t="s">
        <v>25</v>
      </c>
    </row>
    <row r="2021" spans="1:10" x14ac:dyDescent="0.25">
      <c r="A2021" s="2">
        <v>2011</v>
      </c>
      <c r="B2021" s="2">
        <f t="shared" ca="1" si="97"/>
        <v>0.61693672559414425</v>
      </c>
      <c r="C2021" s="2">
        <f t="shared" ca="1" si="98"/>
        <v>0.82482092603994084</v>
      </c>
      <c r="D2021" s="2">
        <f t="shared" ca="1" si="99"/>
        <v>-0.20788420044579656</v>
      </c>
      <c r="E2021" s="3" t="s">
        <v>4</v>
      </c>
      <c r="F2021" s="3" t="s">
        <v>7</v>
      </c>
      <c r="G2021" s="3" t="s">
        <v>11</v>
      </c>
      <c r="H2021" s="14" t="s">
        <v>4</v>
      </c>
      <c r="I2021" s="14" t="s">
        <v>7</v>
      </c>
      <c r="J2021" s="14" t="s">
        <v>11</v>
      </c>
    </row>
    <row r="2022" spans="1:10" x14ac:dyDescent="0.25">
      <c r="A2022" s="2">
        <v>2012</v>
      </c>
      <c r="B2022" s="2">
        <f t="shared" ca="1" si="97"/>
        <v>0.47665040034659845</v>
      </c>
      <c r="C2022" s="2">
        <f t="shared" ca="1" si="98"/>
        <v>0.57016203535648657</v>
      </c>
      <c r="D2022" s="2">
        <f t="shared" ca="1" si="99"/>
        <v>-9.3511635009888142E-2</v>
      </c>
      <c r="E2022" s="12">
        <f ca="1">AVERAGE(B1823:B2022)</f>
        <v>0.52359500619829813</v>
      </c>
      <c r="F2022" s="12">
        <f ca="1">_xlfn.VAR.S(B1823:B2022)</f>
        <v>6.7742846170898846E-2</v>
      </c>
      <c r="G2022" s="12">
        <f ca="1">SQRT(F2022)</f>
        <v>0.26027455920796189</v>
      </c>
      <c r="H2022" s="11">
        <f ca="1">AVERAGE(B1513:B2022)</f>
        <v>0.52946285258728598</v>
      </c>
      <c r="I2022" s="11">
        <f ca="1">_xlfn.VAR.S(B1513:B2022)</f>
        <v>5.8264105339660394E-2</v>
      </c>
      <c r="J2022" s="11">
        <f ca="1">SQRT(I2022)</f>
        <v>0.24137958766155101</v>
      </c>
    </row>
    <row r="2023" spans="1:10" x14ac:dyDescent="0.25">
      <c r="E2023" s="12"/>
      <c r="F2023" s="12"/>
      <c r="G2023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3"/>
  <sheetViews>
    <sheetView topLeftCell="A2174" workbookViewId="0">
      <selection activeCell="E210" sqref="E210:J2182"/>
    </sheetView>
  </sheetViews>
  <sheetFormatPr defaultRowHeight="15" x14ac:dyDescent="0.25"/>
  <cols>
    <col min="1" max="1" width="15.5546875" style="2" bestFit="1" customWidth="1"/>
    <col min="2" max="3" width="8.88671875" style="2"/>
    <col min="4" max="4" width="11.21875" style="1" customWidth="1"/>
    <col min="5" max="5" width="11.109375" style="1" customWidth="1"/>
    <col min="6" max="7" width="10.109375" style="1" bestFit="1" customWidth="1"/>
    <col min="8" max="8" width="19.44140625" style="1" bestFit="1" customWidth="1"/>
    <col min="9" max="9" width="10.77734375" style="1" customWidth="1"/>
    <col min="10" max="10" width="19.77734375" style="1" bestFit="1" customWidth="1"/>
    <col min="11" max="16384" width="8.88671875" style="1"/>
  </cols>
  <sheetData>
    <row r="1" spans="1:5" ht="17.399999999999999" x14ac:dyDescent="0.3">
      <c r="A1" s="17" t="s">
        <v>18</v>
      </c>
      <c r="B1" s="3" t="s">
        <v>16</v>
      </c>
    </row>
    <row r="2" spans="1:5" ht="17.399999999999999" x14ac:dyDescent="0.3">
      <c r="A2" s="17" t="s">
        <v>17</v>
      </c>
    </row>
    <row r="4" spans="1:5" ht="17.399999999999999" x14ac:dyDescent="0.35">
      <c r="A4" s="4" t="s">
        <v>23</v>
      </c>
      <c r="B4" s="8" t="s">
        <v>0</v>
      </c>
      <c r="C4" s="6">
        <v>0.1</v>
      </c>
      <c r="D4" s="7" t="s">
        <v>3</v>
      </c>
    </row>
    <row r="5" spans="1:5" ht="18.600000000000001" x14ac:dyDescent="0.4">
      <c r="B5" s="8" t="s">
        <v>19</v>
      </c>
      <c r="C5" s="6">
        <v>0.59</v>
      </c>
      <c r="D5" s="7" t="s">
        <v>4</v>
      </c>
      <c r="E5" s="10">
        <f>C4</f>
        <v>0.1</v>
      </c>
    </row>
    <row r="6" spans="1:5" ht="18.600000000000001" x14ac:dyDescent="0.4">
      <c r="B6" s="8" t="s">
        <v>20</v>
      </c>
      <c r="C6" s="6">
        <v>0.4</v>
      </c>
      <c r="D6" s="7" t="s">
        <v>3</v>
      </c>
    </row>
    <row r="7" spans="1:5" ht="17.399999999999999" x14ac:dyDescent="0.35">
      <c r="B7" s="8" t="s">
        <v>1</v>
      </c>
      <c r="C7" s="6">
        <v>0.2</v>
      </c>
      <c r="D7" s="7" t="s">
        <v>7</v>
      </c>
      <c r="E7" s="11">
        <f>(1+C5^2+C6^2)*(C7^2)</f>
        <v>6.0324000000000023E-2</v>
      </c>
    </row>
    <row r="8" spans="1:5" x14ac:dyDescent="0.25">
      <c r="B8" s="5"/>
      <c r="C8" s="6"/>
      <c r="E8" s="2"/>
    </row>
    <row r="9" spans="1:5" x14ac:dyDescent="0.25">
      <c r="B9" s="5"/>
      <c r="C9" s="6"/>
      <c r="E9" s="2"/>
    </row>
    <row r="10" spans="1:5" ht="20.399999999999999" thickBot="1" x14ac:dyDescent="0.45">
      <c r="B10" s="9" t="s">
        <v>8</v>
      </c>
      <c r="C10" s="9" t="s">
        <v>9</v>
      </c>
      <c r="D10" s="9" t="s">
        <v>21</v>
      </c>
      <c r="E10" s="16" t="s">
        <v>15</v>
      </c>
    </row>
    <row r="11" spans="1:5" x14ac:dyDescent="0.25">
      <c r="A11" s="2">
        <v>1</v>
      </c>
      <c r="D11" s="2">
        <v>0</v>
      </c>
    </row>
    <row r="12" spans="1:5" x14ac:dyDescent="0.25">
      <c r="A12" s="2">
        <v>2</v>
      </c>
      <c r="C12" s="2" t="str">
        <f>IF(NOT(C6=0),"",$C$4+$C$5*B11)</f>
        <v/>
      </c>
      <c r="D12" s="2">
        <f ca="1">IF(NOT(C6=0),D11,$C$7*_xlfn.NORM.S.INV(RAND()))</f>
        <v>0</v>
      </c>
      <c r="E12" s="15">
        <f ca="1">AVERAGE(D12:D1012)</f>
        <v>1.1946587578078264E-2</v>
      </c>
    </row>
    <row r="13" spans="1:5" x14ac:dyDescent="0.25">
      <c r="A13" s="2">
        <v>3</v>
      </c>
      <c r="B13" s="2">
        <f ca="1">C13+D13</f>
        <v>0.42506485106228664</v>
      </c>
      <c r="C13" s="2">
        <f ca="1">$C$4+$C$5*D12+$C$6*D11</f>
        <v>0.1</v>
      </c>
      <c r="D13" s="2">
        <f ca="1">$C$7*_xlfn.NORM.S.INV(RAND())</f>
        <v>0.32506485106228666</v>
      </c>
      <c r="E13" s="15">
        <f ca="1">STDEV(D12:D1012)</f>
        <v>0.20253843298857291</v>
      </c>
    </row>
    <row r="14" spans="1:5" x14ac:dyDescent="0.25">
      <c r="A14" s="2">
        <v>4</v>
      </c>
      <c r="B14" s="2">
        <f t="shared" ref="B14:B77" ca="1" si="0">C14+D14</f>
        <v>0.56765201254648412</v>
      </c>
      <c r="C14" s="2">
        <f t="shared" ref="C14:C77" ca="1" si="1">$C$4+$C$5*D13+$C$6*D12</f>
        <v>0.29178826212674913</v>
      </c>
      <c r="D14" s="2">
        <f t="shared" ref="D14:D77" ca="1" si="2">$C$7*_xlfn.NORM.S.INV(RAND())</f>
        <v>0.27586375041973499</v>
      </c>
      <c r="E14" s="18">
        <f ca="1">SKEW(B14:B1012)</f>
        <v>-3.2430222853993419E-2</v>
      </c>
    </row>
    <row r="15" spans="1:5" x14ac:dyDescent="0.25">
      <c r="A15" s="2">
        <v>5</v>
      </c>
      <c r="B15" s="2">
        <f t="shared" ca="1" si="0"/>
        <v>0.61806279229109407</v>
      </c>
      <c r="C15" s="2">
        <f t="shared" ca="1" si="1"/>
        <v>0.39278555317255831</v>
      </c>
      <c r="D15" s="2">
        <f t="shared" ca="1" si="2"/>
        <v>0.22527723911853578</v>
      </c>
      <c r="E15" s="18">
        <f ca="1">KURT(B14:B1012)</f>
        <v>-6.8781684501574958E-2</v>
      </c>
    </row>
    <row r="16" spans="1:5" x14ac:dyDescent="0.25">
      <c r="A16" s="2">
        <v>6</v>
      </c>
      <c r="B16" s="2">
        <f t="shared" ca="1" si="0"/>
        <v>0.29941352143334082</v>
      </c>
      <c r="C16" s="2">
        <f t="shared" ca="1" si="1"/>
        <v>0.34325907124783012</v>
      </c>
      <c r="D16" s="2">
        <f t="shared" ca="1" si="2"/>
        <v>-4.3845549814489279E-2</v>
      </c>
    </row>
    <row r="17" spans="1:5" x14ac:dyDescent="0.25">
      <c r="A17" s="2">
        <v>7</v>
      </c>
      <c r="B17" s="2">
        <f t="shared" ca="1" si="0"/>
        <v>0.25116053942098471</v>
      </c>
      <c r="C17" s="2">
        <f t="shared" ca="1" si="1"/>
        <v>0.16424202125686566</v>
      </c>
      <c r="D17" s="2">
        <f t="shared" ca="1" si="2"/>
        <v>8.6918518164119038E-2</v>
      </c>
      <c r="E17" s="19">
        <f ca="1">I45</f>
        <v>0.53209325869731017</v>
      </c>
    </row>
    <row r="18" spans="1:5" x14ac:dyDescent="0.25">
      <c r="A18" s="2">
        <v>8</v>
      </c>
      <c r="B18" s="2">
        <f t="shared" ca="1" si="0"/>
        <v>0.17461126497849416</v>
      </c>
      <c r="C18" s="2">
        <f t="shared" ca="1" si="1"/>
        <v>0.13374370579103453</v>
      </c>
      <c r="D18" s="2">
        <f t="shared" ca="1" si="2"/>
        <v>4.0867559187459643E-2</v>
      </c>
      <c r="E18" s="19">
        <f ca="1">I46</f>
        <v>0.25164223319851525</v>
      </c>
    </row>
    <row r="19" spans="1:5" x14ac:dyDescent="0.25">
      <c r="A19" s="2">
        <v>9</v>
      </c>
      <c r="B19" s="2">
        <f t="shared" ca="1" si="0"/>
        <v>0.12039195171562678</v>
      </c>
      <c r="C19" s="2">
        <f t="shared" ca="1" si="1"/>
        <v>0.15887926718624881</v>
      </c>
      <c r="D19" s="2">
        <f t="shared" ca="1" si="2"/>
        <v>-3.8487315470622036E-2</v>
      </c>
    </row>
    <row r="20" spans="1:5" x14ac:dyDescent="0.25">
      <c r="A20" s="2">
        <v>10</v>
      </c>
      <c r="B20" s="2">
        <f t="shared" ca="1" si="0"/>
        <v>0.45304452864423206</v>
      </c>
      <c r="C20" s="2">
        <f t="shared" ca="1" si="1"/>
        <v>9.3639507547316869E-2</v>
      </c>
      <c r="D20" s="2">
        <f t="shared" ca="1" si="2"/>
        <v>0.35940502109691519</v>
      </c>
    </row>
    <row r="21" spans="1:5" x14ac:dyDescent="0.25">
      <c r="A21" s="2">
        <v>11</v>
      </c>
      <c r="B21" s="2">
        <f t="shared" ca="1" si="0"/>
        <v>0.38952127774029655</v>
      </c>
      <c r="C21" s="2">
        <f t="shared" ca="1" si="1"/>
        <v>0.29665403625893111</v>
      </c>
      <c r="D21" s="2">
        <f t="shared" ca="1" si="2"/>
        <v>9.2867241481365437E-2</v>
      </c>
    </row>
    <row r="22" spans="1:5" x14ac:dyDescent="0.25">
      <c r="A22" s="2">
        <v>12</v>
      </c>
      <c r="B22" s="2">
        <f t="shared" ca="1" si="0"/>
        <v>-7.7721842144951314E-2</v>
      </c>
      <c r="C22" s="2">
        <f t="shared" ca="1" si="1"/>
        <v>0.29855368091277168</v>
      </c>
      <c r="D22" s="2">
        <f t="shared" ca="1" si="2"/>
        <v>-0.37627552305772299</v>
      </c>
    </row>
    <row r="23" spans="1:5" x14ac:dyDescent="0.25">
      <c r="A23" s="2">
        <v>13</v>
      </c>
      <c r="B23" s="2">
        <f t="shared" ca="1" si="0"/>
        <v>0.11193277911035253</v>
      </c>
      <c r="C23" s="2">
        <f t="shared" ca="1" si="1"/>
        <v>-8.485566201151036E-2</v>
      </c>
      <c r="D23" s="2">
        <f t="shared" ca="1" si="2"/>
        <v>0.19678844112186289</v>
      </c>
    </row>
    <row r="24" spans="1:5" x14ac:dyDescent="0.25">
      <c r="A24" s="2">
        <v>14</v>
      </c>
      <c r="B24" s="2">
        <f t="shared" ca="1" si="0"/>
        <v>-5.8821177522386248E-2</v>
      </c>
      <c r="C24" s="2">
        <f t="shared" ca="1" si="1"/>
        <v>6.5594971038809902E-2</v>
      </c>
      <c r="D24" s="2">
        <f t="shared" ca="1" si="2"/>
        <v>-0.12441614856119615</v>
      </c>
    </row>
    <row r="25" spans="1:5" x14ac:dyDescent="0.25">
      <c r="A25" s="2">
        <v>15</v>
      </c>
      <c r="B25" s="2">
        <f t="shared" ca="1" si="0"/>
        <v>0.23908973602177661</v>
      </c>
      <c r="C25" s="2">
        <f t="shared" ca="1" si="1"/>
        <v>0.10530984879763944</v>
      </c>
      <c r="D25" s="2">
        <f t="shared" ca="1" si="2"/>
        <v>0.13377988722413717</v>
      </c>
    </row>
    <row r="26" spans="1:5" x14ac:dyDescent="0.25">
      <c r="A26" s="2">
        <v>16</v>
      </c>
      <c r="B26" s="2">
        <f t="shared" ca="1" si="0"/>
        <v>0.13903902019616107</v>
      </c>
      <c r="C26" s="2">
        <f t="shared" ca="1" si="1"/>
        <v>0.12916367403776247</v>
      </c>
      <c r="D26" s="2">
        <f t="shared" ca="1" si="2"/>
        <v>9.8753461583986155E-3</v>
      </c>
    </row>
    <row r="27" spans="1:5" x14ac:dyDescent="0.25">
      <c r="A27" s="2">
        <v>17</v>
      </c>
      <c r="B27" s="2">
        <f t="shared" ca="1" si="0"/>
        <v>0.3831247376026049</v>
      </c>
      <c r="C27" s="2">
        <f t="shared" ca="1" si="1"/>
        <v>0.15933840912311006</v>
      </c>
      <c r="D27" s="2">
        <f t="shared" ca="1" si="2"/>
        <v>0.22378632847949481</v>
      </c>
    </row>
    <row r="28" spans="1:5" x14ac:dyDescent="0.25">
      <c r="A28" s="2">
        <v>18</v>
      </c>
      <c r="B28" s="2">
        <f t="shared" ca="1" si="0"/>
        <v>0.8552447686314173</v>
      </c>
      <c r="C28" s="2">
        <f t="shared" ca="1" si="1"/>
        <v>0.23598407226626139</v>
      </c>
      <c r="D28" s="2">
        <f t="shared" ca="1" si="2"/>
        <v>0.6192606963651559</v>
      </c>
    </row>
    <row r="29" spans="1:5" x14ac:dyDescent="0.25">
      <c r="A29" s="2">
        <v>19</v>
      </c>
      <c r="B29" s="2">
        <f t="shared" ca="1" si="0"/>
        <v>0.23653482042844609</v>
      </c>
      <c r="C29" s="2">
        <f t="shared" ca="1" si="1"/>
        <v>0.55487834224723986</v>
      </c>
      <c r="D29" s="2">
        <f t="shared" ca="1" si="2"/>
        <v>-0.31834352181879377</v>
      </c>
    </row>
    <row r="30" spans="1:5" x14ac:dyDescent="0.25">
      <c r="A30" s="2">
        <v>20</v>
      </c>
      <c r="B30" s="2">
        <f t="shared" ca="1" si="0"/>
        <v>0.24800698312740885</v>
      </c>
      <c r="C30" s="2">
        <f t="shared" ca="1" si="1"/>
        <v>0.15988160067297405</v>
      </c>
      <c r="D30" s="2">
        <f t="shared" ca="1" si="2"/>
        <v>8.8125382454434797E-2</v>
      </c>
    </row>
    <row r="31" spans="1:5" x14ac:dyDescent="0.25">
      <c r="A31" s="2">
        <v>21</v>
      </c>
      <c r="B31" s="2">
        <f t="shared" ca="1" si="0"/>
        <v>0.19524873893043368</v>
      </c>
      <c r="C31" s="2">
        <f t="shared" ca="1" si="1"/>
        <v>2.4656566920599032E-2</v>
      </c>
      <c r="D31" s="2">
        <f t="shared" ca="1" si="2"/>
        <v>0.17059217200983465</v>
      </c>
    </row>
    <row r="32" spans="1:5" x14ac:dyDescent="0.25">
      <c r="A32" s="2">
        <v>22</v>
      </c>
      <c r="B32" s="2">
        <f t="shared" ca="1" si="0"/>
        <v>0.12399035195242737</v>
      </c>
      <c r="C32" s="2">
        <f t="shared" ca="1" si="1"/>
        <v>0.23589953446757636</v>
      </c>
      <c r="D32" s="2">
        <f t="shared" ca="1" si="2"/>
        <v>-0.11190918251514899</v>
      </c>
    </row>
    <row r="33" spans="1:10" x14ac:dyDescent="0.25">
      <c r="A33" s="2">
        <v>23</v>
      </c>
      <c r="B33" s="2">
        <f t="shared" ca="1" si="0"/>
        <v>-0.11661019866028066</v>
      </c>
      <c r="C33" s="2">
        <f t="shared" ca="1" si="1"/>
        <v>0.10221045111999597</v>
      </c>
      <c r="D33" s="2">
        <f t="shared" ca="1" si="2"/>
        <v>-0.21882064978027663</v>
      </c>
    </row>
    <row r="34" spans="1:10" x14ac:dyDescent="0.25">
      <c r="A34" s="2">
        <v>24</v>
      </c>
      <c r="B34" s="2">
        <f t="shared" ca="1" si="0"/>
        <v>-2.2679894557321834E-2</v>
      </c>
      <c r="C34" s="2">
        <f t="shared" ca="1" si="1"/>
        <v>-7.3867856376422791E-2</v>
      </c>
      <c r="D34" s="2">
        <f t="shared" ca="1" si="2"/>
        <v>5.1187961819100958E-2</v>
      </c>
    </row>
    <row r="35" spans="1:10" x14ac:dyDescent="0.25">
      <c r="A35" s="2">
        <v>25</v>
      </c>
      <c r="B35" s="2">
        <f t="shared" ca="1" si="0"/>
        <v>0.11105995995578731</v>
      </c>
      <c r="C35" s="2">
        <f t="shared" ca="1" si="1"/>
        <v>4.267263756115891E-2</v>
      </c>
      <c r="D35" s="2">
        <f t="shared" ca="1" si="2"/>
        <v>6.83873223946284E-2</v>
      </c>
    </row>
    <row r="36" spans="1:10" x14ac:dyDescent="0.25">
      <c r="A36" s="2">
        <v>26</v>
      </c>
      <c r="B36" s="2">
        <f t="shared" ca="1" si="0"/>
        <v>0.37511306024886493</v>
      </c>
      <c r="C36" s="2">
        <f t="shared" ca="1" si="1"/>
        <v>0.16082370494047116</v>
      </c>
      <c r="D36" s="2">
        <f t="shared" ca="1" si="2"/>
        <v>0.21428935530839377</v>
      </c>
    </row>
    <row r="37" spans="1:10" x14ac:dyDescent="0.25">
      <c r="A37" s="2">
        <v>27</v>
      </c>
      <c r="B37" s="2">
        <f t="shared" ca="1" si="0"/>
        <v>0.45218812090599181</v>
      </c>
      <c r="C37" s="2">
        <f t="shared" ca="1" si="1"/>
        <v>0.25378564858980368</v>
      </c>
      <c r="D37" s="2">
        <f t="shared" ca="1" si="2"/>
        <v>0.19840247231618816</v>
      </c>
    </row>
    <row r="38" spans="1:10" x14ac:dyDescent="0.25">
      <c r="A38" s="2">
        <v>28</v>
      </c>
      <c r="B38" s="2">
        <f t="shared" ca="1" si="0"/>
        <v>0.1846397051077947</v>
      </c>
      <c r="C38" s="2">
        <f t="shared" ca="1" si="1"/>
        <v>0.30277320078990855</v>
      </c>
      <c r="D38" s="2">
        <f t="shared" ca="1" si="2"/>
        <v>-0.11813349568211383</v>
      </c>
    </row>
    <row r="39" spans="1:10" x14ac:dyDescent="0.25">
      <c r="A39" s="2">
        <v>29</v>
      </c>
      <c r="B39" s="2">
        <f t="shared" ca="1" si="0"/>
        <v>0.12441149139035002</v>
      </c>
      <c r="C39" s="2">
        <f t="shared" ca="1" si="1"/>
        <v>0.10966222647402811</v>
      </c>
      <c r="D39" s="2">
        <f t="shared" ca="1" si="2"/>
        <v>1.4749264916321912E-2</v>
      </c>
    </row>
    <row r="40" spans="1:10" x14ac:dyDescent="0.25">
      <c r="A40" s="2">
        <v>30</v>
      </c>
      <c r="B40" s="2">
        <f t="shared" ca="1" si="0"/>
        <v>0.20435786389324617</v>
      </c>
      <c r="C40" s="2">
        <f t="shared" ca="1" si="1"/>
        <v>6.1448668027784405E-2</v>
      </c>
      <c r="D40" s="2">
        <f t="shared" ca="1" si="2"/>
        <v>0.14290919586546177</v>
      </c>
    </row>
    <row r="41" spans="1:10" x14ac:dyDescent="0.25">
      <c r="A41" s="2">
        <v>31</v>
      </c>
      <c r="B41" s="2">
        <f t="shared" ca="1" si="0"/>
        <v>0.20936780413766942</v>
      </c>
      <c r="C41" s="2">
        <f t="shared" ca="1" si="1"/>
        <v>0.19021613152715122</v>
      </c>
      <c r="D41" s="2">
        <f t="shared" ca="1" si="2"/>
        <v>1.9151672610518197E-2</v>
      </c>
    </row>
    <row r="42" spans="1:10" x14ac:dyDescent="0.25">
      <c r="A42" s="2">
        <v>32</v>
      </c>
      <c r="B42" s="2">
        <f t="shared" ca="1" si="0"/>
        <v>0.1726378981011116</v>
      </c>
      <c r="C42" s="2">
        <f t="shared" ca="1" si="1"/>
        <v>0.16846316518639046</v>
      </c>
      <c r="D42" s="2">
        <f t="shared" ca="1" si="2"/>
        <v>4.174732914721156E-3</v>
      </c>
    </row>
    <row r="43" spans="1:10" x14ac:dyDescent="0.25">
      <c r="A43" s="2">
        <v>33</v>
      </c>
      <c r="B43" s="2">
        <f t="shared" ca="1" si="0"/>
        <v>0.2454780471237763</v>
      </c>
      <c r="C43" s="2">
        <f t="shared" ca="1" si="1"/>
        <v>0.11012376146389277</v>
      </c>
      <c r="D43" s="2">
        <f t="shared" ca="1" si="2"/>
        <v>0.13535428565988353</v>
      </c>
    </row>
    <row r="44" spans="1:10" ht="16.8" x14ac:dyDescent="0.3">
      <c r="A44" s="2">
        <v>34</v>
      </c>
      <c r="B44" s="2">
        <f t="shared" ca="1" si="0"/>
        <v>0.27803317648161968</v>
      </c>
      <c r="C44" s="2">
        <f t="shared" ca="1" si="1"/>
        <v>0.18152892170521975</v>
      </c>
      <c r="D44" s="2">
        <f t="shared" ca="1" si="2"/>
        <v>9.6504254776399914E-2</v>
      </c>
      <c r="H44" s="3" t="s">
        <v>13</v>
      </c>
      <c r="I44" s="4" t="s">
        <v>12</v>
      </c>
      <c r="J44" s="3" t="s">
        <v>14</v>
      </c>
    </row>
    <row r="45" spans="1:10" x14ac:dyDescent="0.25">
      <c r="A45" s="2">
        <v>35</v>
      </c>
      <c r="B45" s="2">
        <f t="shared" ca="1" si="0"/>
        <v>0.39637877834477703</v>
      </c>
      <c r="C45" s="2">
        <f t="shared" ca="1" si="1"/>
        <v>0.21107922458202938</v>
      </c>
      <c r="D45" s="2">
        <f t="shared" ca="1" si="2"/>
        <v>0.18529955376274765</v>
      </c>
      <c r="G45" s="2">
        <v>1</v>
      </c>
      <c r="H45" s="13">
        <f ca="1">I45-1.96/SQRT(COUNT(B13:B2012))</f>
        <v>0.48826632633831429</v>
      </c>
      <c r="I45" s="13">
        <f ca="1">CORREL(B14:B2012,$B$13:B2011)</f>
        <v>0.53209325869731017</v>
      </c>
      <c r="J45" s="13">
        <f ca="1">I45+1.96/SQRT(COUNT(B13:B2012))</f>
        <v>0.5759201910563061</v>
      </c>
    </row>
    <row r="46" spans="1:10" x14ac:dyDescent="0.25">
      <c r="A46" s="2">
        <v>36</v>
      </c>
      <c r="B46" s="2">
        <f t="shared" ca="1" si="0"/>
        <v>0.15299200359133094</v>
      </c>
      <c r="C46" s="2">
        <f t="shared" ca="1" si="1"/>
        <v>0.24792843863058109</v>
      </c>
      <c r="D46" s="2">
        <f t="shared" ca="1" si="2"/>
        <v>-9.4936435039250144E-2</v>
      </c>
      <c r="G46" s="2">
        <v>2</v>
      </c>
      <c r="H46" s="13">
        <f t="shared" ref="H46:H68" ca="1" si="3">I46-1.96/SQRT(COUNT(B14:B2013))</f>
        <v>0.20781530083951938</v>
      </c>
      <c r="I46" s="13">
        <f ca="1">CORREL(B15:$B$2012,$B$13:B2010)</f>
        <v>0.25164223319851525</v>
      </c>
      <c r="J46" s="13">
        <f t="shared" ref="J46:J68" ca="1" si="4">I46+1.96/SQRT(COUNT(B14:B2013))</f>
        <v>0.29546916555751113</v>
      </c>
    </row>
    <row r="47" spans="1:10" x14ac:dyDescent="0.25">
      <c r="A47" s="2">
        <v>37</v>
      </c>
      <c r="B47" s="2">
        <f t="shared" ca="1" si="0"/>
        <v>0.23194555672969569</v>
      </c>
      <c r="C47" s="2">
        <f t="shared" ca="1" si="1"/>
        <v>0.11810732483194149</v>
      </c>
      <c r="D47" s="2">
        <f t="shared" ca="1" si="2"/>
        <v>0.1138382318977542</v>
      </c>
      <c r="G47" s="2">
        <v>3</v>
      </c>
      <c r="H47" s="13">
        <f t="shared" ca="1" si="3"/>
        <v>-5.7668021987629686E-2</v>
      </c>
      <c r="I47" s="13">
        <f ca="1">CORREL(B16:$B$2012,$B$13:B2009)</f>
        <v>-1.3841089628633814E-2</v>
      </c>
      <c r="J47" s="13">
        <f t="shared" ca="1" si="4"/>
        <v>2.9985842730362061E-2</v>
      </c>
    </row>
    <row r="48" spans="1:10" x14ac:dyDescent="0.25">
      <c r="A48" s="2">
        <v>38</v>
      </c>
      <c r="B48" s="2">
        <f t="shared" ca="1" si="0"/>
        <v>6.2317715053112871E-2</v>
      </c>
      <c r="C48" s="2">
        <f t="shared" ca="1" si="1"/>
        <v>0.12918998280397492</v>
      </c>
      <c r="D48" s="2">
        <f t="shared" ca="1" si="2"/>
        <v>-6.6872267750862052E-2</v>
      </c>
      <c r="G48" s="2">
        <v>4</v>
      </c>
      <c r="H48" s="13">
        <f t="shared" ca="1" si="3"/>
        <v>-4.7917986193555466E-2</v>
      </c>
      <c r="I48" s="13">
        <f ca="1">CORREL(B17:$B$2012,$B$13:B2008)</f>
        <v>-4.0910538345595906E-3</v>
      </c>
      <c r="J48" s="13">
        <f t="shared" ca="1" si="4"/>
        <v>3.9735878524436281E-2</v>
      </c>
    </row>
    <row r="49" spans="1:10" x14ac:dyDescent="0.25">
      <c r="A49" s="2">
        <v>39</v>
      </c>
      <c r="B49" s="2">
        <f t="shared" ca="1" si="0"/>
        <v>0.2012759403870075</v>
      </c>
      <c r="C49" s="2">
        <f t="shared" ca="1" si="1"/>
        <v>0.10608065478609308</v>
      </c>
      <c r="D49" s="2">
        <f t="shared" ca="1" si="2"/>
        <v>9.519528560091442E-2</v>
      </c>
      <c r="G49" s="2">
        <v>5</v>
      </c>
      <c r="H49" s="13">
        <f t="shared" ca="1" si="3"/>
        <v>-3.9246769138341332E-2</v>
      </c>
      <c r="I49" s="13">
        <f ca="1">CORREL(B18:$B$2012,$B$13:B2007)</f>
        <v>4.5801632206545423E-3</v>
      </c>
      <c r="J49" s="13">
        <f t="shared" ca="1" si="4"/>
        <v>4.8407095579650415E-2</v>
      </c>
    </row>
    <row r="50" spans="1:10" x14ac:dyDescent="0.25">
      <c r="A50" s="2">
        <v>40</v>
      </c>
      <c r="B50" s="2">
        <f t="shared" ca="1" si="0"/>
        <v>-0.23833684417531642</v>
      </c>
      <c r="C50" s="2">
        <f t="shared" ca="1" si="1"/>
        <v>0.12941631140419468</v>
      </c>
      <c r="D50" s="2">
        <f t="shared" ca="1" si="2"/>
        <v>-0.3677531555795111</v>
      </c>
      <c r="G50" s="2">
        <v>6</v>
      </c>
      <c r="H50" s="13">
        <f t="shared" ca="1" si="3"/>
        <v>-3.5173420118954343E-2</v>
      </c>
      <c r="I50" s="13">
        <f ca="1">CORREL(B19:$B$2012,$B$13:B2006)</f>
        <v>8.6535122400415287E-3</v>
      </c>
      <c r="J50" s="13">
        <f t="shared" ca="1" si="4"/>
        <v>5.2480444599037404E-2</v>
      </c>
    </row>
    <row r="51" spans="1:10" x14ac:dyDescent="0.25">
      <c r="A51" s="2">
        <v>41</v>
      </c>
      <c r="B51" s="2">
        <f t="shared" ca="1" si="0"/>
        <v>-0.20077428312607531</v>
      </c>
      <c r="C51" s="2">
        <f t="shared" ca="1" si="1"/>
        <v>-7.8896247551545756E-2</v>
      </c>
      <c r="D51" s="2">
        <f t="shared" ca="1" si="2"/>
        <v>-0.12187803557452954</v>
      </c>
      <c r="G51" s="2">
        <v>7</v>
      </c>
      <c r="H51" s="13">
        <f t="shared" ca="1" si="3"/>
        <v>-5.8026972392384156E-2</v>
      </c>
      <c r="I51" s="13">
        <f ca="1">CORREL(B20:$B$2012,$B$13:B2005)</f>
        <v>-1.4200040033388281E-2</v>
      </c>
      <c r="J51" s="13">
        <f t="shared" ca="1" si="4"/>
        <v>2.9626892325607591E-2</v>
      </c>
    </row>
    <row r="52" spans="1:10" x14ac:dyDescent="0.25">
      <c r="A52" s="2">
        <v>42</v>
      </c>
      <c r="B52" s="2">
        <f t="shared" ca="1" si="0"/>
        <v>-0.36933513359788867</v>
      </c>
      <c r="C52" s="2">
        <f t="shared" ca="1" si="1"/>
        <v>-0.11900930322077687</v>
      </c>
      <c r="D52" s="2">
        <f t="shared" ca="1" si="2"/>
        <v>-0.25032583037711181</v>
      </c>
      <c r="G52" s="2">
        <v>8</v>
      </c>
      <c r="H52" s="13">
        <f t="shared" ca="1" si="3"/>
        <v>-7.5821554277804154E-2</v>
      </c>
      <c r="I52" s="13">
        <f ca="1">CORREL(B21:$B$2012,$B$13:B2004)</f>
        <v>-3.1994621918808273E-2</v>
      </c>
      <c r="J52" s="13">
        <f t="shared" ca="1" si="4"/>
        <v>1.18323104401876E-2</v>
      </c>
    </row>
    <row r="53" spans="1:10" x14ac:dyDescent="0.25">
      <c r="A53" s="2">
        <v>43</v>
      </c>
      <c r="B53" s="2">
        <f t="shared" ca="1" si="0"/>
        <v>-0.18525595218171112</v>
      </c>
      <c r="C53" s="2">
        <f t="shared" ca="1" si="1"/>
        <v>-9.6443454152307789E-2</v>
      </c>
      <c r="D53" s="2">
        <f t="shared" ca="1" si="2"/>
        <v>-8.8812498029403331E-2</v>
      </c>
      <c r="G53" s="2">
        <v>9</v>
      </c>
      <c r="H53" s="13">
        <f t="shared" ca="1" si="3"/>
        <v>-7.2552294068583156E-2</v>
      </c>
      <c r="I53" s="13">
        <f ca="1">CORREL(B22:$B$2012,$B$13:B2003)</f>
        <v>-2.8725361709587286E-2</v>
      </c>
      <c r="J53" s="13">
        <f t="shared" ca="1" si="4"/>
        <v>1.5101570649408588E-2</v>
      </c>
    </row>
    <row r="54" spans="1:10" x14ac:dyDescent="0.25">
      <c r="A54" s="2">
        <v>44</v>
      </c>
      <c r="B54" s="2">
        <f t="shared" ca="1" si="0"/>
        <v>-0.41580852345648706</v>
      </c>
      <c r="C54" s="2">
        <f t="shared" ca="1" si="1"/>
        <v>-5.2529705988192683E-2</v>
      </c>
      <c r="D54" s="2">
        <f t="shared" ca="1" si="2"/>
        <v>-0.36327881746829438</v>
      </c>
      <c r="G54" s="2">
        <v>10</v>
      </c>
      <c r="H54" s="13">
        <f t="shared" ca="1" si="3"/>
        <v>-8.9704720305476909E-2</v>
      </c>
      <c r="I54" s="13">
        <f ca="1">CORREL(B23:$B$2012,$B$13:B2002)</f>
        <v>-4.5877787946481043E-2</v>
      </c>
      <c r="J54" s="13">
        <f t="shared" ca="1" si="4"/>
        <v>-2.0508555874851689E-3</v>
      </c>
    </row>
    <row r="55" spans="1:10" x14ac:dyDescent="0.25">
      <c r="A55" s="2">
        <v>45</v>
      </c>
      <c r="B55" s="2">
        <f t="shared" ca="1" si="0"/>
        <v>-0.1123168742338224</v>
      </c>
      <c r="C55" s="2">
        <f t="shared" ca="1" si="1"/>
        <v>-0.14985950151805499</v>
      </c>
      <c r="D55" s="2">
        <f t="shared" ca="1" si="2"/>
        <v>3.7542627284232591E-2</v>
      </c>
      <c r="G55" s="2">
        <v>11</v>
      </c>
      <c r="H55" s="13">
        <f t="shared" ca="1" si="3"/>
        <v>-8.6641651600877612E-2</v>
      </c>
      <c r="I55" s="13">
        <f ca="1">CORREL(B24:$B$2012,$B$13:B2001)</f>
        <v>-4.2814719241881738E-2</v>
      </c>
      <c r="J55" s="13">
        <f t="shared" ca="1" si="4"/>
        <v>1.0122131171141358E-3</v>
      </c>
    </row>
    <row r="56" spans="1:10" x14ac:dyDescent="0.25">
      <c r="A56" s="2">
        <v>46</v>
      </c>
      <c r="B56" s="2">
        <f t="shared" ca="1" si="0"/>
        <v>-0.35203455105746762</v>
      </c>
      <c r="C56" s="2">
        <f t="shared" ca="1" si="1"/>
        <v>-2.3161376889620514E-2</v>
      </c>
      <c r="D56" s="2">
        <f t="shared" ca="1" si="2"/>
        <v>-0.32887317416784712</v>
      </c>
      <c r="G56" s="2">
        <v>12</v>
      </c>
      <c r="H56" s="13">
        <f t="shared" ca="1" si="3"/>
        <v>-6.7221705563607112E-2</v>
      </c>
      <c r="I56" s="13">
        <f ca="1">CORREL(B25:$B$2012,$B$13:B2000)</f>
        <v>-2.3383812361033839E-2</v>
      </c>
      <c r="J56" s="13">
        <f t="shared" ca="1" si="4"/>
        <v>2.0454080841539435E-2</v>
      </c>
    </row>
    <row r="57" spans="1:10" x14ac:dyDescent="0.25">
      <c r="A57" s="2">
        <v>47</v>
      </c>
      <c r="B57" s="2">
        <f t="shared" ca="1" si="0"/>
        <v>-2.3509951488909303E-2</v>
      </c>
      <c r="C57" s="2">
        <f t="shared" ca="1" si="1"/>
        <v>-7.9018121845336742E-2</v>
      </c>
      <c r="D57" s="2">
        <f t="shared" ca="1" si="2"/>
        <v>5.5508170356427439E-2</v>
      </c>
      <c r="G57" s="2">
        <v>13</v>
      </c>
      <c r="H57" s="13">
        <f t="shared" ca="1" si="3"/>
        <v>-6.5476272926289977E-2</v>
      </c>
      <c r="I57" s="13">
        <f ca="1">CORREL(B26:$B$2012,$B$13:B1999)</f>
        <v>-2.1627410652307059E-2</v>
      </c>
      <c r="J57" s="13">
        <f t="shared" ca="1" si="4"/>
        <v>2.2221451621675863E-2</v>
      </c>
    </row>
    <row r="58" spans="1:10" x14ac:dyDescent="0.25">
      <c r="A58" s="2">
        <v>48</v>
      </c>
      <c r="B58" s="2">
        <f t="shared" ca="1" si="0"/>
        <v>0.25665702564805259</v>
      </c>
      <c r="C58" s="2">
        <f t="shared" ca="1" si="1"/>
        <v>1.2005508431533474E-3</v>
      </c>
      <c r="D58" s="2">
        <f t="shared" ca="1" si="2"/>
        <v>0.25545647480489925</v>
      </c>
      <c r="G58" s="2">
        <v>14</v>
      </c>
      <c r="H58" s="13">
        <f t="shared" ca="1" si="3"/>
        <v>-6.2784255942104183E-2</v>
      </c>
      <c r="I58" s="13">
        <f ca="1">CORREL(B27:$B$2012,$B$13:B1998)</f>
        <v>-1.8924416358580415E-2</v>
      </c>
      <c r="J58" s="13">
        <f t="shared" ca="1" si="4"/>
        <v>2.4935423224943354E-2</v>
      </c>
    </row>
    <row r="59" spans="1:10" x14ac:dyDescent="0.25">
      <c r="A59" s="2">
        <v>49</v>
      </c>
      <c r="B59" s="2">
        <f t="shared" ca="1" si="0"/>
        <v>0.21104984630387907</v>
      </c>
      <c r="C59" s="2">
        <f t="shared" ca="1" si="1"/>
        <v>0.27292258827746152</v>
      </c>
      <c r="D59" s="2">
        <f t="shared" ca="1" si="2"/>
        <v>-6.1872741973582439E-2</v>
      </c>
      <c r="G59" s="2">
        <v>15</v>
      </c>
      <c r="H59" s="13">
        <f t="shared" ca="1" si="3"/>
        <v>-5.521281445746936E-2</v>
      </c>
      <c r="I59" s="13">
        <f ca="1">CORREL(B28:$B$2012,$B$13:B1997)</f>
        <v>-1.134198931595653E-2</v>
      </c>
      <c r="J59" s="13">
        <f t="shared" ca="1" si="4"/>
        <v>3.2528835825556303E-2</v>
      </c>
    </row>
    <row r="60" spans="1:10" x14ac:dyDescent="0.25">
      <c r="A60" s="2">
        <v>50</v>
      </c>
      <c r="B60" s="2">
        <f t="shared" ca="1" si="0"/>
        <v>0.25803411931579395</v>
      </c>
      <c r="C60" s="2">
        <f t="shared" ca="1" si="1"/>
        <v>0.16567767215754609</v>
      </c>
      <c r="D60" s="2">
        <f t="shared" ca="1" si="2"/>
        <v>9.2356447158247854E-2</v>
      </c>
      <c r="G60" s="2">
        <v>16</v>
      </c>
      <c r="H60" s="13">
        <f t="shared" ca="1" si="3"/>
        <v>-5.6758837246271683E-2</v>
      </c>
      <c r="I60" s="13">
        <f ca="1">CORREL(B29:$B$2012,$B$13:B1996)</f>
        <v>-1.287701828798647E-2</v>
      </c>
      <c r="J60" s="13">
        <f t="shared" ca="1" si="4"/>
        <v>3.1004800670298739E-2</v>
      </c>
    </row>
    <row r="61" spans="1:10" x14ac:dyDescent="0.25">
      <c r="A61" s="2">
        <v>51</v>
      </c>
      <c r="B61" s="2">
        <f t="shared" ca="1" si="0"/>
        <v>0.28825892525396202</v>
      </c>
      <c r="C61" s="2">
        <f t="shared" ca="1" si="1"/>
        <v>0.12974120703393327</v>
      </c>
      <c r="D61" s="2">
        <f t="shared" ca="1" si="2"/>
        <v>0.15851771822002877</v>
      </c>
      <c r="G61" s="2">
        <v>17</v>
      </c>
      <c r="H61" s="13">
        <f t="shared" ca="1" si="3"/>
        <v>-4.3901401909827033E-2</v>
      </c>
      <c r="I61" s="13">
        <f ca="1">CORREL(B30:$B$2012,$B$13:B1995)</f>
        <v>-8.5808656328853596E-6</v>
      </c>
      <c r="J61" s="13">
        <f t="shared" ca="1" si="4"/>
        <v>4.3884240178561261E-2</v>
      </c>
    </row>
    <row r="62" spans="1:10" x14ac:dyDescent="0.25">
      <c r="A62" s="2">
        <v>52</v>
      </c>
      <c r="B62" s="2">
        <f t="shared" ca="1" si="0"/>
        <v>0.47632534000122928</v>
      </c>
      <c r="C62" s="2">
        <f t="shared" ca="1" si="1"/>
        <v>0.2304680326131161</v>
      </c>
      <c r="D62" s="2">
        <f t="shared" ca="1" si="2"/>
        <v>0.24585730738811318</v>
      </c>
      <c r="G62" s="2">
        <v>18</v>
      </c>
      <c r="H62" s="13">
        <f t="shared" ca="1" si="3"/>
        <v>-1.1732172728896019E-2</v>
      </c>
      <c r="I62" s="13">
        <f ca="1">CORREL(B31:$B$2012,$B$13:B1994)</f>
        <v>3.217165868071506E-2</v>
      </c>
      <c r="J62" s="13">
        <f t="shared" ca="1" si="4"/>
        <v>7.6075490090326131E-2</v>
      </c>
    </row>
    <row r="63" spans="1:10" x14ac:dyDescent="0.25">
      <c r="A63" s="2">
        <v>53</v>
      </c>
      <c r="B63" s="2">
        <f t="shared" ca="1" si="0"/>
        <v>0.32706352296903907</v>
      </c>
      <c r="C63" s="2">
        <f t="shared" ca="1" si="1"/>
        <v>0.30846289864699827</v>
      </c>
      <c r="D63" s="2">
        <f t="shared" ca="1" si="2"/>
        <v>1.8600624322040765E-2</v>
      </c>
      <c r="G63" s="2">
        <v>19</v>
      </c>
      <c r="H63" s="13">
        <f t="shared" ca="1" si="3"/>
        <v>-7.3597225851353212E-3</v>
      </c>
      <c r="I63" s="13">
        <f ca="1">CORREL(B32:$B$2012,$B$13:B1993)</f>
        <v>3.6555127479790318E-2</v>
      </c>
      <c r="J63" s="13">
        <f t="shared" ca="1" si="4"/>
        <v>8.0469977544715965E-2</v>
      </c>
    </row>
    <row r="64" spans="1:10" x14ac:dyDescent="0.25">
      <c r="A64" s="2">
        <v>54</v>
      </c>
      <c r="B64" s="2">
        <f t="shared" ca="1" si="0"/>
        <v>0.72257412503734564</v>
      </c>
      <c r="C64" s="2">
        <f t="shared" ca="1" si="1"/>
        <v>0.20931729130524934</v>
      </c>
      <c r="D64" s="2">
        <f t="shared" ca="1" si="2"/>
        <v>0.5132568337320963</v>
      </c>
      <c r="G64" s="2">
        <v>20</v>
      </c>
      <c r="H64" s="13">
        <f t="shared" ca="1" si="3"/>
        <v>-2.9183239192651506E-2</v>
      </c>
      <c r="I64" s="13">
        <f ca="1">CORREL(B33:$B$2012,$B$13:B1992)</f>
        <v>1.4742637827894237E-2</v>
      </c>
      <c r="J64" s="13">
        <f t="shared" ca="1" si="4"/>
        <v>5.8668514848439976E-2</v>
      </c>
    </row>
    <row r="65" spans="1:10" x14ac:dyDescent="0.25">
      <c r="A65" s="2">
        <v>55</v>
      </c>
      <c r="B65" s="2">
        <f t="shared" ca="1" si="0"/>
        <v>0.22050243410318379</v>
      </c>
      <c r="C65" s="2">
        <f t="shared" ca="1" si="1"/>
        <v>0.41026178163075311</v>
      </c>
      <c r="D65" s="2">
        <f t="shared" ca="1" si="2"/>
        <v>-0.18975934752756932</v>
      </c>
      <c r="G65" s="2">
        <v>21</v>
      </c>
      <c r="H65" s="13">
        <f t="shared" ca="1" si="3"/>
        <v>-3.497664168499285E-2</v>
      </c>
      <c r="I65" s="13">
        <f ca="1">CORREL(B34:$B$2012,$B$13:B1991)</f>
        <v>8.9602706019047389E-3</v>
      </c>
      <c r="J65" s="13">
        <f t="shared" ca="1" si="4"/>
        <v>5.2897182888802331E-2</v>
      </c>
    </row>
    <row r="66" spans="1:10" x14ac:dyDescent="0.25">
      <c r="A66" s="2">
        <v>56</v>
      </c>
      <c r="B66" s="2">
        <f t="shared" ca="1" si="0"/>
        <v>0.27317284725747831</v>
      </c>
      <c r="C66" s="2">
        <f t="shared" ca="1" si="1"/>
        <v>0.19334471845157264</v>
      </c>
      <c r="D66" s="2">
        <f t="shared" ca="1" si="2"/>
        <v>7.9828128805905674E-2</v>
      </c>
      <c r="G66" s="2">
        <v>22</v>
      </c>
      <c r="H66" s="13">
        <f t="shared" ca="1" si="3"/>
        <v>-3.030577172937501E-2</v>
      </c>
      <c r="I66" s="13">
        <f ca="1">CORREL(B35:$B$2012,$B$13:B1990)</f>
        <v>1.3642184145050733E-2</v>
      </c>
      <c r="J66" s="13">
        <f t="shared" ca="1" si="4"/>
        <v>5.7590140019476474E-2</v>
      </c>
    </row>
    <row r="67" spans="1:10" x14ac:dyDescent="0.25">
      <c r="A67" s="2">
        <v>57</v>
      </c>
      <c r="B67" s="2">
        <f t="shared" ca="1" si="0"/>
        <v>-0.20856340752893102</v>
      </c>
      <c r="C67" s="2">
        <f t="shared" ca="1" si="1"/>
        <v>7.1194856984456628E-2</v>
      </c>
      <c r="D67" s="2">
        <f t="shared" ca="1" si="2"/>
        <v>-0.27975826451338764</v>
      </c>
      <c r="G67" s="2">
        <v>23</v>
      </c>
      <c r="H67" s="13">
        <f t="shared" ca="1" si="3"/>
        <v>-7.5151546653518947E-3</v>
      </c>
      <c r="I67" s="13">
        <f ca="1">CORREL(B36:$B$2012,$B$13:B1989)</f>
        <v>3.6443853128241249E-2</v>
      </c>
      <c r="J67" s="13">
        <f t="shared" ca="1" si="4"/>
        <v>8.0402860921834393E-2</v>
      </c>
    </row>
    <row r="68" spans="1:10" x14ac:dyDescent="0.25">
      <c r="A68" s="2">
        <v>58</v>
      </c>
      <c r="B68" s="2">
        <f t="shared" ca="1" si="0"/>
        <v>0.44181218203757233</v>
      </c>
      <c r="C68" s="2">
        <f t="shared" ca="1" si="1"/>
        <v>-3.3126124540536414E-2</v>
      </c>
      <c r="D68" s="2">
        <f t="shared" ca="1" si="2"/>
        <v>0.47493830657810876</v>
      </c>
      <c r="G68" s="2">
        <v>24</v>
      </c>
      <c r="H68" s="13">
        <f t="shared" ca="1" si="3"/>
        <v>6.7640814974220323E-3</v>
      </c>
      <c r="I68" s="13">
        <f ca="1">CORREL(B37:$B$2012,$B$13:B1988)</f>
        <v>5.0734149552303195E-2</v>
      </c>
      <c r="J68" s="13">
        <f t="shared" ca="1" si="4"/>
        <v>9.4704217607184366E-2</v>
      </c>
    </row>
    <row r="69" spans="1:10" x14ac:dyDescent="0.25">
      <c r="A69" s="2">
        <v>59</v>
      </c>
      <c r="B69" s="2">
        <f t="shared" ca="1" si="0"/>
        <v>0.4855555839616893</v>
      </c>
      <c r="C69" s="2">
        <f t="shared" ca="1" si="1"/>
        <v>0.26831029507572907</v>
      </c>
      <c r="D69" s="2">
        <f t="shared" ca="1" si="2"/>
        <v>0.21724528888596023</v>
      </c>
      <c r="H69" s="2"/>
    </row>
    <row r="70" spans="1:10" x14ac:dyDescent="0.25">
      <c r="A70" s="2">
        <v>60</v>
      </c>
      <c r="B70" s="2">
        <f t="shared" ca="1" si="0"/>
        <v>0.37476154429610237</v>
      </c>
      <c r="C70" s="2">
        <f t="shared" ca="1" si="1"/>
        <v>0.41815004307396003</v>
      </c>
      <c r="D70" s="2">
        <f t="shared" ca="1" si="2"/>
        <v>-4.3388498777857672E-2</v>
      </c>
      <c r="H70" s="2"/>
    </row>
    <row r="71" spans="1:10" x14ac:dyDescent="0.25">
      <c r="A71" s="2">
        <v>61</v>
      </c>
      <c r="B71" s="2">
        <f t="shared" ca="1" si="0"/>
        <v>-0.20578058148714531</v>
      </c>
      <c r="C71" s="2">
        <f t="shared" ca="1" si="1"/>
        <v>0.16129890127544808</v>
      </c>
      <c r="D71" s="2">
        <f t="shared" ca="1" si="2"/>
        <v>-0.36707948276259339</v>
      </c>
      <c r="H71" s="2"/>
    </row>
    <row r="72" spans="1:10" x14ac:dyDescent="0.25">
      <c r="A72" s="2">
        <v>62</v>
      </c>
      <c r="B72" s="2">
        <f t="shared" ca="1" si="0"/>
        <v>-0.29714270841136337</v>
      </c>
      <c r="C72" s="2">
        <f t="shared" ca="1" si="1"/>
        <v>-0.13393229434107315</v>
      </c>
      <c r="D72" s="2">
        <f t="shared" ca="1" si="2"/>
        <v>-0.16321041407029024</v>
      </c>
      <c r="H72" s="2"/>
    </row>
    <row r="73" spans="1:10" x14ac:dyDescent="0.25">
      <c r="A73" s="2">
        <v>63</v>
      </c>
      <c r="B73" s="2">
        <f t="shared" ca="1" si="0"/>
        <v>3.7042361866772511E-2</v>
      </c>
      <c r="C73" s="2">
        <f t="shared" ca="1" si="1"/>
        <v>-0.14312593740650859</v>
      </c>
      <c r="D73" s="2">
        <f t="shared" ca="1" si="2"/>
        <v>0.1801682992732811</v>
      </c>
      <c r="H73" s="2"/>
    </row>
    <row r="74" spans="1:10" x14ac:dyDescent="0.25">
      <c r="A74" s="2">
        <v>64</v>
      </c>
      <c r="B74" s="2">
        <f t="shared" ca="1" si="0"/>
        <v>0.21341196806069082</v>
      </c>
      <c r="C74" s="2">
        <f t="shared" ca="1" si="1"/>
        <v>0.14101513094311974</v>
      </c>
      <c r="D74" s="2">
        <f t="shared" ca="1" si="2"/>
        <v>7.2396837117571083E-2</v>
      </c>
      <c r="H74" s="2"/>
    </row>
    <row r="75" spans="1:10" x14ac:dyDescent="0.25">
      <c r="A75" s="2">
        <v>65</v>
      </c>
      <c r="B75" s="2">
        <f t="shared" ca="1" si="0"/>
        <v>0.12211473994301701</v>
      </c>
      <c r="C75" s="2">
        <f t="shared" ca="1" si="1"/>
        <v>0.2147814536086794</v>
      </c>
      <c r="D75" s="2">
        <f t="shared" ca="1" si="2"/>
        <v>-9.2666713665662384E-2</v>
      </c>
    </row>
    <row r="76" spans="1:10" x14ac:dyDescent="0.25">
      <c r="A76" s="2">
        <v>66</v>
      </c>
      <c r="B76" s="2">
        <f t="shared" ca="1" si="0"/>
        <v>-5.2517239825107268E-2</v>
      </c>
      <c r="C76" s="2">
        <f t="shared" ca="1" si="1"/>
        <v>7.4285373784287637E-2</v>
      </c>
      <c r="D76" s="2">
        <f t="shared" ca="1" si="2"/>
        <v>-0.1268026136093949</v>
      </c>
    </row>
    <row r="77" spans="1:10" x14ac:dyDescent="0.25">
      <c r="A77" s="2">
        <v>67</v>
      </c>
      <c r="B77" s="2">
        <f t="shared" ca="1" si="0"/>
        <v>0.3348067289084839</v>
      </c>
      <c r="C77" s="2">
        <f t="shared" ca="1" si="1"/>
        <v>-1.1880227495807937E-2</v>
      </c>
      <c r="D77" s="2">
        <f t="shared" ca="1" si="2"/>
        <v>0.34668695640429181</v>
      </c>
    </row>
    <row r="78" spans="1:10" x14ac:dyDescent="0.25">
      <c r="A78" s="2">
        <v>68</v>
      </c>
      <c r="B78" s="2">
        <f t="shared" ref="B78:B141" ca="1" si="5">C78+D78</f>
        <v>0.33641133178974958</v>
      </c>
      <c r="C78" s="2">
        <f t="shared" ref="C78:C141" ca="1" si="6">$C$4+$C$5*D77+$C$6*D76</f>
        <v>0.25382425883477422</v>
      </c>
      <c r="D78" s="2">
        <f t="shared" ref="D78:D141" ca="1" si="7">$C$7*_xlfn.NORM.S.INV(RAND())</f>
        <v>8.2587072954975388E-2</v>
      </c>
    </row>
    <row r="79" spans="1:10" x14ac:dyDescent="0.25">
      <c r="A79" s="2">
        <v>69</v>
      </c>
      <c r="B79" s="2">
        <f t="shared" ca="1" si="5"/>
        <v>0.19611086341518391</v>
      </c>
      <c r="C79" s="2">
        <f t="shared" ca="1" si="6"/>
        <v>0.28740115560515223</v>
      </c>
      <c r="D79" s="2">
        <f t="shared" ca="1" si="7"/>
        <v>-9.1290292189968314E-2</v>
      </c>
    </row>
    <row r="80" spans="1:10" x14ac:dyDescent="0.25">
      <c r="A80" s="2">
        <v>70</v>
      </c>
      <c r="B80" s="2">
        <f t="shared" ca="1" si="5"/>
        <v>0.15717557487278386</v>
      </c>
      <c r="C80" s="2">
        <f t="shared" ca="1" si="6"/>
        <v>7.9173556789908867E-2</v>
      </c>
      <c r="D80" s="2">
        <f t="shared" ca="1" si="7"/>
        <v>7.8002018082874991E-2</v>
      </c>
    </row>
    <row r="81" spans="1:4" x14ac:dyDescent="0.25">
      <c r="A81" s="2">
        <v>71</v>
      </c>
      <c r="B81" s="2">
        <f t="shared" ca="1" si="5"/>
        <v>0.16658323967766026</v>
      </c>
      <c r="C81" s="2">
        <f t="shared" ca="1" si="6"/>
        <v>0.10950507379290891</v>
      </c>
      <c r="D81" s="2">
        <f t="shared" ca="1" si="7"/>
        <v>5.7078165884751342E-2</v>
      </c>
    </row>
    <row r="82" spans="1:4" x14ac:dyDescent="0.25">
      <c r="A82" s="2">
        <v>72</v>
      </c>
      <c r="B82" s="2">
        <f t="shared" ca="1" si="5"/>
        <v>0.23170142126514026</v>
      </c>
      <c r="C82" s="2">
        <f t="shared" ca="1" si="6"/>
        <v>0.16487692510515328</v>
      </c>
      <c r="D82" s="2">
        <f t="shared" ca="1" si="7"/>
        <v>6.6824496159986965E-2</v>
      </c>
    </row>
    <row r="83" spans="1:4" x14ac:dyDescent="0.25">
      <c r="A83" s="2">
        <v>73</v>
      </c>
      <c r="B83" s="2">
        <f t="shared" ca="1" si="5"/>
        <v>-7.0107258083153157E-2</v>
      </c>
      <c r="C83" s="2">
        <f t="shared" ca="1" si="6"/>
        <v>0.16225771908829284</v>
      </c>
      <c r="D83" s="2">
        <f t="shared" ca="1" si="7"/>
        <v>-0.232364977171446</v>
      </c>
    </row>
    <row r="84" spans="1:4" x14ac:dyDescent="0.25">
      <c r="A84" s="2">
        <v>74</v>
      </c>
      <c r="B84" s="2">
        <f t="shared" ca="1" si="5"/>
        <v>-1.0862582460789178E-2</v>
      </c>
      <c r="C84" s="2">
        <f t="shared" ca="1" si="6"/>
        <v>-1.0365538067158342E-2</v>
      </c>
      <c r="D84" s="2">
        <f t="shared" ca="1" si="7"/>
        <v>-4.9704439363083591E-4</v>
      </c>
    </row>
    <row r="85" spans="1:4" x14ac:dyDescent="0.25">
      <c r="A85" s="2">
        <v>75</v>
      </c>
      <c r="B85" s="2">
        <f t="shared" ca="1" si="5"/>
        <v>0.34973342290706089</v>
      </c>
      <c r="C85" s="2">
        <f t="shared" ca="1" si="6"/>
        <v>6.7607529391793958E-3</v>
      </c>
      <c r="D85" s="2">
        <f t="shared" ca="1" si="7"/>
        <v>0.3429726699678815</v>
      </c>
    </row>
    <row r="86" spans="1:4" x14ac:dyDescent="0.25">
      <c r="A86" s="2">
        <v>76</v>
      </c>
      <c r="B86" s="2">
        <f t="shared" ca="1" si="5"/>
        <v>0.41392888111503401</v>
      </c>
      <c r="C86" s="2">
        <f t="shared" ca="1" si="6"/>
        <v>0.30215505752359773</v>
      </c>
      <c r="D86" s="2">
        <f t="shared" ca="1" si="7"/>
        <v>0.11177382359143627</v>
      </c>
    </row>
    <row r="87" spans="1:4" x14ac:dyDescent="0.25">
      <c r="A87" s="2">
        <v>77</v>
      </c>
      <c r="B87" s="2">
        <f t="shared" ca="1" si="5"/>
        <v>4.7446195716324635E-2</v>
      </c>
      <c r="C87" s="2">
        <f t="shared" ca="1" si="6"/>
        <v>0.30313562390610005</v>
      </c>
      <c r="D87" s="2">
        <f t="shared" ca="1" si="7"/>
        <v>-0.25568942818977541</v>
      </c>
    </row>
    <row r="88" spans="1:4" x14ac:dyDescent="0.25">
      <c r="A88" s="2">
        <v>78</v>
      </c>
      <c r="B88" s="2">
        <f t="shared" ca="1" si="5"/>
        <v>0.46595320357319897</v>
      </c>
      <c r="C88" s="2">
        <f t="shared" ca="1" si="6"/>
        <v>-6.1472331953929676E-3</v>
      </c>
      <c r="D88" s="2">
        <f t="shared" ca="1" si="7"/>
        <v>0.47210043676859192</v>
      </c>
    </row>
    <row r="89" spans="1:4" x14ac:dyDescent="0.25">
      <c r="A89" s="2">
        <v>79</v>
      </c>
      <c r="B89" s="2">
        <f t="shared" ca="1" si="5"/>
        <v>0.19995535275058007</v>
      </c>
      <c r="C89" s="2">
        <f t="shared" ca="1" si="6"/>
        <v>0.27626348641755905</v>
      </c>
      <c r="D89" s="2">
        <f t="shared" ca="1" si="7"/>
        <v>-7.6308133666978986E-2</v>
      </c>
    </row>
    <row r="90" spans="1:4" x14ac:dyDescent="0.25">
      <c r="A90" s="2">
        <v>80</v>
      </c>
      <c r="B90" s="2">
        <f t="shared" ca="1" si="5"/>
        <v>-0.14627105037530835</v>
      </c>
      <c r="C90" s="2">
        <f t="shared" ca="1" si="6"/>
        <v>0.24381837584391919</v>
      </c>
      <c r="D90" s="2">
        <f t="shared" ca="1" si="7"/>
        <v>-0.39008942621922754</v>
      </c>
    </row>
    <row r="91" spans="1:4" x14ac:dyDescent="0.25">
      <c r="A91" s="2">
        <v>81</v>
      </c>
      <c r="B91" s="2">
        <f t="shared" ca="1" si="5"/>
        <v>-0.13240819559774358</v>
      </c>
      <c r="C91" s="2">
        <f t="shared" ca="1" si="6"/>
        <v>-0.16067601493613584</v>
      </c>
      <c r="D91" s="2">
        <f t="shared" ca="1" si="7"/>
        <v>2.8267819338392244E-2</v>
      </c>
    </row>
    <row r="92" spans="1:4" x14ac:dyDescent="0.25">
      <c r="A92" s="2">
        <v>82</v>
      </c>
      <c r="B92" s="2">
        <f t="shared" ca="1" si="5"/>
        <v>0.29003878517215809</v>
      </c>
      <c r="C92" s="2">
        <f t="shared" ca="1" si="6"/>
        <v>-3.9357757078039596E-2</v>
      </c>
      <c r="D92" s="2">
        <f t="shared" ca="1" si="7"/>
        <v>0.32939654225019765</v>
      </c>
    </row>
    <row r="93" spans="1:4" x14ac:dyDescent="0.25">
      <c r="A93" s="2">
        <v>83</v>
      </c>
      <c r="B93" s="2">
        <f t="shared" ca="1" si="5"/>
        <v>0.16037622170893429</v>
      </c>
      <c r="C93" s="2">
        <f t="shared" ca="1" si="6"/>
        <v>0.30565108766297355</v>
      </c>
      <c r="D93" s="2">
        <f t="shared" ca="1" si="7"/>
        <v>-0.14527486595403927</v>
      </c>
    </row>
    <row r="94" spans="1:4" x14ac:dyDescent="0.25">
      <c r="A94" s="2">
        <v>84</v>
      </c>
      <c r="B94" s="2">
        <f t="shared" ca="1" si="5"/>
        <v>0.24868044497153646</v>
      </c>
      <c r="C94" s="2">
        <f t="shared" ca="1" si="6"/>
        <v>0.14604644598719591</v>
      </c>
      <c r="D94" s="2">
        <f t="shared" ca="1" si="7"/>
        <v>0.10263399898434056</v>
      </c>
    </row>
    <row r="95" spans="1:4" x14ac:dyDescent="0.25">
      <c r="A95" s="2">
        <v>85</v>
      </c>
      <c r="B95" s="2">
        <f t="shared" ca="1" si="5"/>
        <v>-0.11267006594745943</v>
      </c>
      <c r="C95" s="2">
        <f t="shared" ca="1" si="6"/>
        <v>0.10244411301914522</v>
      </c>
      <c r="D95" s="2">
        <f t="shared" ca="1" si="7"/>
        <v>-0.21511417896660465</v>
      </c>
    </row>
    <row r="96" spans="1:4" x14ac:dyDescent="0.25">
      <c r="A96" s="2">
        <v>86</v>
      </c>
      <c r="B96" s="2">
        <f t="shared" ca="1" si="5"/>
        <v>2.2619859032852702E-2</v>
      </c>
      <c r="C96" s="2">
        <f t="shared" ca="1" si="6"/>
        <v>1.4136234003439496E-2</v>
      </c>
      <c r="D96" s="2">
        <f t="shared" ca="1" si="7"/>
        <v>8.4836250294132061E-3</v>
      </c>
    </row>
    <row r="97" spans="1:7" x14ac:dyDescent="0.25">
      <c r="A97" s="2">
        <v>87</v>
      </c>
      <c r="B97" s="2">
        <f t="shared" ca="1" si="5"/>
        <v>-3.4022644297382776E-2</v>
      </c>
      <c r="C97" s="2">
        <f t="shared" ca="1" si="6"/>
        <v>1.8959667180711931E-2</v>
      </c>
      <c r="D97" s="2">
        <f t="shared" ca="1" si="7"/>
        <v>-5.2982311478094707E-2</v>
      </c>
    </row>
    <row r="98" spans="1:7" x14ac:dyDescent="0.25">
      <c r="A98" s="2">
        <v>88</v>
      </c>
      <c r="B98" s="2">
        <f t="shared" ca="1" si="5"/>
        <v>0.17458106116277353</v>
      </c>
      <c r="C98" s="2">
        <f t="shared" ca="1" si="6"/>
        <v>7.2133886239689415E-2</v>
      </c>
      <c r="D98" s="2">
        <f t="shared" ca="1" si="7"/>
        <v>0.10244717492308411</v>
      </c>
    </row>
    <row r="99" spans="1:7" x14ac:dyDescent="0.25">
      <c r="A99" s="2">
        <v>89</v>
      </c>
      <c r="B99" s="2">
        <f t="shared" ca="1" si="5"/>
        <v>1.4907702909123369E-2</v>
      </c>
      <c r="C99" s="2">
        <f t="shared" ca="1" si="6"/>
        <v>0.13925090861338174</v>
      </c>
      <c r="D99" s="2">
        <f t="shared" ca="1" si="7"/>
        <v>-0.12434320570425837</v>
      </c>
    </row>
    <row r="100" spans="1:7" x14ac:dyDescent="0.25">
      <c r="A100" s="2">
        <v>90</v>
      </c>
      <c r="B100" s="2">
        <f t="shared" ca="1" si="5"/>
        <v>0.12065056073397776</v>
      </c>
      <c r="C100" s="2">
        <f t="shared" ca="1" si="6"/>
        <v>6.7616378603721217E-2</v>
      </c>
      <c r="D100" s="2">
        <f t="shared" ca="1" si="7"/>
        <v>5.3034182130256548E-2</v>
      </c>
    </row>
    <row r="101" spans="1:7" x14ac:dyDescent="0.25">
      <c r="A101" s="2">
        <v>91</v>
      </c>
      <c r="B101" s="2">
        <f t="shared" ca="1" si="5"/>
        <v>4.9085109029560543E-2</v>
      </c>
      <c r="C101" s="2">
        <f t="shared" ca="1" si="6"/>
        <v>8.1552885175148027E-2</v>
      </c>
      <c r="D101" s="2">
        <f t="shared" ca="1" si="7"/>
        <v>-3.2467776145587483E-2</v>
      </c>
    </row>
    <row r="102" spans="1:7" x14ac:dyDescent="0.25">
      <c r="A102" s="2">
        <v>92</v>
      </c>
      <c r="B102" s="2">
        <f t="shared" ca="1" si="5"/>
        <v>-8.5449431320863828E-2</v>
      </c>
      <c r="C102" s="2">
        <f t="shared" ca="1" si="6"/>
        <v>0.10205768492620601</v>
      </c>
      <c r="D102" s="2">
        <f t="shared" ca="1" si="7"/>
        <v>-0.18750711624706984</v>
      </c>
    </row>
    <row r="103" spans="1:7" x14ac:dyDescent="0.25">
      <c r="A103" s="2">
        <v>93</v>
      </c>
      <c r="B103" s="2">
        <f t="shared" ca="1" si="5"/>
        <v>0.24414341077587021</v>
      </c>
      <c r="C103" s="2">
        <f t="shared" ca="1" si="6"/>
        <v>-2.3616309044006183E-2</v>
      </c>
      <c r="D103" s="2">
        <f t="shared" ca="1" si="7"/>
        <v>0.2677597198198764</v>
      </c>
    </row>
    <row r="104" spans="1:7" x14ac:dyDescent="0.25">
      <c r="A104" s="2">
        <v>94</v>
      </c>
      <c r="B104" s="2">
        <f t="shared" ca="1" si="5"/>
        <v>0.4920877574655601</v>
      </c>
      <c r="C104" s="2">
        <f t="shared" ca="1" si="6"/>
        <v>0.18297538819489911</v>
      </c>
      <c r="D104" s="2">
        <f t="shared" ca="1" si="7"/>
        <v>0.30911236927066099</v>
      </c>
    </row>
    <row r="105" spans="1:7" x14ac:dyDescent="0.25">
      <c r="A105" s="2">
        <v>95</v>
      </c>
      <c r="B105" s="2">
        <f t="shared" ca="1" si="5"/>
        <v>0.23360124219662459</v>
      </c>
      <c r="C105" s="2">
        <f t="shared" ca="1" si="6"/>
        <v>0.38948018579764054</v>
      </c>
      <c r="D105" s="2">
        <f t="shared" ca="1" si="7"/>
        <v>-0.15587894360101595</v>
      </c>
    </row>
    <row r="106" spans="1:7" x14ac:dyDescent="0.25">
      <c r="A106" s="2">
        <v>96</v>
      </c>
      <c r="B106" s="2">
        <f t="shared" ca="1" si="5"/>
        <v>-3.4019808358979331E-3</v>
      </c>
      <c r="C106" s="2">
        <f t="shared" ca="1" si="6"/>
        <v>0.131676370983665</v>
      </c>
      <c r="D106" s="2">
        <f t="shared" ca="1" si="7"/>
        <v>-0.13507835181956293</v>
      </c>
    </row>
    <row r="107" spans="1:7" x14ac:dyDescent="0.25">
      <c r="A107" s="2">
        <v>97</v>
      </c>
      <c r="B107" s="2">
        <f t="shared" ca="1" si="5"/>
        <v>0.27743782869572475</v>
      </c>
      <c r="C107" s="2">
        <f t="shared" ca="1" si="6"/>
        <v>-4.2047805013948503E-2</v>
      </c>
      <c r="D107" s="2">
        <f t="shared" ca="1" si="7"/>
        <v>0.31948563370967326</v>
      </c>
    </row>
    <row r="108" spans="1:7" x14ac:dyDescent="0.25">
      <c r="A108" s="2">
        <v>98</v>
      </c>
      <c r="B108" s="2">
        <f t="shared" ca="1" si="5"/>
        <v>0.26130900800268009</v>
      </c>
      <c r="C108" s="2">
        <f t="shared" ca="1" si="6"/>
        <v>0.23446518316088205</v>
      </c>
      <c r="D108" s="2">
        <f t="shared" ca="1" si="7"/>
        <v>2.6843824841798009E-2</v>
      </c>
    </row>
    <row r="109" spans="1:7" x14ac:dyDescent="0.25">
      <c r="A109" s="2">
        <v>99</v>
      </c>
      <c r="B109" s="2">
        <f t="shared" ca="1" si="5"/>
        <v>0.26017198144828424</v>
      </c>
      <c r="C109" s="2">
        <f t="shared" ca="1" si="6"/>
        <v>0.24363211014053013</v>
      </c>
      <c r="D109" s="2">
        <f t="shared" ca="1" si="7"/>
        <v>1.6539871307754087E-2</v>
      </c>
    </row>
    <row r="110" spans="1:7" x14ac:dyDescent="0.25">
      <c r="A110" s="2">
        <v>100</v>
      </c>
      <c r="B110" s="2">
        <f t="shared" ca="1" si="5"/>
        <v>0.17878838267547409</v>
      </c>
      <c r="C110" s="2">
        <f t="shared" ca="1" si="6"/>
        <v>0.12049605400829411</v>
      </c>
      <c r="D110" s="2">
        <f t="shared" ca="1" si="7"/>
        <v>5.8292328667179982E-2</v>
      </c>
      <c r="E110" s="3"/>
      <c r="F110" s="3"/>
      <c r="G110" s="3"/>
    </row>
    <row r="111" spans="1:7" x14ac:dyDescent="0.25">
      <c r="A111" s="2">
        <v>101</v>
      </c>
      <c r="B111" s="2">
        <f t="shared" ca="1" si="5"/>
        <v>0.1291598274640593</v>
      </c>
      <c r="C111" s="2">
        <f t="shared" ca="1" si="6"/>
        <v>0.14100842243673781</v>
      </c>
      <c r="D111" s="2">
        <f t="shared" ca="1" si="7"/>
        <v>-1.1848594972678499E-2</v>
      </c>
      <c r="E111" s="3"/>
      <c r="F111" s="3"/>
      <c r="G111" s="3"/>
    </row>
    <row r="112" spans="1:7" x14ac:dyDescent="0.25">
      <c r="A112" s="2">
        <v>102</v>
      </c>
      <c r="B112" s="2">
        <f t="shared" ca="1" si="5"/>
        <v>0.15423717914575227</v>
      </c>
      <c r="C112" s="2">
        <f t="shared" ca="1" si="6"/>
        <v>0.11632626043299168</v>
      </c>
      <c r="D112" s="2">
        <f t="shared" ca="1" si="7"/>
        <v>3.7910918712760595E-2</v>
      </c>
      <c r="E112" s="12"/>
      <c r="F112" s="12"/>
      <c r="G112" s="12"/>
    </row>
    <row r="113" spans="1:4" x14ac:dyDescent="0.25">
      <c r="A113" s="2">
        <v>103</v>
      </c>
      <c r="B113" s="2">
        <f t="shared" ca="1" si="5"/>
        <v>-6.5189058510918274E-2</v>
      </c>
      <c r="C113" s="2">
        <f t="shared" ca="1" si="6"/>
        <v>0.11762800405145735</v>
      </c>
      <c r="D113" s="2">
        <f t="shared" ca="1" si="7"/>
        <v>-0.18281706256237562</v>
      </c>
    </row>
    <row r="114" spans="1:4" x14ac:dyDescent="0.25">
      <c r="A114" s="2">
        <v>104</v>
      </c>
      <c r="B114" s="2">
        <f t="shared" ca="1" si="5"/>
        <v>-1.6073130527960083E-2</v>
      </c>
      <c r="C114" s="2">
        <f t="shared" ca="1" si="6"/>
        <v>7.3023005733026322E-3</v>
      </c>
      <c r="D114" s="2">
        <f t="shared" ca="1" si="7"/>
        <v>-2.3375431101262716E-2</v>
      </c>
    </row>
    <row r="115" spans="1:4" x14ac:dyDescent="0.25">
      <c r="A115" s="2">
        <v>105</v>
      </c>
      <c r="B115" s="2">
        <f t="shared" ca="1" si="5"/>
        <v>0.23487220684864255</v>
      </c>
      <c r="C115" s="2">
        <f t="shared" ca="1" si="6"/>
        <v>1.3081670625304742E-2</v>
      </c>
      <c r="D115" s="2">
        <f t="shared" ca="1" si="7"/>
        <v>0.2217905362233378</v>
      </c>
    </row>
    <row r="116" spans="1:4" x14ac:dyDescent="0.25">
      <c r="A116" s="2">
        <v>106</v>
      </c>
      <c r="B116" s="2">
        <f t="shared" ca="1" si="5"/>
        <v>1.6773168624293566E-2</v>
      </c>
      <c r="C116" s="2">
        <f t="shared" ca="1" si="6"/>
        <v>0.2215062439312642</v>
      </c>
      <c r="D116" s="2">
        <f t="shared" ca="1" si="7"/>
        <v>-0.20473307530697063</v>
      </c>
    </row>
    <row r="117" spans="1:4" x14ac:dyDescent="0.25">
      <c r="A117" s="2">
        <v>107</v>
      </c>
      <c r="B117" s="2">
        <f t="shared" ca="1" si="5"/>
        <v>-6.1806491304543756E-2</v>
      </c>
      <c r="C117" s="2">
        <f t="shared" ca="1" si="6"/>
        <v>6.7923700058222472E-2</v>
      </c>
      <c r="D117" s="2">
        <f t="shared" ca="1" si="7"/>
        <v>-0.12973019136276623</v>
      </c>
    </row>
    <row r="118" spans="1:4" x14ac:dyDescent="0.25">
      <c r="A118" s="2">
        <v>108</v>
      </c>
      <c r="B118" s="2">
        <f t="shared" ca="1" si="5"/>
        <v>-0.11903715231653797</v>
      </c>
      <c r="C118" s="2">
        <f t="shared" ca="1" si="6"/>
        <v>-5.8434043026820329E-2</v>
      </c>
      <c r="D118" s="2">
        <f t="shared" ca="1" si="7"/>
        <v>-6.0603109289717641E-2</v>
      </c>
    </row>
    <row r="119" spans="1:4" x14ac:dyDescent="0.25">
      <c r="A119" s="2">
        <v>109</v>
      </c>
      <c r="B119" s="2">
        <f t="shared" ca="1" si="5"/>
        <v>-0.2030284187724829</v>
      </c>
      <c r="C119" s="2">
        <f t="shared" ca="1" si="6"/>
        <v>1.2352088973960104E-2</v>
      </c>
      <c r="D119" s="2">
        <f t="shared" ca="1" si="7"/>
        <v>-0.21538050774644302</v>
      </c>
    </row>
    <row r="120" spans="1:4" x14ac:dyDescent="0.25">
      <c r="A120" s="2">
        <v>110</v>
      </c>
      <c r="B120" s="2">
        <f t="shared" ca="1" si="5"/>
        <v>-3.5900785438386117E-2</v>
      </c>
      <c r="C120" s="2">
        <f t="shared" ca="1" si="6"/>
        <v>-5.1315743286288421E-2</v>
      </c>
      <c r="D120" s="2">
        <f t="shared" ca="1" si="7"/>
        <v>1.5414957847902304E-2</v>
      </c>
    </row>
    <row r="121" spans="1:4" x14ac:dyDescent="0.25">
      <c r="A121" s="2">
        <v>111</v>
      </c>
      <c r="B121" s="2">
        <f t="shared" ca="1" si="5"/>
        <v>0.24618340946026016</v>
      </c>
      <c r="C121" s="2">
        <f t="shared" ca="1" si="6"/>
        <v>2.294262203168515E-2</v>
      </c>
      <c r="D121" s="2">
        <f t="shared" ca="1" si="7"/>
        <v>0.223240787428575</v>
      </c>
    </row>
    <row r="122" spans="1:4" x14ac:dyDescent="0.25">
      <c r="A122" s="2">
        <v>112</v>
      </c>
      <c r="B122" s="2">
        <f t="shared" ca="1" si="5"/>
        <v>0.43110214130324287</v>
      </c>
      <c r="C122" s="2">
        <f t="shared" ca="1" si="6"/>
        <v>0.23787804772202018</v>
      </c>
      <c r="D122" s="2">
        <f t="shared" ca="1" si="7"/>
        <v>0.19322409358122267</v>
      </c>
    </row>
    <row r="123" spans="1:4" x14ac:dyDescent="0.25">
      <c r="A123" s="2">
        <v>113</v>
      </c>
      <c r="B123" s="2">
        <f t="shared" ca="1" si="5"/>
        <v>0.33823777917162956</v>
      </c>
      <c r="C123" s="2">
        <f t="shared" ca="1" si="6"/>
        <v>0.30329853018435138</v>
      </c>
      <c r="D123" s="2">
        <f t="shared" ca="1" si="7"/>
        <v>3.4939248987278161E-2</v>
      </c>
    </row>
    <row r="124" spans="1:4" x14ac:dyDescent="0.25">
      <c r="A124" s="2">
        <v>114</v>
      </c>
      <c r="B124" s="2">
        <f t="shared" ca="1" si="5"/>
        <v>-0.10550683544446116</v>
      </c>
      <c r="C124" s="2">
        <f t="shared" ca="1" si="6"/>
        <v>0.19790379433498317</v>
      </c>
      <c r="D124" s="2">
        <f t="shared" ca="1" si="7"/>
        <v>-0.30341062977944433</v>
      </c>
    </row>
    <row r="125" spans="1:4" x14ac:dyDescent="0.25">
      <c r="A125" s="2">
        <v>115</v>
      </c>
      <c r="B125" s="2">
        <f t="shared" ca="1" si="5"/>
        <v>-2.1420298888028627E-2</v>
      </c>
      <c r="C125" s="2">
        <f t="shared" ca="1" si="6"/>
        <v>-6.5036571974960877E-2</v>
      </c>
      <c r="D125" s="2">
        <f t="shared" ca="1" si="7"/>
        <v>4.361627308693225E-2</v>
      </c>
    </row>
    <row r="126" spans="1:4" x14ac:dyDescent="0.25">
      <c r="A126" s="2">
        <v>116</v>
      </c>
      <c r="B126" s="2">
        <f t="shared" ca="1" si="5"/>
        <v>-0.2684429951576619</v>
      </c>
      <c r="C126" s="2">
        <f t="shared" ca="1" si="6"/>
        <v>4.369349209512291E-3</v>
      </c>
      <c r="D126" s="2">
        <f t="shared" ca="1" si="7"/>
        <v>-0.27281234436717422</v>
      </c>
    </row>
    <row r="127" spans="1:4" x14ac:dyDescent="0.25">
      <c r="A127" s="2">
        <v>117</v>
      </c>
      <c r="B127" s="2">
        <f t="shared" ca="1" si="5"/>
        <v>-0.27675187176935878</v>
      </c>
      <c r="C127" s="2">
        <f t="shared" ca="1" si="6"/>
        <v>-4.3512773941859866E-2</v>
      </c>
      <c r="D127" s="2">
        <f t="shared" ca="1" si="7"/>
        <v>-0.23323909782749894</v>
      </c>
    </row>
    <row r="128" spans="1:4" x14ac:dyDescent="0.25">
      <c r="A128" s="2">
        <v>118</v>
      </c>
      <c r="B128" s="2">
        <f t="shared" ca="1" si="5"/>
        <v>0.11614939996897111</v>
      </c>
      <c r="C128" s="2">
        <f t="shared" ca="1" si="6"/>
        <v>-0.14673600546509408</v>
      </c>
      <c r="D128" s="2">
        <f t="shared" ca="1" si="7"/>
        <v>0.26288540543406519</v>
      </c>
    </row>
    <row r="129" spans="1:4" x14ac:dyDescent="0.25">
      <c r="A129" s="2">
        <v>119</v>
      </c>
      <c r="B129" s="2">
        <f t="shared" ca="1" si="5"/>
        <v>-2.1826219922281731E-2</v>
      </c>
      <c r="C129" s="2">
        <f t="shared" ca="1" si="6"/>
        <v>0.16180675007509887</v>
      </c>
      <c r="D129" s="2">
        <f t="shared" ca="1" si="7"/>
        <v>-0.1836329699973806</v>
      </c>
    </row>
    <row r="130" spans="1:4" x14ac:dyDescent="0.25">
      <c r="A130" s="2">
        <v>120</v>
      </c>
      <c r="B130" s="2">
        <f t="shared" ca="1" si="5"/>
        <v>0.41155938942925707</v>
      </c>
      <c r="C130" s="2">
        <f t="shared" ca="1" si="6"/>
        <v>9.6810709875171541E-2</v>
      </c>
      <c r="D130" s="2">
        <f t="shared" ca="1" si="7"/>
        <v>0.31474867955408553</v>
      </c>
    </row>
    <row r="131" spans="1:4" x14ac:dyDescent="0.25">
      <c r="A131" s="2">
        <v>121</v>
      </c>
      <c r="B131" s="2">
        <f t="shared" ca="1" si="5"/>
        <v>0.44083842913309201</v>
      </c>
      <c r="C131" s="2">
        <f t="shared" ca="1" si="6"/>
        <v>0.21224853293795826</v>
      </c>
      <c r="D131" s="2">
        <f t="shared" ca="1" si="7"/>
        <v>0.22858989619513373</v>
      </c>
    </row>
    <row r="132" spans="1:4" x14ac:dyDescent="0.25">
      <c r="A132" s="2">
        <v>122</v>
      </c>
      <c r="B132" s="2">
        <f t="shared" ca="1" si="5"/>
        <v>0.49523310649678065</v>
      </c>
      <c r="C132" s="2">
        <f t="shared" ca="1" si="6"/>
        <v>0.36076751057676315</v>
      </c>
      <c r="D132" s="2">
        <f t="shared" ca="1" si="7"/>
        <v>0.1344655959200175</v>
      </c>
    </row>
    <row r="133" spans="1:4" x14ac:dyDescent="0.25">
      <c r="A133" s="2">
        <v>123</v>
      </c>
      <c r="B133" s="2">
        <f t="shared" ca="1" si="5"/>
        <v>0.29269768064068186</v>
      </c>
      <c r="C133" s="2">
        <f t="shared" ca="1" si="6"/>
        <v>0.27077066007086381</v>
      </c>
      <c r="D133" s="2">
        <f t="shared" ca="1" si="7"/>
        <v>2.1927020569818059E-2</v>
      </c>
    </row>
    <row r="134" spans="1:4" x14ac:dyDescent="0.25">
      <c r="A134" s="2">
        <v>124</v>
      </c>
      <c r="B134" s="2">
        <f t="shared" ca="1" si="5"/>
        <v>6.4147093134637775E-2</v>
      </c>
      <c r="C134" s="2">
        <f t="shared" ca="1" si="6"/>
        <v>0.16672318050419965</v>
      </c>
      <c r="D134" s="2">
        <f t="shared" ca="1" si="7"/>
        <v>-0.10257608736956188</v>
      </c>
    </row>
    <row r="135" spans="1:4" x14ac:dyDescent="0.25">
      <c r="A135" s="2">
        <v>125</v>
      </c>
      <c r="B135" s="2">
        <f t="shared" ca="1" si="5"/>
        <v>-3.2552764881910792E-2</v>
      </c>
      <c r="C135" s="2">
        <f t="shared" ca="1" si="6"/>
        <v>4.8250916679885722E-2</v>
      </c>
      <c r="D135" s="2">
        <f t="shared" ca="1" si="7"/>
        <v>-8.0803681561796514E-2</v>
      </c>
    </row>
    <row r="136" spans="1:4" x14ac:dyDescent="0.25">
      <c r="A136" s="2">
        <v>126</v>
      </c>
      <c r="B136" s="2">
        <f t="shared" ca="1" si="5"/>
        <v>8.5420713881615346E-2</v>
      </c>
      <c r="C136" s="2">
        <f t="shared" ca="1" si="6"/>
        <v>1.1295392930715312E-2</v>
      </c>
      <c r="D136" s="2">
        <f t="shared" ca="1" si="7"/>
        <v>7.4125320950900034E-2</v>
      </c>
    </row>
    <row r="137" spans="1:4" x14ac:dyDescent="0.25">
      <c r="A137" s="2">
        <v>127</v>
      </c>
      <c r="B137" s="2">
        <f t="shared" ca="1" si="5"/>
        <v>-0.15467673778805432</v>
      </c>
      <c r="C137" s="2">
        <f t="shared" ca="1" si="6"/>
        <v>0.11141246673631242</v>
      </c>
      <c r="D137" s="2">
        <f t="shared" ca="1" si="7"/>
        <v>-0.26608920452436674</v>
      </c>
    </row>
    <row r="138" spans="1:4" x14ac:dyDescent="0.25">
      <c r="A138" s="2">
        <v>128</v>
      </c>
      <c r="B138" s="2">
        <f t="shared" ca="1" si="5"/>
        <v>2.322754490647538E-2</v>
      </c>
      <c r="C138" s="2">
        <f t="shared" ca="1" si="6"/>
        <v>-2.7342502289016361E-2</v>
      </c>
      <c r="D138" s="2">
        <f t="shared" ca="1" si="7"/>
        <v>5.0570047195491741E-2</v>
      </c>
    </row>
    <row r="139" spans="1:4" x14ac:dyDescent="0.25">
      <c r="A139" s="2">
        <v>129</v>
      </c>
      <c r="B139" s="2">
        <f t="shared" ca="1" si="5"/>
        <v>0.20262057574953174</v>
      </c>
      <c r="C139" s="2">
        <f t="shared" ca="1" si="6"/>
        <v>2.3400646035593428E-2</v>
      </c>
      <c r="D139" s="2">
        <f t="shared" ca="1" si="7"/>
        <v>0.1792199297139383</v>
      </c>
    </row>
    <row r="140" spans="1:4" x14ac:dyDescent="0.25">
      <c r="A140" s="2">
        <v>130</v>
      </c>
      <c r="B140" s="2">
        <f t="shared" ca="1" si="5"/>
        <v>0.58591781706433976</v>
      </c>
      <c r="C140" s="2">
        <f t="shared" ca="1" si="6"/>
        <v>0.22596777740942031</v>
      </c>
      <c r="D140" s="2">
        <f t="shared" ca="1" si="7"/>
        <v>0.35995003965491951</v>
      </c>
    </row>
    <row r="141" spans="1:4" x14ac:dyDescent="0.25">
      <c r="A141" s="2">
        <v>131</v>
      </c>
      <c r="B141" s="2">
        <f t="shared" ca="1" si="5"/>
        <v>0.29272513738130401</v>
      </c>
      <c r="C141" s="2">
        <f t="shared" ca="1" si="6"/>
        <v>0.38405849528197777</v>
      </c>
      <c r="D141" s="2">
        <f t="shared" ca="1" si="7"/>
        <v>-9.1333357900673789E-2</v>
      </c>
    </row>
    <row r="142" spans="1:4" x14ac:dyDescent="0.25">
      <c r="A142" s="2">
        <v>132</v>
      </c>
      <c r="B142" s="2">
        <f t="shared" ref="B142:B205" ca="1" si="8">C142+D142</f>
        <v>6.3934621901110961E-2</v>
      </c>
      <c r="C142" s="2">
        <f t="shared" ref="C142:C205" ca="1" si="9">$C$4+$C$5*D141+$C$6*D140</f>
        <v>0.1900933347005703</v>
      </c>
      <c r="D142" s="2">
        <f t="shared" ref="D142:D205" ca="1" si="10">$C$7*_xlfn.NORM.S.INV(RAND())</f>
        <v>-0.12615871279945934</v>
      </c>
    </row>
    <row r="143" spans="1:4" x14ac:dyDescent="0.25">
      <c r="A143" s="2">
        <v>133</v>
      </c>
      <c r="B143" s="2">
        <f t="shared" ca="1" si="8"/>
        <v>0.41236473807097429</v>
      </c>
      <c r="C143" s="2">
        <f t="shared" ca="1" si="9"/>
        <v>-1.0966983711950512E-2</v>
      </c>
      <c r="D143" s="2">
        <f t="shared" ca="1" si="10"/>
        <v>0.42333172178292477</v>
      </c>
    </row>
    <row r="144" spans="1:4" x14ac:dyDescent="0.25">
      <c r="A144" s="2">
        <v>134</v>
      </c>
      <c r="B144" s="2">
        <f t="shared" ca="1" si="8"/>
        <v>0.35643180344097614</v>
      </c>
      <c r="C144" s="2">
        <f t="shared" ca="1" si="9"/>
        <v>0.29930223073214191</v>
      </c>
      <c r="D144" s="2">
        <f t="shared" ca="1" si="10"/>
        <v>5.712957270883421E-2</v>
      </c>
    </row>
    <row r="145" spans="1:4" x14ac:dyDescent="0.25">
      <c r="A145" s="2">
        <v>135</v>
      </c>
      <c r="B145" s="2">
        <f t="shared" ca="1" si="8"/>
        <v>0.45275623723331737</v>
      </c>
      <c r="C145" s="2">
        <f t="shared" ca="1" si="9"/>
        <v>0.3030391366113821</v>
      </c>
      <c r="D145" s="2">
        <f t="shared" ca="1" si="10"/>
        <v>0.1497171006219353</v>
      </c>
    </row>
    <row r="146" spans="1:4" x14ac:dyDescent="0.25">
      <c r="A146" s="2">
        <v>136</v>
      </c>
      <c r="B146" s="2">
        <f t="shared" ca="1" si="8"/>
        <v>6.548775840215923E-2</v>
      </c>
      <c r="C146" s="2">
        <f t="shared" ca="1" si="9"/>
        <v>0.21118491845047549</v>
      </c>
      <c r="D146" s="2">
        <f t="shared" ca="1" si="10"/>
        <v>-0.14569716004831626</v>
      </c>
    </row>
    <row r="147" spans="1:4" x14ac:dyDescent="0.25">
      <c r="A147" s="2">
        <v>137</v>
      </c>
      <c r="B147" s="2">
        <f t="shared" ca="1" si="8"/>
        <v>-0.32377857561674117</v>
      </c>
      <c r="C147" s="2">
        <f t="shared" ca="1" si="9"/>
        <v>7.3925515820267546E-2</v>
      </c>
      <c r="D147" s="2">
        <f t="shared" ca="1" si="10"/>
        <v>-0.39770409143700874</v>
      </c>
    </row>
    <row r="148" spans="1:4" x14ac:dyDescent="0.25">
      <c r="A148" s="2">
        <v>138</v>
      </c>
      <c r="B148" s="2">
        <f t="shared" ca="1" si="8"/>
        <v>-0.40561764066461742</v>
      </c>
      <c r="C148" s="2">
        <f t="shared" ca="1" si="9"/>
        <v>-0.19292427796716163</v>
      </c>
      <c r="D148" s="2">
        <f t="shared" ca="1" si="10"/>
        <v>-0.21269336269745578</v>
      </c>
    </row>
    <row r="149" spans="1:4" x14ac:dyDescent="0.25">
      <c r="A149" s="2">
        <v>139</v>
      </c>
      <c r="B149" s="2">
        <f t="shared" ca="1" si="8"/>
        <v>-1.5817133016840651E-2</v>
      </c>
      <c r="C149" s="2">
        <f t="shared" ca="1" si="9"/>
        <v>-0.18457072056630242</v>
      </c>
      <c r="D149" s="2">
        <f t="shared" ca="1" si="10"/>
        <v>0.16875358754946176</v>
      </c>
    </row>
    <row r="150" spans="1:4" x14ac:dyDescent="0.25">
      <c r="A150" s="2">
        <v>140</v>
      </c>
      <c r="B150" s="2">
        <f t="shared" ca="1" si="8"/>
        <v>3.8746253070691641E-2</v>
      </c>
      <c r="C150" s="2">
        <f t="shared" ca="1" si="9"/>
        <v>0.11448727157520014</v>
      </c>
      <c r="D150" s="2">
        <f t="shared" ca="1" si="10"/>
        <v>-7.5741018504508498E-2</v>
      </c>
    </row>
    <row r="151" spans="1:4" x14ac:dyDescent="0.25">
      <c r="A151" s="2">
        <v>141</v>
      </c>
      <c r="B151" s="2">
        <f t="shared" ca="1" si="8"/>
        <v>0.2947155554410622</v>
      </c>
      <c r="C151" s="2">
        <f t="shared" ca="1" si="9"/>
        <v>0.12281423410212471</v>
      </c>
      <c r="D151" s="2">
        <f t="shared" ca="1" si="10"/>
        <v>0.17190132133893751</v>
      </c>
    </row>
    <row r="152" spans="1:4" x14ac:dyDescent="0.25">
      <c r="A152" s="2">
        <v>142</v>
      </c>
      <c r="B152" s="2">
        <f t="shared" ca="1" si="8"/>
        <v>-0.1379418088284981</v>
      </c>
      <c r="C152" s="2">
        <f t="shared" ca="1" si="9"/>
        <v>0.17112537218816976</v>
      </c>
      <c r="D152" s="2">
        <f t="shared" ca="1" si="10"/>
        <v>-0.30906718101666786</v>
      </c>
    </row>
    <row r="153" spans="1:4" x14ac:dyDescent="0.25">
      <c r="A153" s="2">
        <v>143</v>
      </c>
      <c r="B153" s="2">
        <f t="shared" ca="1" si="8"/>
        <v>-0.15820307368645015</v>
      </c>
      <c r="C153" s="2">
        <f t="shared" ca="1" si="9"/>
        <v>-1.3589108264259006E-2</v>
      </c>
      <c r="D153" s="2">
        <f t="shared" ca="1" si="10"/>
        <v>-0.14461396542219115</v>
      </c>
    </row>
    <row r="154" spans="1:4" x14ac:dyDescent="0.25">
      <c r="A154" s="2">
        <v>144</v>
      </c>
      <c r="B154" s="2">
        <f t="shared" ca="1" si="8"/>
        <v>-0.43904799699813019</v>
      </c>
      <c r="C154" s="2">
        <f t="shared" ca="1" si="9"/>
        <v>-0.10894911200575991</v>
      </c>
      <c r="D154" s="2">
        <f t="shared" ca="1" si="10"/>
        <v>-0.33009888499237028</v>
      </c>
    </row>
    <row r="155" spans="1:4" x14ac:dyDescent="0.25">
      <c r="A155" s="2">
        <v>145</v>
      </c>
      <c r="B155" s="2">
        <f t="shared" ca="1" si="8"/>
        <v>-0.20247453804321364</v>
      </c>
      <c r="C155" s="2">
        <f t="shared" ca="1" si="9"/>
        <v>-0.15260392831437491</v>
      </c>
      <c r="D155" s="2">
        <f t="shared" ca="1" si="10"/>
        <v>-4.9870609728838722E-2</v>
      </c>
    </row>
    <row r="156" spans="1:4" x14ac:dyDescent="0.25">
      <c r="A156" s="2">
        <v>146</v>
      </c>
      <c r="B156" s="2">
        <f t="shared" ca="1" si="8"/>
        <v>-0.11179996391633493</v>
      </c>
      <c r="C156" s="2">
        <f t="shared" ca="1" si="9"/>
        <v>-6.1463213736962952E-2</v>
      </c>
      <c r="D156" s="2">
        <f t="shared" ca="1" si="10"/>
        <v>-5.0336750179371975E-2</v>
      </c>
    </row>
    <row r="157" spans="1:4" x14ac:dyDescent="0.25">
      <c r="A157" s="2">
        <v>147</v>
      </c>
      <c r="B157" s="2">
        <f t="shared" ca="1" si="8"/>
        <v>-9.084525981118928E-2</v>
      </c>
      <c r="C157" s="2">
        <f t="shared" ca="1" si="9"/>
        <v>5.0353073502635057E-2</v>
      </c>
      <c r="D157" s="2">
        <f t="shared" ca="1" si="10"/>
        <v>-0.14119833331382434</v>
      </c>
    </row>
    <row r="158" spans="1:4" x14ac:dyDescent="0.25">
      <c r="A158" s="2">
        <v>148</v>
      </c>
      <c r="B158" s="2">
        <f t="shared" ca="1" si="8"/>
        <v>0.23256318768024714</v>
      </c>
      <c r="C158" s="2">
        <f t="shared" ca="1" si="9"/>
        <v>-3.4417167269051446E-3</v>
      </c>
      <c r="D158" s="2">
        <f t="shared" ca="1" si="10"/>
        <v>0.23600490440715227</v>
      </c>
    </row>
    <row r="159" spans="1:4" x14ac:dyDescent="0.25">
      <c r="A159" s="2">
        <v>149</v>
      </c>
      <c r="B159" s="2">
        <f t="shared" ca="1" si="8"/>
        <v>0.42603876565977716</v>
      </c>
      <c r="C159" s="2">
        <f t="shared" ca="1" si="9"/>
        <v>0.1827635602746901</v>
      </c>
      <c r="D159" s="2">
        <f t="shared" ca="1" si="10"/>
        <v>0.24327520538508707</v>
      </c>
    </row>
    <row r="160" spans="1:4" x14ac:dyDescent="0.25">
      <c r="A160" s="2">
        <v>150</v>
      </c>
      <c r="B160" s="2">
        <f t="shared" ca="1" si="8"/>
        <v>0.40346423595208042</v>
      </c>
      <c r="C160" s="2">
        <f t="shared" ca="1" si="9"/>
        <v>0.33793433294006225</v>
      </c>
      <c r="D160" s="2">
        <f t="shared" ca="1" si="10"/>
        <v>6.5529903012018151E-2</v>
      </c>
    </row>
    <row r="161" spans="1:4" x14ac:dyDescent="0.25">
      <c r="A161" s="2">
        <v>151</v>
      </c>
      <c r="B161" s="2">
        <f t="shared" ca="1" si="8"/>
        <v>0.49084284603362016</v>
      </c>
      <c r="C161" s="2">
        <f t="shared" ca="1" si="9"/>
        <v>0.23597272493112556</v>
      </c>
      <c r="D161" s="2">
        <f t="shared" ca="1" si="10"/>
        <v>0.25487012110249457</v>
      </c>
    </row>
    <row r="162" spans="1:4" x14ac:dyDescent="0.25">
      <c r="A162" s="2">
        <v>152</v>
      </c>
      <c r="B162" s="2">
        <f t="shared" ca="1" si="8"/>
        <v>0.37043734336612882</v>
      </c>
      <c r="C162" s="2">
        <f t="shared" ca="1" si="9"/>
        <v>0.27658533265527907</v>
      </c>
      <c r="D162" s="2">
        <f t="shared" ca="1" si="10"/>
        <v>9.3852010710849768E-2</v>
      </c>
    </row>
    <row r="163" spans="1:4" x14ac:dyDescent="0.25">
      <c r="A163" s="2">
        <v>153</v>
      </c>
      <c r="B163" s="2">
        <f t="shared" ca="1" si="8"/>
        <v>0.10566348992262076</v>
      </c>
      <c r="C163" s="2">
        <f t="shared" ca="1" si="9"/>
        <v>0.25732073476039918</v>
      </c>
      <c r="D163" s="2">
        <f t="shared" ca="1" si="10"/>
        <v>-0.15165724483777843</v>
      </c>
    </row>
    <row r="164" spans="1:4" x14ac:dyDescent="0.25">
      <c r="A164" s="2">
        <v>154</v>
      </c>
      <c r="B164" s="2">
        <f t="shared" ca="1" si="8"/>
        <v>0.13016007560552853</v>
      </c>
      <c r="C164" s="2">
        <f t="shared" ca="1" si="9"/>
        <v>4.8063029830050646E-2</v>
      </c>
      <c r="D164" s="2">
        <f t="shared" ca="1" si="10"/>
        <v>8.2097045775477884E-2</v>
      </c>
    </row>
    <row r="165" spans="1:4" x14ac:dyDescent="0.25">
      <c r="A165" s="2">
        <v>155</v>
      </c>
      <c r="B165" s="2">
        <f t="shared" ca="1" si="8"/>
        <v>-0.16998440524671254</v>
      </c>
      <c r="C165" s="2">
        <f t="shared" ca="1" si="9"/>
        <v>8.7774359072420594E-2</v>
      </c>
      <c r="D165" s="2">
        <f t="shared" ca="1" si="10"/>
        <v>-0.25775876431913314</v>
      </c>
    </row>
    <row r="166" spans="1:4" x14ac:dyDescent="0.25">
      <c r="A166" s="2">
        <v>156</v>
      </c>
      <c r="B166" s="2">
        <f t="shared" ca="1" si="8"/>
        <v>0.11193634888573249</v>
      </c>
      <c r="C166" s="2">
        <f t="shared" ca="1" si="9"/>
        <v>-1.9238852638097395E-2</v>
      </c>
      <c r="D166" s="2">
        <f t="shared" ca="1" si="10"/>
        <v>0.13117520152382989</v>
      </c>
    </row>
    <row r="167" spans="1:4" x14ac:dyDescent="0.25">
      <c r="A167" s="2">
        <v>157</v>
      </c>
      <c r="B167" s="2">
        <f t="shared" ca="1" si="8"/>
        <v>0.42237998128947657</v>
      </c>
      <c r="C167" s="2">
        <f t="shared" ca="1" si="9"/>
        <v>7.4289863171406401E-2</v>
      </c>
      <c r="D167" s="2">
        <f t="shared" ca="1" si="10"/>
        <v>0.34809011811807017</v>
      </c>
    </row>
    <row r="168" spans="1:4" x14ac:dyDescent="0.25">
      <c r="A168" s="2">
        <v>158</v>
      </c>
      <c r="B168" s="2">
        <f t="shared" ca="1" si="8"/>
        <v>-0.11671784133840357</v>
      </c>
      <c r="C168" s="2">
        <f t="shared" ca="1" si="9"/>
        <v>0.35784325029919334</v>
      </c>
      <c r="D168" s="2">
        <f t="shared" ca="1" si="10"/>
        <v>-0.47456109163759691</v>
      </c>
    </row>
    <row r="169" spans="1:4" x14ac:dyDescent="0.25">
      <c r="A169" s="2">
        <v>159</v>
      </c>
      <c r="B169" s="2">
        <f t="shared" ca="1" si="8"/>
        <v>-1.9884549562148635E-2</v>
      </c>
      <c r="C169" s="2">
        <f t="shared" ca="1" si="9"/>
        <v>-4.0754996818954059E-2</v>
      </c>
      <c r="D169" s="2">
        <f t="shared" ca="1" si="10"/>
        <v>2.0870447256805424E-2</v>
      </c>
    </row>
    <row r="170" spans="1:4" x14ac:dyDescent="0.25">
      <c r="A170" s="2">
        <v>160</v>
      </c>
      <c r="B170" s="2">
        <f t="shared" ca="1" si="8"/>
        <v>-0.22285512102586616</v>
      </c>
      <c r="C170" s="2">
        <f t="shared" ca="1" si="9"/>
        <v>-7.7510872773523587E-2</v>
      </c>
      <c r="D170" s="2">
        <f t="shared" ca="1" si="10"/>
        <v>-0.14534424825234257</v>
      </c>
    </row>
    <row r="171" spans="1:4" x14ac:dyDescent="0.25">
      <c r="A171" s="2">
        <v>161</v>
      </c>
      <c r="B171" s="2">
        <f t="shared" ca="1" si="8"/>
        <v>9.434719654052369E-2</v>
      </c>
      <c r="C171" s="2">
        <f t="shared" ca="1" si="9"/>
        <v>2.2595072433840069E-2</v>
      </c>
      <c r="D171" s="2">
        <f t="shared" ca="1" si="10"/>
        <v>7.1752124106683621E-2</v>
      </c>
    </row>
    <row r="172" spans="1:4" x14ac:dyDescent="0.25">
      <c r="A172" s="2">
        <v>162</v>
      </c>
      <c r="B172" s="2">
        <f t="shared" ca="1" si="8"/>
        <v>0.11233405122451992</v>
      </c>
      <c r="C172" s="2">
        <f t="shared" ca="1" si="9"/>
        <v>8.4196053922006298E-2</v>
      </c>
      <c r="D172" s="2">
        <f t="shared" ca="1" si="10"/>
        <v>2.8137997302513623E-2</v>
      </c>
    </row>
    <row r="173" spans="1:4" x14ac:dyDescent="0.25">
      <c r="A173" s="2">
        <v>163</v>
      </c>
      <c r="B173" s="2">
        <f t="shared" ca="1" si="8"/>
        <v>0.36213867347436218</v>
      </c>
      <c r="C173" s="2">
        <f t="shared" ca="1" si="9"/>
        <v>0.14530226805115648</v>
      </c>
      <c r="D173" s="2">
        <f t="shared" ca="1" si="10"/>
        <v>0.2168364054232057</v>
      </c>
    </row>
    <row r="174" spans="1:4" x14ac:dyDescent="0.25">
      <c r="A174" s="2">
        <v>164</v>
      </c>
      <c r="B174" s="2">
        <f t="shared" ca="1" si="8"/>
        <v>0.38862535382787966</v>
      </c>
      <c r="C174" s="2">
        <f t="shared" ca="1" si="9"/>
        <v>0.23918867812069683</v>
      </c>
      <c r="D174" s="2">
        <f t="shared" ca="1" si="10"/>
        <v>0.1494366757071828</v>
      </c>
    </row>
    <row r="175" spans="1:4" x14ac:dyDescent="0.25">
      <c r="A175" s="2">
        <v>165</v>
      </c>
      <c r="B175" s="2">
        <f t="shared" ca="1" si="8"/>
        <v>0.62966025551187899</v>
      </c>
      <c r="C175" s="2">
        <f t="shared" ca="1" si="9"/>
        <v>0.27490220083652012</v>
      </c>
      <c r="D175" s="2">
        <f t="shared" ca="1" si="10"/>
        <v>0.35475805467535887</v>
      </c>
    </row>
    <row r="176" spans="1:4" x14ac:dyDescent="0.25">
      <c r="A176" s="2">
        <v>166</v>
      </c>
      <c r="B176" s="2">
        <f t="shared" ca="1" si="8"/>
        <v>0.22112910500567223</v>
      </c>
      <c r="C176" s="2">
        <f t="shared" ca="1" si="9"/>
        <v>0.36908192254133487</v>
      </c>
      <c r="D176" s="2">
        <f t="shared" ca="1" si="10"/>
        <v>-0.14795281753566264</v>
      </c>
    </row>
    <row r="177" spans="1:4" x14ac:dyDescent="0.25">
      <c r="A177" s="2">
        <v>167</v>
      </c>
      <c r="B177" s="2">
        <f t="shared" ca="1" si="8"/>
        <v>0.34798099721044107</v>
      </c>
      <c r="C177" s="2">
        <f t="shared" ca="1" si="9"/>
        <v>0.15461105952410262</v>
      </c>
      <c r="D177" s="2">
        <f t="shared" ca="1" si="10"/>
        <v>0.19336993768633848</v>
      </c>
    </row>
    <row r="178" spans="1:4" x14ac:dyDescent="0.25">
      <c r="A178" s="2">
        <v>168</v>
      </c>
      <c r="B178" s="2">
        <f t="shared" ca="1" si="8"/>
        <v>3.4989904424908985E-2</v>
      </c>
      <c r="C178" s="2">
        <f t="shared" ca="1" si="9"/>
        <v>0.15490713622067465</v>
      </c>
      <c r="D178" s="2">
        <f t="shared" ca="1" si="10"/>
        <v>-0.11991723179576566</v>
      </c>
    </row>
    <row r="179" spans="1:4" x14ac:dyDescent="0.25">
      <c r="A179" s="2">
        <v>169</v>
      </c>
      <c r="B179" s="2">
        <f t="shared" ca="1" si="8"/>
        <v>0.43531161597153178</v>
      </c>
      <c r="C179" s="2">
        <f t="shared" ca="1" si="9"/>
        <v>0.10659680831503367</v>
      </c>
      <c r="D179" s="2">
        <f t="shared" ca="1" si="10"/>
        <v>0.32871480765649813</v>
      </c>
    </row>
    <row r="180" spans="1:4" x14ac:dyDescent="0.25">
      <c r="A180" s="2">
        <v>170</v>
      </c>
      <c r="B180" s="2">
        <f t="shared" ca="1" si="8"/>
        <v>0.26123508877029389</v>
      </c>
      <c r="C180" s="2">
        <f t="shared" ca="1" si="9"/>
        <v>0.24597484379902765</v>
      </c>
      <c r="D180" s="2">
        <f t="shared" ca="1" si="10"/>
        <v>1.5260244971266233E-2</v>
      </c>
    </row>
    <row r="181" spans="1:4" x14ac:dyDescent="0.25">
      <c r="A181" s="2">
        <v>171</v>
      </c>
      <c r="B181" s="2">
        <f t="shared" ca="1" si="8"/>
        <v>1.4782451711506384E-4</v>
      </c>
      <c r="C181" s="2">
        <f t="shared" ca="1" si="9"/>
        <v>0.24048946759564635</v>
      </c>
      <c r="D181" s="2">
        <f t="shared" ca="1" si="10"/>
        <v>-0.24034164307853129</v>
      </c>
    </row>
    <row r="182" spans="1:4" x14ac:dyDescent="0.25">
      <c r="A182" s="2">
        <v>172</v>
      </c>
      <c r="B182" s="2">
        <f t="shared" ca="1" si="8"/>
        <v>0.18890282108609116</v>
      </c>
      <c r="C182" s="2">
        <f t="shared" ca="1" si="9"/>
        <v>-3.5697471427826956E-2</v>
      </c>
      <c r="D182" s="2">
        <f t="shared" ca="1" si="10"/>
        <v>0.22460029251391811</v>
      </c>
    </row>
    <row r="183" spans="1:4" x14ac:dyDescent="0.25">
      <c r="A183" s="2">
        <v>173</v>
      </c>
      <c r="B183" s="2">
        <f t="shared" ca="1" si="8"/>
        <v>6.9973879773887845E-2</v>
      </c>
      <c r="C183" s="2">
        <f t="shared" ca="1" si="9"/>
        <v>0.13637751535179918</v>
      </c>
      <c r="D183" s="2">
        <f t="shared" ca="1" si="10"/>
        <v>-6.6403635577911332E-2</v>
      </c>
    </row>
    <row r="184" spans="1:4" x14ac:dyDescent="0.25">
      <c r="A184" s="2">
        <v>174</v>
      </c>
      <c r="B184" s="2">
        <f t="shared" ca="1" si="8"/>
        <v>0.47101988543014922</v>
      </c>
      <c r="C184" s="2">
        <f t="shared" ca="1" si="9"/>
        <v>0.15066197201459958</v>
      </c>
      <c r="D184" s="2">
        <f t="shared" ca="1" si="10"/>
        <v>0.32035791341554964</v>
      </c>
    </row>
    <row r="185" spans="1:4" x14ac:dyDescent="0.25">
      <c r="A185" s="2">
        <v>175</v>
      </c>
      <c r="B185" s="2">
        <f t="shared" ca="1" si="8"/>
        <v>0.72058413562972512</v>
      </c>
      <c r="C185" s="2">
        <f t="shared" ca="1" si="9"/>
        <v>0.26244971468400979</v>
      </c>
      <c r="D185" s="2">
        <f t="shared" ca="1" si="10"/>
        <v>0.45813442094571538</v>
      </c>
    </row>
    <row r="186" spans="1:4" x14ac:dyDescent="0.25">
      <c r="A186" s="2">
        <v>176</v>
      </c>
      <c r="B186" s="2">
        <f t="shared" ca="1" si="8"/>
        <v>0.47773758695113194</v>
      </c>
      <c r="C186" s="2">
        <f t="shared" ca="1" si="9"/>
        <v>0.49844247372419193</v>
      </c>
      <c r="D186" s="2">
        <f t="shared" ca="1" si="10"/>
        <v>-2.0704886773059972E-2</v>
      </c>
    </row>
    <row r="187" spans="1:4" x14ac:dyDescent="0.25">
      <c r="A187" s="2">
        <v>177</v>
      </c>
      <c r="B187" s="2">
        <f t="shared" ca="1" si="8"/>
        <v>-0.20991375342677154</v>
      </c>
      <c r="C187" s="2">
        <f t="shared" ca="1" si="9"/>
        <v>0.2710378851821808</v>
      </c>
      <c r="D187" s="2">
        <f t="shared" ca="1" si="10"/>
        <v>-0.48095163860895235</v>
      </c>
    </row>
    <row r="188" spans="1:4" x14ac:dyDescent="0.25">
      <c r="A188" s="2">
        <v>178</v>
      </c>
      <c r="B188" s="2">
        <f t="shared" ca="1" si="8"/>
        <v>-0.22985430229042916</v>
      </c>
      <c r="C188" s="2">
        <f t="shared" ca="1" si="9"/>
        <v>-0.19204342148850587</v>
      </c>
      <c r="D188" s="2">
        <f t="shared" ca="1" si="10"/>
        <v>-3.7810880801923304E-2</v>
      </c>
    </row>
    <row r="189" spans="1:4" x14ac:dyDescent="0.25">
      <c r="A189" s="2">
        <v>179</v>
      </c>
      <c r="B189" s="2">
        <f t="shared" ca="1" si="8"/>
        <v>-0.44615072403036432</v>
      </c>
      <c r="C189" s="2">
        <f t="shared" ca="1" si="9"/>
        <v>-0.11468907511671571</v>
      </c>
      <c r="D189" s="2">
        <f t="shared" ca="1" si="10"/>
        <v>-0.3314616489136486</v>
      </c>
    </row>
    <row r="190" spans="1:4" x14ac:dyDescent="0.25">
      <c r="A190" s="2">
        <v>180</v>
      </c>
      <c r="B190" s="2">
        <f t="shared" ca="1" si="8"/>
        <v>-0.13005737805755574</v>
      </c>
      <c r="C190" s="2">
        <f t="shared" ca="1" si="9"/>
        <v>-0.11068672517982199</v>
      </c>
      <c r="D190" s="2">
        <f t="shared" ca="1" si="10"/>
        <v>-1.9370652877733756E-2</v>
      </c>
    </row>
    <row r="191" spans="1:4" x14ac:dyDescent="0.25">
      <c r="A191" s="2">
        <v>181</v>
      </c>
      <c r="B191" s="2">
        <f t="shared" ca="1" si="8"/>
        <v>0.18684185706554429</v>
      </c>
      <c r="C191" s="2">
        <f t="shared" ca="1" si="9"/>
        <v>-4.401334476332236E-2</v>
      </c>
      <c r="D191" s="2">
        <f t="shared" ca="1" si="10"/>
        <v>0.23085520182886665</v>
      </c>
    </row>
    <row r="192" spans="1:4" x14ac:dyDescent="0.25">
      <c r="A192" s="2">
        <v>182</v>
      </c>
      <c r="B192" s="2">
        <f t="shared" ca="1" si="8"/>
        <v>-1.7161459299547766E-2</v>
      </c>
      <c r="C192" s="2">
        <f t="shared" ca="1" si="9"/>
        <v>0.22845630792793781</v>
      </c>
      <c r="D192" s="2">
        <f t="shared" ca="1" si="10"/>
        <v>-0.24561776722748557</v>
      </c>
    </row>
    <row r="193" spans="1:4" x14ac:dyDescent="0.25">
      <c r="A193" s="2">
        <v>183</v>
      </c>
      <c r="B193" s="2">
        <f t="shared" ca="1" si="8"/>
        <v>-5.7913191946857692E-2</v>
      </c>
      <c r="C193" s="2">
        <f t="shared" ca="1" si="9"/>
        <v>4.7427598067330198E-2</v>
      </c>
      <c r="D193" s="2">
        <f t="shared" ca="1" si="10"/>
        <v>-0.10534079001418789</v>
      </c>
    </row>
    <row r="194" spans="1:4" x14ac:dyDescent="0.25">
      <c r="A194" s="2">
        <v>184</v>
      </c>
      <c r="B194" s="2">
        <f t="shared" ca="1" si="8"/>
        <v>-0.24108603621597993</v>
      </c>
      <c r="C194" s="2">
        <f t="shared" ca="1" si="9"/>
        <v>-6.0398172999365084E-2</v>
      </c>
      <c r="D194" s="2">
        <f t="shared" ca="1" si="10"/>
        <v>-0.18068786321661484</v>
      </c>
    </row>
    <row r="195" spans="1:4" x14ac:dyDescent="0.25">
      <c r="A195" s="2">
        <v>185</v>
      </c>
      <c r="B195" s="2">
        <f t="shared" ca="1" si="8"/>
        <v>-0.12867134810002759</v>
      </c>
      <c r="C195" s="2">
        <f t="shared" ca="1" si="9"/>
        <v>-4.8742155303477905E-2</v>
      </c>
      <c r="D195" s="2">
        <f t="shared" ca="1" si="10"/>
        <v>-7.9929192796549683E-2</v>
      </c>
    </row>
    <row r="196" spans="1:4" x14ac:dyDescent="0.25">
      <c r="A196" s="2">
        <v>186</v>
      </c>
      <c r="B196" s="2">
        <f t="shared" ca="1" si="8"/>
        <v>-0.10118641641567633</v>
      </c>
      <c r="C196" s="2">
        <f t="shared" ca="1" si="9"/>
        <v>-1.9433369036610249E-2</v>
      </c>
      <c r="D196" s="2">
        <f t="shared" ca="1" si="10"/>
        <v>-8.1753047379066079E-2</v>
      </c>
    </row>
    <row r="197" spans="1:4" x14ac:dyDescent="0.25">
      <c r="A197" s="2">
        <v>187</v>
      </c>
      <c r="B197" s="2">
        <f t="shared" ca="1" si="8"/>
        <v>-0.15408520899596356</v>
      </c>
      <c r="C197" s="2">
        <f t="shared" ca="1" si="9"/>
        <v>1.9794024927731149E-2</v>
      </c>
      <c r="D197" s="2">
        <f t="shared" ca="1" si="10"/>
        <v>-0.17387923392369473</v>
      </c>
    </row>
    <row r="198" spans="1:4" x14ac:dyDescent="0.25">
      <c r="A198" s="2">
        <v>188</v>
      </c>
      <c r="B198" s="2">
        <f t="shared" ca="1" si="8"/>
        <v>-0.13684997007564348</v>
      </c>
      <c r="C198" s="2">
        <f t="shared" ca="1" si="9"/>
        <v>-3.5289966966606315E-2</v>
      </c>
      <c r="D198" s="2">
        <f t="shared" ca="1" si="10"/>
        <v>-0.10156000310903718</v>
      </c>
    </row>
    <row r="199" spans="1:4" x14ac:dyDescent="0.25">
      <c r="A199" s="2">
        <v>189</v>
      </c>
      <c r="B199" s="2">
        <f t="shared" ca="1" si="8"/>
        <v>0.62229371535674483</v>
      </c>
      <c r="C199" s="2">
        <f t="shared" ca="1" si="9"/>
        <v>-2.9472095403809823E-2</v>
      </c>
      <c r="D199" s="2">
        <f t="shared" ca="1" si="10"/>
        <v>0.65176581076055462</v>
      </c>
    </row>
    <row r="200" spans="1:4" x14ac:dyDescent="0.25">
      <c r="A200" s="2">
        <v>190</v>
      </c>
      <c r="B200" s="2">
        <f t="shared" ca="1" si="8"/>
        <v>0.358157323602533</v>
      </c>
      <c r="C200" s="2">
        <f t="shared" ca="1" si="9"/>
        <v>0.44391782710511229</v>
      </c>
      <c r="D200" s="2">
        <f t="shared" ca="1" si="10"/>
        <v>-8.5760503502579286E-2</v>
      </c>
    </row>
    <row r="201" spans="1:4" x14ac:dyDescent="0.25">
      <c r="A201" s="2">
        <v>191</v>
      </c>
      <c r="B201" s="2">
        <f t="shared" ca="1" si="8"/>
        <v>0.35680465899321623</v>
      </c>
      <c r="C201" s="2">
        <f t="shared" ca="1" si="9"/>
        <v>0.31010762723770008</v>
      </c>
      <c r="D201" s="2">
        <f t="shared" ca="1" si="10"/>
        <v>4.669703175551615E-2</v>
      </c>
    </row>
    <row r="202" spans="1:4" x14ac:dyDescent="0.25">
      <c r="A202" s="2">
        <v>192</v>
      </c>
      <c r="B202" s="2">
        <f t="shared" ca="1" si="8"/>
        <v>0.41880208952890252</v>
      </c>
      <c r="C202" s="2">
        <f t="shared" ca="1" si="9"/>
        <v>9.3247047334722805E-2</v>
      </c>
      <c r="D202" s="2">
        <f t="shared" ca="1" si="10"/>
        <v>0.32555504219417969</v>
      </c>
    </row>
    <row r="203" spans="1:4" x14ac:dyDescent="0.25">
      <c r="A203" s="2">
        <v>193</v>
      </c>
      <c r="B203" s="2">
        <f t="shared" ca="1" si="8"/>
        <v>0.11836768285635793</v>
      </c>
      <c r="C203" s="2">
        <f t="shared" ca="1" si="9"/>
        <v>0.31075628759677248</v>
      </c>
      <c r="D203" s="2">
        <f t="shared" ca="1" si="10"/>
        <v>-0.19238860474041455</v>
      </c>
    </row>
    <row r="204" spans="1:4" x14ac:dyDescent="0.25">
      <c r="A204" s="2">
        <v>194</v>
      </c>
      <c r="B204" s="2">
        <f t="shared" ca="1" si="8"/>
        <v>0.18710478815309606</v>
      </c>
      <c r="C204" s="2">
        <f t="shared" ca="1" si="9"/>
        <v>0.1167127400808273</v>
      </c>
      <c r="D204" s="2">
        <f t="shared" ca="1" si="10"/>
        <v>7.0392048072268759E-2</v>
      </c>
    </row>
    <row r="205" spans="1:4" x14ac:dyDescent="0.25">
      <c r="A205" s="2">
        <v>195</v>
      </c>
      <c r="B205" s="2">
        <f t="shared" ca="1" si="8"/>
        <v>8.785448380101181E-2</v>
      </c>
      <c r="C205" s="2">
        <f t="shared" ca="1" si="9"/>
        <v>6.4575866466472759E-2</v>
      </c>
      <c r="D205" s="2">
        <f t="shared" ca="1" si="10"/>
        <v>2.3278617334539051E-2</v>
      </c>
    </row>
    <row r="206" spans="1:4" x14ac:dyDescent="0.25">
      <c r="A206" s="2">
        <v>196</v>
      </c>
      <c r="B206" s="2">
        <f t="shared" ref="B206:B269" ca="1" si="11">C206+D206</f>
        <v>0.19486441632706991</v>
      </c>
      <c r="C206" s="2">
        <f t="shared" ref="C206:C269" ca="1" si="12">$C$4+$C$5*D205+$C$6*D204</f>
        <v>0.14189120345628553</v>
      </c>
      <c r="D206" s="2">
        <f t="shared" ref="D206:D269" ca="1" si="13">$C$7*_xlfn.NORM.S.INV(RAND())</f>
        <v>5.2973212870784381E-2</v>
      </c>
    </row>
    <row r="207" spans="1:4" x14ac:dyDescent="0.25">
      <c r="A207" s="2">
        <v>197</v>
      </c>
      <c r="B207" s="2">
        <f t="shared" ca="1" si="11"/>
        <v>0.2393043988772082</v>
      </c>
      <c r="C207" s="2">
        <f t="shared" ca="1" si="12"/>
        <v>0.14056564252757839</v>
      </c>
      <c r="D207" s="2">
        <f t="shared" ca="1" si="13"/>
        <v>9.8738756349629808E-2</v>
      </c>
    </row>
    <row r="208" spans="1:4" x14ac:dyDescent="0.25">
      <c r="A208" s="2">
        <v>198</v>
      </c>
      <c r="B208" s="2">
        <f t="shared" ca="1" si="11"/>
        <v>0.12026906897623696</v>
      </c>
      <c r="C208" s="2">
        <f t="shared" ca="1" si="12"/>
        <v>0.17944515139459533</v>
      </c>
      <c r="D208" s="2">
        <f t="shared" ca="1" si="13"/>
        <v>-5.917608241835836E-2</v>
      </c>
    </row>
    <row r="209" spans="1:7" x14ac:dyDescent="0.25">
      <c r="A209" s="2">
        <v>199</v>
      </c>
      <c r="B209" s="2">
        <f t="shared" ca="1" si="11"/>
        <v>-6.2901965957323752E-2</v>
      </c>
      <c r="C209" s="2">
        <f t="shared" ca="1" si="12"/>
        <v>0.10458161391302051</v>
      </c>
      <c r="D209" s="2">
        <f t="shared" ca="1" si="13"/>
        <v>-0.16748357987034426</v>
      </c>
    </row>
    <row r="210" spans="1:7" x14ac:dyDescent="0.25">
      <c r="A210" s="2">
        <v>200</v>
      </c>
      <c r="B210" s="2">
        <f t="shared" ca="1" si="11"/>
        <v>-1.0050724353397458E-2</v>
      </c>
      <c r="C210" s="2">
        <f t="shared" ca="1" si="12"/>
        <v>-2.2485745090846453E-2</v>
      </c>
      <c r="D210" s="2">
        <f t="shared" ca="1" si="13"/>
        <v>1.2435020737448996E-2</v>
      </c>
      <c r="E210" s="3" t="s">
        <v>24</v>
      </c>
      <c r="F210" s="3" t="s">
        <v>24</v>
      </c>
      <c r="G210" s="3" t="s">
        <v>24</v>
      </c>
    </row>
    <row r="211" spans="1:7" x14ac:dyDescent="0.25">
      <c r="A211" s="2">
        <v>201</v>
      </c>
      <c r="B211" s="2">
        <f t="shared" ca="1" si="11"/>
        <v>0.16962026110206629</v>
      </c>
      <c r="C211" s="2">
        <f t="shared" ca="1" si="12"/>
        <v>4.0343230286957202E-2</v>
      </c>
      <c r="D211" s="2">
        <f t="shared" ca="1" si="13"/>
        <v>0.12927703081510908</v>
      </c>
      <c r="E211" s="3" t="s">
        <v>4</v>
      </c>
      <c r="F211" s="3" t="s">
        <v>7</v>
      </c>
      <c r="G211" s="3" t="s">
        <v>11</v>
      </c>
    </row>
    <row r="212" spans="1:7" x14ac:dyDescent="0.25">
      <c r="A212" s="2">
        <v>202</v>
      </c>
      <c r="B212" s="2">
        <f t="shared" ca="1" si="11"/>
        <v>0.27144654592049899</v>
      </c>
      <c r="C212" s="2">
        <f t="shared" ca="1" si="12"/>
        <v>0.18124745647589394</v>
      </c>
      <c r="D212" s="2">
        <f t="shared" ca="1" si="13"/>
        <v>9.019908944460503E-2</v>
      </c>
      <c r="E212" s="12">
        <f ca="1">AVERAGE(B13:B212)</f>
        <v>0.13850681961483885</v>
      </c>
      <c r="F212" s="12">
        <f ca="1">_xlfn.VAR.S(B13:B212)</f>
        <v>6.0309050053814518E-2</v>
      </c>
      <c r="G212" s="12">
        <f ca="1">SQRT(F212)</f>
        <v>0.24557900979891281</v>
      </c>
    </row>
    <row r="213" spans="1:7" x14ac:dyDescent="0.25">
      <c r="A213" s="2">
        <v>203</v>
      </c>
      <c r="B213" s="2">
        <f t="shared" ca="1" si="11"/>
        <v>0.39174312339961409</v>
      </c>
      <c r="C213" s="2">
        <f t="shared" ca="1" si="12"/>
        <v>0.20492827509836059</v>
      </c>
      <c r="D213" s="2">
        <f t="shared" ca="1" si="13"/>
        <v>0.1868148483012535</v>
      </c>
    </row>
    <row r="214" spans="1:7" x14ac:dyDescent="0.25">
      <c r="A214" s="2">
        <v>204</v>
      </c>
      <c r="B214" s="2">
        <f t="shared" ca="1" si="11"/>
        <v>0.33740086097810579</v>
      </c>
      <c r="C214" s="2">
        <f t="shared" ca="1" si="12"/>
        <v>0.24630039627558159</v>
      </c>
      <c r="D214" s="2">
        <f t="shared" ca="1" si="13"/>
        <v>9.1100464702524184E-2</v>
      </c>
    </row>
    <row r="215" spans="1:7" x14ac:dyDescent="0.25">
      <c r="A215" s="2">
        <v>205</v>
      </c>
      <c r="B215" s="2">
        <f t="shared" ca="1" si="11"/>
        <v>-5.5584864557251423E-2</v>
      </c>
      <c r="C215" s="2">
        <f t="shared" ca="1" si="12"/>
        <v>0.22847521349499067</v>
      </c>
      <c r="D215" s="2">
        <f t="shared" ca="1" si="13"/>
        <v>-0.28406007805224209</v>
      </c>
    </row>
    <row r="216" spans="1:7" x14ac:dyDescent="0.25">
      <c r="A216" s="2">
        <v>206</v>
      </c>
      <c r="B216" s="2">
        <f t="shared" ca="1" si="11"/>
        <v>-0.47120286090643693</v>
      </c>
      <c r="C216" s="2">
        <f t="shared" ca="1" si="12"/>
        <v>-3.1155260169813147E-2</v>
      </c>
      <c r="D216" s="2">
        <f t="shared" ca="1" si="13"/>
        <v>-0.4400476007366238</v>
      </c>
    </row>
    <row r="217" spans="1:7" x14ac:dyDescent="0.25">
      <c r="A217" s="2">
        <v>207</v>
      </c>
      <c r="B217" s="2">
        <f t="shared" ca="1" si="11"/>
        <v>-9.3612634704232867E-2</v>
      </c>
      <c r="C217" s="2">
        <f t="shared" ca="1" si="12"/>
        <v>-0.27325211565550489</v>
      </c>
      <c r="D217" s="2">
        <f t="shared" ca="1" si="13"/>
        <v>0.17963948095127202</v>
      </c>
    </row>
    <row r="218" spans="1:7" x14ac:dyDescent="0.25">
      <c r="A218" s="2">
        <v>208</v>
      </c>
      <c r="B218" s="2">
        <f t="shared" ca="1" si="11"/>
        <v>4.4903480943019825E-2</v>
      </c>
      <c r="C218" s="2">
        <f t="shared" ca="1" si="12"/>
        <v>2.9968253466600953E-2</v>
      </c>
      <c r="D218" s="2">
        <f t="shared" ca="1" si="13"/>
        <v>1.4935227476418872E-2</v>
      </c>
    </row>
    <row r="219" spans="1:7" x14ac:dyDescent="0.25">
      <c r="A219" s="2">
        <v>209</v>
      </c>
      <c r="B219" s="2">
        <f t="shared" ca="1" si="11"/>
        <v>0.55147936179363621</v>
      </c>
      <c r="C219" s="2">
        <f t="shared" ca="1" si="12"/>
        <v>0.18066757659159594</v>
      </c>
      <c r="D219" s="2">
        <f t="shared" ca="1" si="13"/>
        <v>0.37081178520204028</v>
      </c>
    </row>
    <row r="220" spans="1:7" x14ac:dyDescent="0.25">
      <c r="A220" s="2">
        <v>210</v>
      </c>
      <c r="B220" s="2">
        <f t="shared" ca="1" si="11"/>
        <v>0.46057210766245238</v>
      </c>
      <c r="C220" s="2">
        <f t="shared" ca="1" si="12"/>
        <v>0.32475304425977131</v>
      </c>
      <c r="D220" s="2">
        <f t="shared" ca="1" si="13"/>
        <v>0.13581906340268107</v>
      </c>
    </row>
    <row r="221" spans="1:7" x14ac:dyDescent="0.25">
      <c r="A221" s="2">
        <v>211</v>
      </c>
      <c r="B221" s="2">
        <f t="shared" ca="1" si="11"/>
        <v>0.37644482470309787</v>
      </c>
      <c r="C221" s="2">
        <f t="shared" ca="1" si="12"/>
        <v>0.32845796148839801</v>
      </c>
      <c r="D221" s="2">
        <f t="shared" ca="1" si="13"/>
        <v>4.7986863214699881E-2</v>
      </c>
    </row>
    <row r="222" spans="1:7" x14ac:dyDescent="0.25">
      <c r="A222" s="2">
        <v>212</v>
      </c>
      <c r="B222" s="2">
        <f t="shared" ca="1" si="11"/>
        <v>8.0001241496145778E-2</v>
      </c>
      <c r="C222" s="2">
        <f t="shared" ca="1" si="12"/>
        <v>0.18263987465774537</v>
      </c>
      <c r="D222" s="2">
        <f t="shared" ca="1" si="13"/>
        <v>-0.10263863316159959</v>
      </c>
    </row>
    <row r="223" spans="1:7" x14ac:dyDescent="0.25">
      <c r="A223" s="2">
        <v>213</v>
      </c>
      <c r="B223" s="2">
        <f t="shared" ca="1" si="11"/>
        <v>0.36655626747288267</v>
      </c>
      <c r="C223" s="2">
        <f t="shared" ca="1" si="12"/>
        <v>5.8637951720536208E-2</v>
      </c>
      <c r="D223" s="2">
        <f t="shared" ca="1" si="13"/>
        <v>0.30791831575234646</v>
      </c>
    </row>
    <row r="224" spans="1:7" x14ac:dyDescent="0.25">
      <c r="A224" s="2">
        <v>214</v>
      </c>
      <c r="B224" s="2">
        <f t="shared" ca="1" si="11"/>
        <v>0.34837343989679437</v>
      </c>
      <c r="C224" s="2">
        <f t="shared" ca="1" si="12"/>
        <v>0.24061635302924461</v>
      </c>
      <c r="D224" s="2">
        <f t="shared" ca="1" si="13"/>
        <v>0.10775708686754977</v>
      </c>
    </row>
    <row r="225" spans="1:4" x14ac:dyDescent="0.25">
      <c r="A225" s="2">
        <v>215</v>
      </c>
      <c r="B225" s="2">
        <f t="shared" ca="1" si="11"/>
        <v>0.50547905773034263</v>
      </c>
      <c r="C225" s="2">
        <f t="shared" ca="1" si="12"/>
        <v>0.28674400755279295</v>
      </c>
      <c r="D225" s="2">
        <f t="shared" ca="1" si="13"/>
        <v>0.21873505017754971</v>
      </c>
    </row>
    <row r="226" spans="1:4" x14ac:dyDescent="0.25">
      <c r="A226" s="2">
        <v>216</v>
      </c>
      <c r="B226" s="2">
        <f t="shared" ca="1" si="11"/>
        <v>0.27753777479476655</v>
      </c>
      <c r="C226" s="2">
        <f t="shared" ca="1" si="12"/>
        <v>0.27215651435177424</v>
      </c>
      <c r="D226" s="2">
        <f t="shared" ca="1" si="13"/>
        <v>5.3812604429923161E-3</v>
      </c>
    </row>
    <row r="227" spans="1:4" x14ac:dyDescent="0.25">
      <c r="A227" s="2">
        <v>217</v>
      </c>
      <c r="B227" s="2">
        <f t="shared" ca="1" si="11"/>
        <v>0.30344098081080134</v>
      </c>
      <c r="C227" s="2">
        <f t="shared" ca="1" si="12"/>
        <v>0.19066896373238534</v>
      </c>
      <c r="D227" s="2">
        <f t="shared" ca="1" si="13"/>
        <v>0.112772017078416</v>
      </c>
    </row>
    <row r="228" spans="1:4" x14ac:dyDescent="0.25">
      <c r="A228" s="2">
        <v>218</v>
      </c>
      <c r="B228" s="2">
        <f t="shared" ca="1" si="11"/>
        <v>-2.4407259563092865E-3</v>
      </c>
      <c r="C228" s="2">
        <f t="shared" ca="1" si="12"/>
        <v>0.16868799425346237</v>
      </c>
      <c r="D228" s="2">
        <f t="shared" ca="1" si="13"/>
        <v>-0.17112872020977166</v>
      </c>
    </row>
    <row r="229" spans="1:4" x14ac:dyDescent="0.25">
      <c r="A229" s="2">
        <v>219</v>
      </c>
      <c r="B229" s="2">
        <f t="shared" ca="1" si="11"/>
        <v>0.36837085222275451</v>
      </c>
      <c r="C229" s="2">
        <f t="shared" ca="1" si="12"/>
        <v>4.4142861907601132E-2</v>
      </c>
      <c r="D229" s="2">
        <f t="shared" ca="1" si="13"/>
        <v>0.32422799031515337</v>
      </c>
    </row>
    <row r="230" spans="1:4" x14ac:dyDescent="0.25">
      <c r="A230" s="2">
        <v>220</v>
      </c>
      <c r="B230" s="2">
        <f t="shared" ca="1" si="11"/>
        <v>-7.70767585504471E-2</v>
      </c>
      <c r="C230" s="2">
        <f t="shared" ca="1" si="12"/>
        <v>0.22284302620203178</v>
      </c>
      <c r="D230" s="2">
        <f t="shared" ca="1" si="13"/>
        <v>-0.29991978475247888</v>
      </c>
    </row>
    <row r="231" spans="1:4" x14ac:dyDescent="0.25">
      <c r="A231" s="2">
        <v>221</v>
      </c>
      <c r="B231" s="2">
        <f t="shared" ca="1" si="11"/>
        <v>2.3105533966123946E-2</v>
      </c>
      <c r="C231" s="2">
        <f t="shared" ca="1" si="12"/>
        <v>5.273852312209884E-2</v>
      </c>
      <c r="D231" s="2">
        <f t="shared" ca="1" si="13"/>
        <v>-2.9632989155974895E-2</v>
      </c>
    </row>
    <row r="232" spans="1:4" x14ac:dyDescent="0.25">
      <c r="A232" s="2">
        <v>222</v>
      </c>
      <c r="B232" s="2">
        <f t="shared" ca="1" si="11"/>
        <v>1.114066284534028E-2</v>
      </c>
      <c r="C232" s="2">
        <f t="shared" ca="1" si="12"/>
        <v>-3.7451377503016733E-2</v>
      </c>
      <c r="D232" s="2">
        <f t="shared" ca="1" si="13"/>
        <v>4.8592040348357013E-2</v>
      </c>
    </row>
    <row r="233" spans="1:4" x14ac:dyDescent="0.25">
      <c r="A233" s="2">
        <v>223</v>
      </c>
      <c r="B233" s="2">
        <f t="shared" ca="1" si="11"/>
        <v>4.2322780133203189E-2</v>
      </c>
      <c r="C233" s="2">
        <f t="shared" ca="1" si="12"/>
        <v>0.1168161081431407</v>
      </c>
      <c r="D233" s="2">
        <f t="shared" ca="1" si="13"/>
        <v>-7.4493328009937507E-2</v>
      </c>
    </row>
    <row r="234" spans="1:4" x14ac:dyDescent="0.25">
      <c r="A234" s="2">
        <v>224</v>
      </c>
      <c r="B234" s="2">
        <f t="shared" ca="1" si="11"/>
        <v>6.1211776351817439E-2</v>
      </c>
      <c r="C234" s="2">
        <f t="shared" ca="1" si="12"/>
        <v>7.5485752613479687E-2</v>
      </c>
      <c r="D234" s="2">
        <f t="shared" ca="1" si="13"/>
        <v>-1.4273976261662248E-2</v>
      </c>
    </row>
    <row r="235" spans="1:4" x14ac:dyDescent="0.25">
      <c r="A235" s="2">
        <v>225</v>
      </c>
      <c r="B235" s="2">
        <f t="shared" ca="1" si="11"/>
        <v>-0.17366568572888336</v>
      </c>
      <c r="C235" s="2">
        <f t="shared" ca="1" si="12"/>
        <v>6.1781022801644284E-2</v>
      </c>
      <c r="D235" s="2">
        <f t="shared" ca="1" si="13"/>
        <v>-0.23544670853052763</v>
      </c>
    </row>
    <row r="236" spans="1:4" x14ac:dyDescent="0.25">
      <c r="A236" s="2">
        <v>226</v>
      </c>
      <c r="B236" s="2">
        <f t="shared" ca="1" si="11"/>
        <v>0.2085071289419218</v>
      </c>
      <c r="C236" s="2">
        <f t="shared" ca="1" si="12"/>
        <v>-4.4623148537676176E-2</v>
      </c>
      <c r="D236" s="2">
        <f t="shared" ca="1" si="13"/>
        <v>0.25313027747959799</v>
      </c>
    </row>
    <row r="237" spans="1:4" x14ac:dyDescent="0.25">
      <c r="A237" s="2">
        <v>227</v>
      </c>
      <c r="B237" s="2">
        <f t="shared" ca="1" si="11"/>
        <v>7.6414348439042518E-2</v>
      </c>
      <c r="C237" s="2">
        <f t="shared" ca="1" si="12"/>
        <v>0.15516818030075175</v>
      </c>
      <c r="D237" s="2">
        <f t="shared" ca="1" si="13"/>
        <v>-7.8753831861709228E-2</v>
      </c>
    </row>
    <row r="238" spans="1:4" x14ac:dyDescent="0.25">
      <c r="A238" s="2">
        <v>228</v>
      </c>
      <c r="B238" s="2">
        <f t="shared" ca="1" si="11"/>
        <v>0.18908067958518249</v>
      </c>
      <c r="C238" s="2">
        <f t="shared" ca="1" si="12"/>
        <v>0.15478735019343076</v>
      </c>
      <c r="D238" s="2">
        <f t="shared" ca="1" si="13"/>
        <v>3.4293329391751712E-2</v>
      </c>
    </row>
    <row r="239" spans="1:4" x14ac:dyDescent="0.25">
      <c r="A239" s="2">
        <v>229</v>
      </c>
      <c r="B239" s="2">
        <f t="shared" ca="1" si="11"/>
        <v>0.28415681882046662</v>
      </c>
      <c r="C239" s="2">
        <f t="shared" ca="1" si="12"/>
        <v>8.8731531596449809E-2</v>
      </c>
      <c r="D239" s="2">
        <f t="shared" ca="1" si="13"/>
        <v>0.19542528722401681</v>
      </c>
    </row>
    <row r="240" spans="1:4" x14ac:dyDescent="0.25">
      <c r="A240" s="2">
        <v>230</v>
      </c>
      <c r="B240" s="2">
        <f t="shared" ca="1" si="11"/>
        <v>0.11883099280726216</v>
      </c>
      <c r="C240" s="2">
        <f t="shared" ca="1" si="12"/>
        <v>0.22901825121887059</v>
      </c>
      <c r="D240" s="2">
        <f t="shared" ca="1" si="13"/>
        <v>-0.11018725841160844</v>
      </c>
    </row>
    <row r="241" spans="1:4" x14ac:dyDescent="0.25">
      <c r="A241" s="2">
        <v>231</v>
      </c>
      <c r="B241" s="2">
        <f t="shared" ca="1" si="11"/>
        <v>6.5411997444274117E-2</v>
      </c>
      <c r="C241" s="2">
        <f t="shared" ca="1" si="12"/>
        <v>0.11315963242675776</v>
      </c>
      <c r="D241" s="2">
        <f t="shared" ca="1" si="13"/>
        <v>-4.7747634982483654E-2</v>
      </c>
    </row>
    <row r="242" spans="1:4" x14ac:dyDescent="0.25">
      <c r="A242" s="2">
        <v>232</v>
      </c>
      <c r="B242" s="2">
        <f t="shared" ca="1" si="11"/>
        <v>8.5220010588164703E-3</v>
      </c>
      <c r="C242" s="2">
        <f t="shared" ca="1" si="12"/>
        <v>2.7753991995691278E-2</v>
      </c>
      <c r="D242" s="2">
        <f t="shared" ca="1" si="13"/>
        <v>-1.9231990936874808E-2</v>
      </c>
    </row>
    <row r="243" spans="1:4" x14ac:dyDescent="0.25">
      <c r="A243" s="2">
        <v>233</v>
      </c>
      <c r="B243" s="2">
        <f t="shared" ca="1" si="11"/>
        <v>0.15277799553857627</v>
      </c>
      <c r="C243" s="2">
        <f t="shared" ca="1" si="12"/>
        <v>6.9554071354250402E-2</v>
      </c>
      <c r="D243" s="2">
        <f t="shared" ca="1" si="13"/>
        <v>8.3223924184325865E-2</v>
      </c>
    </row>
    <row r="244" spans="1:4" x14ac:dyDescent="0.25">
      <c r="A244" s="2">
        <v>234</v>
      </c>
      <c r="B244" s="2">
        <f t="shared" ca="1" si="11"/>
        <v>-0.12286263413961054</v>
      </c>
      <c r="C244" s="2">
        <f t="shared" ca="1" si="12"/>
        <v>0.14140931889400235</v>
      </c>
      <c r="D244" s="2">
        <f t="shared" ca="1" si="13"/>
        <v>-0.26427195303361289</v>
      </c>
    </row>
    <row r="245" spans="1:4" x14ac:dyDescent="0.25">
      <c r="A245" s="2">
        <v>235</v>
      </c>
      <c r="B245" s="2">
        <f t="shared" ca="1" si="11"/>
        <v>-8.3199981106997362E-2</v>
      </c>
      <c r="C245" s="2">
        <f t="shared" ca="1" si="12"/>
        <v>-2.2630882616101237E-2</v>
      </c>
      <c r="D245" s="2">
        <f t="shared" ca="1" si="13"/>
        <v>-6.0569098490896124E-2</v>
      </c>
    </row>
    <row r="246" spans="1:4" x14ac:dyDescent="0.25">
      <c r="A246" s="2">
        <v>236</v>
      </c>
      <c r="B246" s="2">
        <f t="shared" ca="1" si="11"/>
        <v>0.28256459563858238</v>
      </c>
      <c r="C246" s="2">
        <f t="shared" ca="1" si="12"/>
        <v>-4.144454932307387E-2</v>
      </c>
      <c r="D246" s="2">
        <f t="shared" ca="1" si="13"/>
        <v>0.32400914496165623</v>
      </c>
    </row>
    <row r="247" spans="1:4" x14ac:dyDescent="0.25">
      <c r="A247" s="2">
        <v>237</v>
      </c>
      <c r="B247" s="2">
        <f t="shared" ca="1" si="11"/>
        <v>0.14816382505512393</v>
      </c>
      <c r="C247" s="2">
        <f t="shared" ca="1" si="12"/>
        <v>0.26693775613101872</v>
      </c>
      <c r="D247" s="2">
        <f t="shared" ca="1" si="13"/>
        <v>-0.1187739310758948</v>
      </c>
    </row>
    <row r="248" spans="1:4" x14ac:dyDescent="0.25">
      <c r="A248" s="2">
        <v>238</v>
      </c>
      <c r="B248" s="2">
        <f t="shared" ca="1" si="11"/>
        <v>0.325242453659635</v>
      </c>
      <c r="C248" s="2">
        <f t="shared" ca="1" si="12"/>
        <v>0.15952703864988457</v>
      </c>
      <c r="D248" s="2">
        <f t="shared" ca="1" si="13"/>
        <v>0.1657154150097504</v>
      </c>
    </row>
    <row r="249" spans="1:4" x14ac:dyDescent="0.25">
      <c r="A249" s="2">
        <v>239</v>
      </c>
      <c r="B249" s="2">
        <f t="shared" ca="1" si="11"/>
        <v>0.20393129256890785</v>
      </c>
      <c r="C249" s="2">
        <f t="shared" ca="1" si="12"/>
        <v>0.15026252242539484</v>
      </c>
      <c r="D249" s="2">
        <f t="shared" ca="1" si="13"/>
        <v>5.3668770143513005E-2</v>
      </c>
    </row>
    <row r="250" spans="1:4" x14ac:dyDescent="0.25">
      <c r="A250" s="2">
        <v>240</v>
      </c>
      <c r="B250" s="2">
        <f t="shared" ca="1" si="11"/>
        <v>-0.21062138800261435</v>
      </c>
      <c r="C250" s="2">
        <f t="shared" ca="1" si="12"/>
        <v>0.19795074038857283</v>
      </c>
      <c r="D250" s="2">
        <f t="shared" ca="1" si="13"/>
        <v>-0.40857212839118717</v>
      </c>
    </row>
    <row r="251" spans="1:4" x14ac:dyDescent="0.25">
      <c r="A251" s="2">
        <v>241</v>
      </c>
      <c r="B251" s="2">
        <f t="shared" ca="1" si="11"/>
        <v>0.22580583843979268</v>
      </c>
      <c r="C251" s="2">
        <f t="shared" ca="1" si="12"/>
        <v>-0.11959004769339522</v>
      </c>
      <c r="D251" s="2">
        <f t="shared" ca="1" si="13"/>
        <v>0.34539588613318789</v>
      </c>
    </row>
    <row r="252" spans="1:4" x14ac:dyDescent="0.25">
      <c r="A252" s="2">
        <v>242</v>
      </c>
      <c r="B252" s="2">
        <f t="shared" ca="1" si="11"/>
        <v>-0.17493037296914993</v>
      </c>
      <c r="C252" s="2">
        <f t="shared" ca="1" si="12"/>
        <v>0.14035472146210592</v>
      </c>
      <c r="D252" s="2">
        <f t="shared" ca="1" si="13"/>
        <v>-0.31528509443125585</v>
      </c>
    </row>
    <row r="253" spans="1:4" x14ac:dyDescent="0.25">
      <c r="A253" s="2">
        <v>243</v>
      </c>
      <c r="B253" s="2">
        <f t="shared" ca="1" si="11"/>
        <v>-9.5737845106227071E-2</v>
      </c>
      <c r="C253" s="2">
        <f t="shared" ca="1" si="12"/>
        <v>5.2140148738834213E-2</v>
      </c>
      <c r="D253" s="2">
        <f t="shared" ca="1" si="13"/>
        <v>-0.14787799384506128</v>
      </c>
    </row>
    <row r="254" spans="1:4" x14ac:dyDescent="0.25">
      <c r="A254" s="2">
        <v>244</v>
      </c>
      <c r="B254" s="2">
        <f t="shared" ca="1" si="11"/>
        <v>-0.26237840104400367</v>
      </c>
      <c r="C254" s="2">
        <f t="shared" ca="1" si="12"/>
        <v>-0.11336205414108851</v>
      </c>
      <c r="D254" s="2">
        <f t="shared" ca="1" si="13"/>
        <v>-0.14901634690291518</v>
      </c>
    </row>
    <row r="255" spans="1:4" x14ac:dyDescent="0.25">
      <c r="A255" s="2">
        <v>245</v>
      </c>
      <c r="B255" s="2">
        <f t="shared" ca="1" si="11"/>
        <v>-3.9836597129128702E-2</v>
      </c>
      <c r="C255" s="2">
        <f t="shared" ca="1" si="12"/>
        <v>-4.7070842210744465E-2</v>
      </c>
      <c r="D255" s="2">
        <f t="shared" ca="1" si="13"/>
        <v>7.234245081615763E-3</v>
      </c>
    </row>
    <row r="256" spans="1:4" x14ac:dyDescent="0.25">
      <c r="A256" s="2">
        <v>246</v>
      </c>
      <c r="B256" s="2">
        <f t="shared" ca="1" si="11"/>
        <v>-0.74648577192705534</v>
      </c>
      <c r="C256" s="2">
        <f t="shared" ca="1" si="12"/>
        <v>4.4661665836987233E-2</v>
      </c>
      <c r="D256" s="2">
        <f t="shared" ca="1" si="13"/>
        <v>-0.79114743776404262</v>
      </c>
    </row>
    <row r="257" spans="1:10" x14ac:dyDescent="0.25">
      <c r="A257" s="2">
        <v>247</v>
      </c>
      <c r="B257" s="2">
        <f t="shared" ca="1" si="11"/>
        <v>-0.47786490577738061</v>
      </c>
      <c r="C257" s="2">
        <f t="shared" ca="1" si="12"/>
        <v>-0.36388329024813876</v>
      </c>
      <c r="D257" s="2">
        <f t="shared" ca="1" si="13"/>
        <v>-0.11398161552924187</v>
      </c>
    </row>
    <row r="258" spans="1:10" x14ac:dyDescent="0.25">
      <c r="A258" s="2">
        <v>248</v>
      </c>
      <c r="B258" s="2">
        <f t="shared" ca="1" si="11"/>
        <v>-0.51788081708341471</v>
      </c>
      <c r="C258" s="2">
        <f t="shared" ca="1" si="12"/>
        <v>-0.28370812826786973</v>
      </c>
      <c r="D258" s="2">
        <f t="shared" ca="1" si="13"/>
        <v>-0.23417268881554501</v>
      </c>
    </row>
    <row r="259" spans="1:10" x14ac:dyDescent="0.25">
      <c r="A259" s="2">
        <v>249</v>
      </c>
      <c r="B259" s="2">
        <f t="shared" ca="1" si="11"/>
        <v>-3.2888561458565078E-2</v>
      </c>
      <c r="C259" s="2">
        <f t="shared" ca="1" si="12"/>
        <v>-8.3754532612868304E-2</v>
      </c>
      <c r="D259" s="2">
        <f t="shared" ca="1" si="13"/>
        <v>5.0865971154303226E-2</v>
      </c>
    </row>
    <row r="260" spans="1:10" x14ac:dyDescent="0.25">
      <c r="A260" s="2">
        <v>250</v>
      </c>
      <c r="B260" s="2">
        <f t="shared" ca="1" si="11"/>
        <v>0.40456321208837054</v>
      </c>
      <c r="C260" s="2">
        <f t="shared" ca="1" si="12"/>
        <v>3.6341847454820914E-2</v>
      </c>
      <c r="D260" s="2">
        <f t="shared" ca="1" si="13"/>
        <v>0.3682213646335496</v>
      </c>
      <c r="H260" s="21"/>
      <c r="I260" s="21"/>
      <c r="J260" s="21"/>
    </row>
    <row r="261" spans="1:10" x14ac:dyDescent="0.25">
      <c r="A261" s="2">
        <v>251</v>
      </c>
      <c r="B261" s="2">
        <f t="shared" ca="1" si="11"/>
        <v>0.13828432694764994</v>
      </c>
      <c r="C261" s="2">
        <f t="shared" ca="1" si="12"/>
        <v>0.33759699359551554</v>
      </c>
      <c r="D261" s="2">
        <f t="shared" ca="1" si="13"/>
        <v>-0.19931266664786559</v>
      </c>
      <c r="H261" s="21"/>
      <c r="I261" s="21"/>
      <c r="J261" s="21"/>
    </row>
    <row r="262" spans="1:10" x14ac:dyDescent="0.25">
      <c r="A262" s="2">
        <v>252</v>
      </c>
      <c r="B262" s="2">
        <f t="shared" ca="1" si="11"/>
        <v>0.21125680382480819</v>
      </c>
      <c r="C262" s="2">
        <f t="shared" ca="1" si="12"/>
        <v>0.12969407253117915</v>
      </c>
      <c r="D262" s="2">
        <f t="shared" ca="1" si="13"/>
        <v>8.1562731293629037E-2</v>
      </c>
      <c r="H262" s="20"/>
      <c r="I262" s="20"/>
      <c r="J262" s="20"/>
    </row>
    <row r="263" spans="1:10" x14ac:dyDescent="0.25">
      <c r="A263" s="2">
        <v>253</v>
      </c>
      <c r="B263" s="2">
        <f t="shared" ca="1" si="11"/>
        <v>-0.11865347893405229</v>
      </c>
      <c r="C263" s="2">
        <f t="shared" ca="1" si="12"/>
        <v>6.8396944804094889E-2</v>
      </c>
      <c r="D263" s="2">
        <f t="shared" ca="1" si="13"/>
        <v>-0.18705042373814718</v>
      </c>
    </row>
    <row r="264" spans="1:10" x14ac:dyDescent="0.25">
      <c r="A264" s="2">
        <v>254</v>
      </c>
      <c r="B264" s="2">
        <f t="shared" ca="1" si="11"/>
        <v>0.24483164282412179</v>
      </c>
      <c r="C264" s="2">
        <f t="shared" ca="1" si="12"/>
        <v>2.22653425119448E-2</v>
      </c>
      <c r="D264" s="2">
        <f t="shared" ca="1" si="13"/>
        <v>0.222566300312177</v>
      </c>
    </row>
    <row r="265" spans="1:10" x14ac:dyDescent="0.25">
      <c r="A265" s="2">
        <v>255</v>
      </c>
      <c r="B265" s="2">
        <f t="shared" ca="1" si="11"/>
        <v>0.32788848746610544</v>
      </c>
      <c r="C265" s="2">
        <f t="shared" ca="1" si="12"/>
        <v>0.15649394768892555</v>
      </c>
      <c r="D265" s="2">
        <f t="shared" ca="1" si="13"/>
        <v>0.17139453977717986</v>
      </c>
    </row>
    <row r="266" spans="1:10" x14ac:dyDescent="0.25">
      <c r="A266" s="2">
        <v>256</v>
      </c>
      <c r="B266" s="2">
        <f t="shared" ca="1" si="11"/>
        <v>0.51908477989946766</v>
      </c>
      <c r="C266" s="2">
        <f t="shared" ca="1" si="12"/>
        <v>0.29014929859340688</v>
      </c>
      <c r="D266" s="2">
        <f t="shared" ca="1" si="13"/>
        <v>0.22893548130606081</v>
      </c>
    </row>
    <row r="267" spans="1:10" x14ac:dyDescent="0.25">
      <c r="A267" s="2">
        <v>257</v>
      </c>
      <c r="B267" s="2">
        <f t="shared" ca="1" si="11"/>
        <v>0.24145829587308967</v>
      </c>
      <c r="C267" s="2">
        <f t="shared" ca="1" si="12"/>
        <v>0.30362974988144781</v>
      </c>
      <c r="D267" s="2">
        <f t="shared" ca="1" si="13"/>
        <v>-6.2171454008358142E-2</v>
      </c>
    </row>
    <row r="268" spans="1:10" x14ac:dyDescent="0.25">
      <c r="A268" s="2">
        <v>258</v>
      </c>
      <c r="B268" s="2">
        <f t="shared" ca="1" si="11"/>
        <v>0.30933885322060584</v>
      </c>
      <c r="C268" s="2">
        <f t="shared" ca="1" si="12"/>
        <v>0.15489303465749305</v>
      </c>
      <c r="D268" s="2">
        <f t="shared" ca="1" si="13"/>
        <v>0.15444581856311276</v>
      </c>
    </row>
    <row r="269" spans="1:10" x14ac:dyDescent="0.25">
      <c r="A269" s="2">
        <v>259</v>
      </c>
      <c r="B269" s="2">
        <f t="shared" ca="1" si="11"/>
        <v>3.0610717951344124E-2</v>
      </c>
      <c r="C269" s="2">
        <f t="shared" ca="1" si="12"/>
        <v>0.16625445134889327</v>
      </c>
      <c r="D269" s="2">
        <f t="shared" ca="1" si="13"/>
        <v>-0.13564373339754915</v>
      </c>
    </row>
    <row r="270" spans="1:10" x14ac:dyDescent="0.25">
      <c r="A270" s="2">
        <v>260</v>
      </c>
      <c r="B270" s="2">
        <f t="shared" ref="B270:B333" ca="1" si="14">C270+D270</f>
        <v>-2.5198910464446639E-3</v>
      </c>
      <c r="C270" s="2">
        <f t="shared" ref="C270:C333" ca="1" si="15">$C$4+$C$5*D269+$C$6*D268</f>
        <v>8.1748524720691121E-2</v>
      </c>
      <c r="D270" s="2">
        <f t="shared" ref="D270:D333" ca="1" si="16">$C$7*_xlfn.NORM.S.INV(RAND())</f>
        <v>-8.4268415767135785E-2</v>
      </c>
    </row>
    <row r="271" spans="1:10" x14ac:dyDescent="0.25">
      <c r="A271" s="2">
        <v>261</v>
      </c>
      <c r="B271" s="2">
        <f t="shared" ca="1" si="14"/>
        <v>0.26871203909348185</v>
      </c>
      <c r="C271" s="2">
        <f t="shared" ca="1" si="15"/>
        <v>-3.9758586616297706E-3</v>
      </c>
      <c r="D271" s="2">
        <f t="shared" ca="1" si="16"/>
        <v>0.2726878977551116</v>
      </c>
    </row>
    <row r="272" spans="1:10" x14ac:dyDescent="0.25">
      <c r="A272" s="2">
        <v>262</v>
      </c>
      <c r="B272" s="2">
        <f t="shared" ca="1" si="14"/>
        <v>-0.15941221917496387</v>
      </c>
      <c r="C272" s="2">
        <f t="shared" ca="1" si="15"/>
        <v>0.2271784933686615</v>
      </c>
      <c r="D272" s="2">
        <f t="shared" ca="1" si="16"/>
        <v>-0.38659071254362537</v>
      </c>
    </row>
    <row r="273" spans="1:4" x14ac:dyDescent="0.25">
      <c r="A273" s="2">
        <v>263</v>
      </c>
      <c r="B273" s="2">
        <f t="shared" ca="1" si="14"/>
        <v>-0.10229298946162786</v>
      </c>
      <c r="C273" s="2">
        <f t="shared" ca="1" si="15"/>
        <v>-1.9013361298694312E-2</v>
      </c>
      <c r="D273" s="2">
        <f t="shared" ca="1" si="16"/>
        <v>-8.327962816293355E-2</v>
      </c>
    </row>
    <row r="274" spans="1:4" x14ac:dyDescent="0.25">
      <c r="A274" s="2">
        <v>264</v>
      </c>
      <c r="B274" s="2">
        <f t="shared" ca="1" si="14"/>
        <v>-0.36132682672498273</v>
      </c>
      <c r="C274" s="2">
        <f t="shared" ca="1" si="15"/>
        <v>-0.10377126563358095</v>
      </c>
      <c r="D274" s="2">
        <f t="shared" ca="1" si="16"/>
        <v>-0.25755556109140176</v>
      </c>
    </row>
    <row r="275" spans="1:4" x14ac:dyDescent="0.25">
      <c r="A275" s="2">
        <v>265</v>
      </c>
      <c r="B275" s="2">
        <f t="shared" ca="1" si="14"/>
        <v>-0.26197892451485932</v>
      </c>
      <c r="C275" s="2">
        <f t="shared" ca="1" si="15"/>
        <v>-8.5269632309100452E-2</v>
      </c>
      <c r="D275" s="2">
        <f t="shared" ca="1" si="16"/>
        <v>-0.17670929220575887</v>
      </c>
    </row>
    <row r="276" spans="1:4" x14ac:dyDescent="0.25">
      <c r="A276" s="2">
        <v>266</v>
      </c>
      <c r="B276" s="2">
        <f t="shared" ca="1" si="14"/>
        <v>-0.24776824178495099</v>
      </c>
      <c r="C276" s="2">
        <f t="shared" ca="1" si="15"/>
        <v>-0.10728070683795844</v>
      </c>
      <c r="D276" s="2">
        <f t="shared" ca="1" si="16"/>
        <v>-0.14048753494699254</v>
      </c>
    </row>
    <row r="277" spans="1:4" x14ac:dyDescent="0.25">
      <c r="A277" s="2">
        <v>267</v>
      </c>
      <c r="B277" s="2">
        <f t="shared" ca="1" si="14"/>
        <v>-0.40953459193537955</v>
      </c>
      <c r="C277" s="2">
        <f t="shared" ca="1" si="15"/>
        <v>-5.3571362501029146E-2</v>
      </c>
      <c r="D277" s="2">
        <f t="shared" ca="1" si="16"/>
        <v>-0.35596322943435038</v>
      </c>
    </row>
    <row r="278" spans="1:4" x14ac:dyDescent="0.25">
      <c r="A278" s="2">
        <v>268</v>
      </c>
      <c r="B278" s="2">
        <f t="shared" ca="1" si="14"/>
        <v>-0.48594898172964129</v>
      </c>
      <c r="C278" s="2">
        <f t="shared" ca="1" si="15"/>
        <v>-0.16621331934506373</v>
      </c>
      <c r="D278" s="2">
        <f t="shared" ca="1" si="16"/>
        <v>-0.31973566238457757</v>
      </c>
    </row>
    <row r="279" spans="1:4" x14ac:dyDescent="0.25">
      <c r="A279" s="2">
        <v>269</v>
      </c>
      <c r="B279" s="2">
        <f t="shared" ca="1" si="14"/>
        <v>-0.43646844688303016</v>
      </c>
      <c r="C279" s="2">
        <f t="shared" ca="1" si="15"/>
        <v>-0.2310293325806409</v>
      </c>
      <c r="D279" s="2">
        <f t="shared" ca="1" si="16"/>
        <v>-0.20543911430238926</v>
      </c>
    </row>
    <row r="280" spans="1:4" x14ac:dyDescent="0.25">
      <c r="A280" s="2">
        <v>270</v>
      </c>
      <c r="B280" s="2">
        <f t="shared" ca="1" si="14"/>
        <v>0.27181169901770053</v>
      </c>
      <c r="C280" s="2">
        <f t="shared" ca="1" si="15"/>
        <v>-0.14910334239224066</v>
      </c>
      <c r="D280" s="2">
        <f t="shared" ca="1" si="16"/>
        <v>0.42091504140994118</v>
      </c>
    </row>
    <row r="281" spans="1:4" x14ac:dyDescent="0.25">
      <c r="A281" s="2">
        <v>271</v>
      </c>
      <c r="B281" s="2">
        <f t="shared" ca="1" si="14"/>
        <v>0.26202126489242916</v>
      </c>
      <c r="C281" s="2">
        <f t="shared" ca="1" si="15"/>
        <v>0.26616422871090961</v>
      </c>
      <c r="D281" s="2">
        <f t="shared" ca="1" si="16"/>
        <v>-4.1429638184804557E-3</v>
      </c>
    </row>
    <row r="282" spans="1:4" x14ac:dyDescent="0.25">
      <c r="A282" s="2">
        <v>272</v>
      </c>
      <c r="B282" s="2">
        <f t="shared" ca="1" si="14"/>
        <v>0.22798344858597397</v>
      </c>
      <c r="C282" s="2">
        <f t="shared" ca="1" si="15"/>
        <v>0.26592166791107302</v>
      </c>
      <c r="D282" s="2">
        <f t="shared" ca="1" si="16"/>
        <v>-3.7938219325099054E-2</v>
      </c>
    </row>
    <row r="283" spans="1:4" x14ac:dyDescent="0.25">
      <c r="A283" s="2">
        <v>273</v>
      </c>
      <c r="B283" s="2">
        <f t="shared" ca="1" si="14"/>
        <v>4.7951721272244563E-2</v>
      </c>
      <c r="C283" s="2">
        <f t="shared" ca="1" si="15"/>
        <v>7.5959265070799392E-2</v>
      </c>
      <c r="D283" s="2">
        <f t="shared" ca="1" si="16"/>
        <v>-2.8007543798554826E-2</v>
      </c>
    </row>
    <row r="284" spans="1:4" x14ac:dyDescent="0.25">
      <c r="A284" s="2">
        <v>274</v>
      </c>
      <c r="B284" s="2">
        <f t="shared" ca="1" si="14"/>
        <v>-5.2137441770213594E-2</v>
      </c>
      <c r="C284" s="2">
        <f t="shared" ca="1" si="15"/>
        <v>6.8300261428813042E-2</v>
      </c>
      <c r="D284" s="2">
        <f t="shared" ca="1" si="16"/>
        <v>-0.12043770319902664</v>
      </c>
    </row>
    <row r="285" spans="1:4" x14ac:dyDescent="0.25">
      <c r="A285" s="2">
        <v>275</v>
      </c>
      <c r="B285" s="2">
        <f t="shared" ca="1" si="14"/>
        <v>0.44675281977541426</v>
      </c>
      <c r="C285" s="2">
        <f t="shared" ca="1" si="15"/>
        <v>1.7738737593152365E-2</v>
      </c>
      <c r="D285" s="2">
        <f t="shared" ca="1" si="16"/>
        <v>0.42901408218226189</v>
      </c>
    </row>
    <row r="286" spans="1:4" x14ac:dyDescent="0.25">
      <c r="A286" s="2">
        <v>276</v>
      </c>
      <c r="B286" s="2">
        <f t="shared" ca="1" si="14"/>
        <v>0.4873972159272163</v>
      </c>
      <c r="C286" s="2">
        <f t="shared" ca="1" si="15"/>
        <v>0.30494322720792388</v>
      </c>
      <c r="D286" s="2">
        <f t="shared" ca="1" si="16"/>
        <v>0.18245398871929244</v>
      </c>
    </row>
    <row r="287" spans="1:4" x14ac:dyDescent="0.25">
      <c r="A287" s="2">
        <v>277</v>
      </c>
      <c r="B287" s="2">
        <f t="shared" ca="1" si="14"/>
        <v>0.42417617746514824</v>
      </c>
      <c r="C287" s="2">
        <f t="shared" ca="1" si="15"/>
        <v>0.37925348621728727</v>
      </c>
      <c r="D287" s="2">
        <f t="shared" ca="1" si="16"/>
        <v>4.4922691247860976E-2</v>
      </c>
    </row>
    <row r="288" spans="1:4" x14ac:dyDescent="0.25">
      <c r="A288" s="2">
        <v>278</v>
      </c>
      <c r="B288" s="2">
        <f t="shared" ca="1" si="14"/>
        <v>0.43397377184892783</v>
      </c>
      <c r="C288" s="2">
        <f t="shared" ca="1" si="15"/>
        <v>0.19948598332395495</v>
      </c>
      <c r="D288" s="2">
        <f t="shared" ca="1" si="16"/>
        <v>0.23448778852497287</v>
      </c>
    </row>
    <row r="289" spans="1:4" x14ac:dyDescent="0.25">
      <c r="A289" s="2">
        <v>279</v>
      </c>
      <c r="B289" s="2">
        <f t="shared" ca="1" si="14"/>
        <v>2.9078236433597027E-2</v>
      </c>
      <c r="C289" s="2">
        <f t="shared" ca="1" si="15"/>
        <v>0.25631687172887835</v>
      </c>
      <c r="D289" s="2">
        <f t="shared" ca="1" si="16"/>
        <v>-0.22723863529528132</v>
      </c>
    </row>
    <row r="290" spans="1:4" x14ac:dyDescent="0.25">
      <c r="A290" s="2">
        <v>280</v>
      </c>
      <c r="B290" s="2">
        <f t="shared" ca="1" si="14"/>
        <v>0.38379332285623524</v>
      </c>
      <c r="C290" s="2">
        <f t="shared" ca="1" si="15"/>
        <v>5.9724320585773191E-2</v>
      </c>
      <c r="D290" s="2">
        <f t="shared" ca="1" si="16"/>
        <v>0.32406900227046204</v>
      </c>
    </row>
    <row r="291" spans="1:4" x14ac:dyDescent="0.25">
      <c r="A291" s="2">
        <v>281</v>
      </c>
      <c r="B291" s="2">
        <f t="shared" ca="1" si="14"/>
        <v>0.56654761554726751</v>
      </c>
      <c r="C291" s="2">
        <f t="shared" ca="1" si="15"/>
        <v>0.20030525722146006</v>
      </c>
      <c r="D291" s="2">
        <f t="shared" ca="1" si="16"/>
        <v>0.36624235832580743</v>
      </c>
    </row>
    <row r="292" spans="1:4" x14ac:dyDescent="0.25">
      <c r="A292" s="2">
        <v>282</v>
      </c>
      <c r="B292" s="2">
        <f t="shared" ca="1" si="14"/>
        <v>0.42349326009827393</v>
      </c>
      <c r="C292" s="2">
        <f t="shared" ca="1" si="15"/>
        <v>0.44571059232041121</v>
      </c>
      <c r="D292" s="2">
        <f t="shared" ca="1" si="16"/>
        <v>-2.2217332222137273E-2</v>
      </c>
    </row>
    <row r="293" spans="1:4" x14ac:dyDescent="0.25">
      <c r="A293" s="2">
        <v>283</v>
      </c>
      <c r="B293" s="2">
        <f t="shared" ca="1" si="14"/>
        <v>0.12600247613100415</v>
      </c>
      <c r="C293" s="2">
        <f t="shared" ca="1" si="15"/>
        <v>0.233388717319262</v>
      </c>
      <c r="D293" s="2">
        <f t="shared" ca="1" si="16"/>
        <v>-0.10738624118825785</v>
      </c>
    </row>
    <row r="294" spans="1:4" x14ac:dyDescent="0.25">
      <c r="A294" s="2">
        <v>284</v>
      </c>
      <c r="B294" s="2">
        <f t="shared" ca="1" si="14"/>
        <v>-1.2691674607170845E-2</v>
      </c>
      <c r="C294" s="2">
        <f t="shared" ca="1" si="15"/>
        <v>2.7755184810072966E-2</v>
      </c>
      <c r="D294" s="2">
        <f t="shared" ca="1" si="16"/>
        <v>-4.0446859417243811E-2</v>
      </c>
    </row>
    <row r="295" spans="1:4" x14ac:dyDescent="0.25">
      <c r="A295" s="2">
        <v>285</v>
      </c>
      <c r="B295" s="2">
        <f t="shared" ca="1" si="14"/>
        <v>-4.0732302180986391E-2</v>
      </c>
      <c r="C295" s="2">
        <f t="shared" ca="1" si="15"/>
        <v>3.3181856468523022E-2</v>
      </c>
      <c r="D295" s="2">
        <f t="shared" ca="1" si="16"/>
        <v>-7.3914158649509412E-2</v>
      </c>
    </row>
    <row r="296" spans="1:4" x14ac:dyDescent="0.25">
      <c r="A296" s="2">
        <v>286</v>
      </c>
      <c r="B296" s="2">
        <f t="shared" ca="1" si="14"/>
        <v>-0.11536250538755735</v>
      </c>
      <c r="C296" s="2">
        <f t="shared" ca="1" si="15"/>
        <v>4.0211902629891938E-2</v>
      </c>
      <c r="D296" s="2">
        <f t="shared" ca="1" si="16"/>
        <v>-0.15557440801744929</v>
      </c>
    </row>
    <row r="297" spans="1:4" x14ac:dyDescent="0.25">
      <c r="A297" s="2">
        <v>287</v>
      </c>
      <c r="B297" s="2">
        <f t="shared" ca="1" si="14"/>
        <v>-0.31416963552724991</v>
      </c>
      <c r="C297" s="2">
        <f t="shared" ca="1" si="15"/>
        <v>-2.1354564190098842E-2</v>
      </c>
      <c r="D297" s="2">
        <f t="shared" ca="1" si="16"/>
        <v>-0.29281507133715107</v>
      </c>
    </row>
    <row r="298" spans="1:4" x14ac:dyDescent="0.25">
      <c r="A298" s="2">
        <v>288</v>
      </c>
      <c r="B298" s="2">
        <f t="shared" ca="1" si="14"/>
        <v>3.6001372346884081E-2</v>
      </c>
      <c r="C298" s="2">
        <f t="shared" ca="1" si="15"/>
        <v>-0.13499065529589882</v>
      </c>
      <c r="D298" s="2">
        <f t="shared" ca="1" si="16"/>
        <v>0.1709920276427829</v>
      </c>
    </row>
    <row r="299" spans="1:4" x14ac:dyDescent="0.25">
      <c r="A299" s="2">
        <v>289</v>
      </c>
      <c r="B299" s="2">
        <f t="shared" ca="1" si="14"/>
        <v>-5.0756508993380994E-2</v>
      </c>
      <c r="C299" s="2">
        <f t="shared" ca="1" si="15"/>
        <v>8.3759267774381474E-2</v>
      </c>
      <c r="D299" s="2">
        <f t="shared" ca="1" si="16"/>
        <v>-0.13451577676776247</v>
      </c>
    </row>
    <row r="300" spans="1:4" x14ac:dyDescent="0.25">
      <c r="A300" s="2">
        <v>290</v>
      </c>
      <c r="B300" s="2">
        <f t="shared" ca="1" si="14"/>
        <v>1.613926246610442E-2</v>
      </c>
      <c r="C300" s="2">
        <f t="shared" ca="1" si="15"/>
        <v>8.9032502764133312E-2</v>
      </c>
      <c r="D300" s="2">
        <f t="shared" ca="1" si="16"/>
        <v>-7.2893240298028891E-2</v>
      </c>
    </row>
    <row r="301" spans="1:4" x14ac:dyDescent="0.25">
      <c r="A301" s="2">
        <v>291</v>
      </c>
      <c r="B301" s="2">
        <f t="shared" ca="1" si="14"/>
        <v>-1.6035934519749384E-2</v>
      </c>
      <c r="C301" s="2">
        <f t="shared" ca="1" si="15"/>
        <v>3.1866775170579717E-3</v>
      </c>
      <c r="D301" s="2">
        <f t="shared" ca="1" si="16"/>
        <v>-1.9222612036807356E-2</v>
      </c>
    </row>
    <row r="302" spans="1:4" x14ac:dyDescent="0.25">
      <c r="A302" s="2">
        <v>292</v>
      </c>
      <c r="B302" s="2">
        <f t="shared" ca="1" si="14"/>
        <v>0.27906462292171547</v>
      </c>
      <c r="C302" s="2">
        <f t="shared" ca="1" si="15"/>
        <v>5.9501362779072114E-2</v>
      </c>
      <c r="D302" s="2">
        <f t="shared" ca="1" si="16"/>
        <v>0.21956326014264335</v>
      </c>
    </row>
    <row r="303" spans="1:4" x14ac:dyDescent="0.25">
      <c r="A303" s="2">
        <v>293</v>
      </c>
      <c r="B303" s="2">
        <f t="shared" ca="1" si="14"/>
        <v>0.26541772859902579</v>
      </c>
      <c r="C303" s="2">
        <f t="shared" ca="1" si="15"/>
        <v>0.22185327866943663</v>
      </c>
      <c r="D303" s="2">
        <f t="shared" ca="1" si="16"/>
        <v>4.3564449929589168E-2</v>
      </c>
    </row>
    <row r="304" spans="1:4" x14ac:dyDescent="0.25">
      <c r="A304" s="2">
        <v>294</v>
      </c>
      <c r="B304" s="2">
        <f t="shared" ca="1" si="14"/>
        <v>0.44584950859884215</v>
      </c>
      <c r="C304" s="2">
        <f t="shared" ca="1" si="15"/>
        <v>0.21352832951551495</v>
      </c>
      <c r="D304" s="2">
        <f t="shared" ca="1" si="16"/>
        <v>0.2323211790833272</v>
      </c>
    </row>
    <row r="305" spans="1:7" x14ac:dyDescent="0.25">
      <c r="A305" s="2">
        <v>295</v>
      </c>
      <c r="B305" s="2">
        <f t="shared" ca="1" si="14"/>
        <v>0.11748827147055521</v>
      </c>
      <c r="C305" s="2">
        <f t="shared" ca="1" si="15"/>
        <v>0.25449527563099872</v>
      </c>
      <c r="D305" s="2">
        <f t="shared" ca="1" si="16"/>
        <v>-0.13700700416044351</v>
      </c>
    </row>
    <row r="306" spans="1:7" x14ac:dyDescent="0.25">
      <c r="A306" s="2">
        <v>296</v>
      </c>
      <c r="B306" s="2">
        <f t="shared" ca="1" si="14"/>
        <v>-0.19165052842051761</v>
      </c>
      <c r="C306" s="2">
        <f t="shared" ca="1" si="15"/>
        <v>0.11209433917866923</v>
      </c>
      <c r="D306" s="2">
        <f t="shared" ca="1" si="16"/>
        <v>-0.30374486759918684</v>
      </c>
    </row>
    <row r="307" spans="1:7" x14ac:dyDescent="0.25">
      <c r="A307" s="2">
        <v>297</v>
      </c>
      <c r="B307" s="2">
        <f t="shared" ca="1" si="14"/>
        <v>0.10849851335712915</v>
      </c>
      <c r="C307" s="2">
        <f t="shared" ca="1" si="15"/>
        <v>-0.13401227354769762</v>
      </c>
      <c r="D307" s="2">
        <f t="shared" ca="1" si="16"/>
        <v>0.24251078690482678</v>
      </c>
    </row>
    <row r="308" spans="1:7" x14ac:dyDescent="0.25">
      <c r="A308" s="2">
        <v>298</v>
      </c>
      <c r="B308" s="2">
        <f t="shared" ca="1" si="14"/>
        <v>0.15662734801043141</v>
      </c>
      <c r="C308" s="2">
        <f t="shared" ca="1" si="15"/>
        <v>0.12158341723417306</v>
      </c>
      <c r="D308" s="2">
        <f t="shared" ca="1" si="16"/>
        <v>3.5043930776258357E-2</v>
      </c>
    </row>
    <row r="309" spans="1:7" x14ac:dyDescent="0.25">
      <c r="A309" s="2">
        <v>299</v>
      </c>
      <c r="B309" s="2">
        <f t="shared" ca="1" si="14"/>
        <v>0.29898462473892062</v>
      </c>
      <c r="C309" s="2">
        <f t="shared" ca="1" si="15"/>
        <v>0.21768023391992314</v>
      </c>
      <c r="D309" s="2">
        <f t="shared" ca="1" si="16"/>
        <v>8.1304390818997485E-2</v>
      </c>
    </row>
    <row r="310" spans="1:7" x14ac:dyDescent="0.25">
      <c r="A310" s="2">
        <v>300</v>
      </c>
      <c r="B310" s="2">
        <f t="shared" ca="1" si="14"/>
        <v>-0.12989379139246152</v>
      </c>
      <c r="C310" s="2">
        <f t="shared" ca="1" si="15"/>
        <v>0.16198716289371187</v>
      </c>
      <c r="D310" s="2">
        <f t="shared" ca="1" si="16"/>
        <v>-0.29188095428617339</v>
      </c>
      <c r="E310" s="3"/>
      <c r="F310" s="3"/>
      <c r="G310" s="3"/>
    </row>
    <row r="311" spans="1:7" x14ac:dyDescent="0.25">
      <c r="A311" s="2">
        <v>301</v>
      </c>
      <c r="B311" s="2">
        <f t="shared" ca="1" si="14"/>
        <v>0.17844177551774548</v>
      </c>
      <c r="C311" s="2">
        <f t="shared" ca="1" si="15"/>
        <v>-3.9688006701243277E-2</v>
      </c>
      <c r="D311" s="2">
        <f t="shared" ca="1" si="16"/>
        <v>0.21812978221898877</v>
      </c>
      <c r="E311" s="3"/>
      <c r="F311" s="3"/>
      <c r="G311" s="3"/>
    </row>
    <row r="312" spans="1:7" x14ac:dyDescent="0.25">
      <c r="A312" s="2">
        <v>302</v>
      </c>
      <c r="B312" s="2">
        <f t="shared" ca="1" si="14"/>
        <v>-4.6618100072164992E-2</v>
      </c>
      <c r="C312" s="2">
        <f t="shared" ca="1" si="15"/>
        <v>0.111944189794734</v>
      </c>
      <c r="D312" s="2">
        <f t="shared" ca="1" si="16"/>
        <v>-0.15856228986689899</v>
      </c>
      <c r="E312" s="12"/>
      <c r="F312" s="12"/>
      <c r="G312" s="12"/>
    </row>
    <row r="313" spans="1:7" x14ac:dyDescent="0.25">
      <c r="A313" s="2">
        <v>303</v>
      </c>
      <c r="B313" s="2">
        <f t="shared" ca="1" si="14"/>
        <v>7.107978247061722E-2</v>
      </c>
      <c r="C313" s="2">
        <f t="shared" ca="1" si="15"/>
        <v>9.370016186612512E-2</v>
      </c>
      <c r="D313" s="2">
        <f t="shared" ca="1" si="16"/>
        <v>-2.2620379395507904E-2</v>
      </c>
    </row>
    <row r="314" spans="1:7" x14ac:dyDescent="0.25">
      <c r="A314" s="2">
        <v>304</v>
      </c>
      <c r="B314" s="2">
        <f t="shared" ca="1" si="14"/>
        <v>0.29824758835608145</v>
      </c>
      <c r="C314" s="2">
        <f t="shared" ca="1" si="15"/>
        <v>2.3229060209890739E-2</v>
      </c>
      <c r="D314" s="2">
        <f t="shared" ca="1" si="16"/>
        <v>0.27501852814619071</v>
      </c>
    </row>
    <row r="315" spans="1:7" x14ac:dyDescent="0.25">
      <c r="A315" s="2">
        <v>305</v>
      </c>
      <c r="B315" s="2">
        <f t="shared" ca="1" si="14"/>
        <v>5.7319226810853718E-2</v>
      </c>
      <c r="C315" s="2">
        <f t="shared" ca="1" si="15"/>
        <v>0.25321277984804935</v>
      </c>
      <c r="D315" s="2">
        <f t="shared" ca="1" si="16"/>
        <v>-0.19589355303719563</v>
      </c>
    </row>
    <row r="316" spans="1:7" x14ac:dyDescent="0.25">
      <c r="A316" s="2">
        <v>306</v>
      </c>
      <c r="B316" s="2">
        <f t="shared" ca="1" si="14"/>
        <v>3.6714151016974464E-2</v>
      </c>
      <c r="C316" s="2">
        <f t="shared" ca="1" si="15"/>
        <v>9.4430214966530882E-2</v>
      </c>
      <c r="D316" s="2">
        <f t="shared" ca="1" si="16"/>
        <v>-5.7716063949556418E-2</v>
      </c>
    </row>
    <row r="317" spans="1:7" x14ac:dyDescent="0.25">
      <c r="A317" s="2">
        <v>307</v>
      </c>
      <c r="B317" s="2">
        <f t="shared" ca="1" si="14"/>
        <v>-9.1320217294204743E-3</v>
      </c>
      <c r="C317" s="2">
        <f t="shared" ca="1" si="15"/>
        <v>-1.2409898945116543E-2</v>
      </c>
      <c r="D317" s="2">
        <f t="shared" ca="1" si="16"/>
        <v>3.2778772156960689E-3</v>
      </c>
    </row>
    <row r="318" spans="1:7" x14ac:dyDescent="0.25">
      <c r="A318" s="2">
        <v>308</v>
      </c>
      <c r="B318" s="2">
        <f t="shared" ca="1" si="14"/>
        <v>0.13022117362933983</v>
      </c>
      <c r="C318" s="2">
        <f t="shared" ca="1" si="15"/>
        <v>7.884752197743812E-2</v>
      </c>
      <c r="D318" s="2">
        <f t="shared" ca="1" si="16"/>
        <v>5.1373651651901713E-2</v>
      </c>
    </row>
    <row r="319" spans="1:7" x14ac:dyDescent="0.25">
      <c r="A319" s="2">
        <v>309</v>
      </c>
      <c r="B319" s="2">
        <f t="shared" ca="1" si="14"/>
        <v>7.2046618525097472E-2</v>
      </c>
      <c r="C319" s="2">
        <f t="shared" ca="1" si="15"/>
        <v>0.13162160536090045</v>
      </c>
      <c r="D319" s="2">
        <f t="shared" ca="1" si="16"/>
        <v>-5.9574986835802979E-2</v>
      </c>
    </row>
    <row r="320" spans="1:7" x14ac:dyDescent="0.25">
      <c r="A320" s="2">
        <v>310</v>
      </c>
      <c r="B320" s="2">
        <f t="shared" ca="1" si="14"/>
        <v>-1.4006973817453847E-2</v>
      </c>
      <c r="C320" s="2">
        <f t="shared" ca="1" si="15"/>
        <v>8.540021842763694E-2</v>
      </c>
      <c r="D320" s="2">
        <f t="shared" ca="1" si="16"/>
        <v>-9.9407192245090786E-2</v>
      </c>
    </row>
    <row r="321" spans="1:4" x14ac:dyDescent="0.25">
      <c r="A321" s="2">
        <v>311</v>
      </c>
      <c r="B321" s="2">
        <f t="shared" ca="1" si="14"/>
        <v>-3.3744324505731151E-2</v>
      </c>
      <c r="C321" s="2">
        <f t="shared" ca="1" si="15"/>
        <v>1.7519761841075253E-2</v>
      </c>
      <c r="D321" s="2">
        <f t="shared" ca="1" si="16"/>
        <v>-5.1264086346806403E-2</v>
      </c>
    </row>
    <row r="322" spans="1:4" x14ac:dyDescent="0.25">
      <c r="A322" s="2">
        <v>312</v>
      </c>
      <c r="B322" s="2">
        <f t="shared" ca="1" si="14"/>
        <v>0.21470752482267136</v>
      </c>
      <c r="C322" s="2">
        <f t="shared" ca="1" si="15"/>
        <v>2.9991312157347919E-2</v>
      </c>
      <c r="D322" s="2">
        <f t="shared" ca="1" si="16"/>
        <v>0.18471621266532345</v>
      </c>
    </row>
    <row r="323" spans="1:4" x14ac:dyDescent="0.25">
      <c r="A323" s="2">
        <v>313</v>
      </c>
      <c r="B323" s="2">
        <f t="shared" ca="1" si="14"/>
        <v>0.28136068739028336</v>
      </c>
      <c r="C323" s="2">
        <f t="shared" ca="1" si="15"/>
        <v>0.18847693093381829</v>
      </c>
      <c r="D323" s="2">
        <f t="shared" ca="1" si="16"/>
        <v>9.2883756456465072E-2</v>
      </c>
    </row>
    <row r="324" spans="1:4" x14ac:dyDescent="0.25">
      <c r="A324" s="2">
        <v>314</v>
      </c>
      <c r="B324" s="2">
        <f t="shared" ca="1" si="14"/>
        <v>0.21624210392711074</v>
      </c>
      <c r="C324" s="2">
        <f t="shared" ca="1" si="15"/>
        <v>0.22868790137544379</v>
      </c>
      <c r="D324" s="2">
        <f t="shared" ca="1" si="16"/>
        <v>-1.2445797448333053E-2</v>
      </c>
    </row>
    <row r="325" spans="1:4" x14ac:dyDescent="0.25">
      <c r="A325" s="2">
        <v>315</v>
      </c>
      <c r="B325" s="2">
        <f t="shared" ca="1" si="14"/>
        <v>0.2870285656833852</v>
      </c>
      <c r="C325" s="2">
        <f t="shared" ca="1" si="15"/>
        <v>0.12981048208806953</v>
      </c>
      <c r="D325" s="2">
        <f t="shared" ca="1" si="16"/>
        <v>0.15721808359531569</v>
      </c>
    </row>
    <row r="326" spans="1:4" x14ac:dyDescent="0.25">
      <c r="A326" s="2">
        <v>316</v>
      </c>
      <c r="B326" s="2">
        <f t="shared" ca="1" si="14"/>
        <v>8.5887153666075605E-2</v>
      </c>
      <c r="C326" s="2">
        <f t="shared" ca="1" si="15"/>
        <v>0.18778035034190305</v>
      </c>
      <c r="D326" s="2">
        <f t="shared" ca="1" si="16"/>
        <v>-0.10189319667582744</v>
      </c>
    </row>
    <row r="327" spans="1:4" x14ac:dyDescent="0.25">
      <c r="A327" s="2">
        <v>317</v>
      </c>
      <c r="B327" s="2">
        <f t="shared" ca="1" si="14"/>
        <v>6.8613445879720125E-2</v>
      </c>
      <c r="C327" s="2">
        <f t="shared" ca="1" si="15"/>
        <v>0.1027702473993881</v>
      </c>
      <c r="D327" s="2">
        <f t="shared" ca="1" si="16"/>
        <v>-3.4156801519667976E-2</v>
      </c>
    </row>
    <row r="328" spans="1:4" x14ac:dyDescent="0.25">
      <c r="A328" s="2">
        <v>318</v>
      </c>
      <c r="B328" s="2">
        <f t="shared" ca="1" si="14"/>
        <v>4.0232693532284182E-2</v>
      </c>
      <c r="C328" s="2">
        <f t="shared" ca="1" si="15"/>
        <v>3.9090208433064919E-2</v>
      </c>
      <c r="D328" s="2">
        <f t="shared" ca="1" si="16"/>
        <v>1.1424850992192632E-3</v>
      </c>
    </row>
    <row r="329" spans="1:4" x14ac:dyDescent="0.25">
      <c r="A329" s="2">
        <v>319</v>
      </c>
      <c r="B329" s="2">
        <f t="shared" ca="1" si="14"/>
        <v>8.6196971013814322E-2</v>
      </c>
      <c r="C329" s="2">
        <f t="shared" ca="1" si="15"/>
        <v>8.7011345600672182E-2</v>
      </c>
      <c r="D329" s="2">
        <f t="shared" ca="1" si="16"/>
        <v>-8.1437458685786252E-4</v>
      </c>
    </row>
    <row r="330" spans="1:4" x14ac:dyDescent="0.25">
      <c r="A330" s="2">
        <v>320</v>
      </c>
      <c r="B330" s="2">
        <f t="shared" ca="1" si="14"/>
        <v>-0.10783698826873575</v>
      </c>
      <c r="C330" s="2">
        <f t="shared" ca="1" si="15"/>
        <v>9.9976513033441572E-2</v>
      </c>
      <c r="D330" s="2">
        <f t="shared" ca="1" si="16"/>
        <v>-0.20781350130217732</v>
      </c>
    </row>
    <row r="331" spans="1:4" x14ac:dyDescent="0.25">
      <c r="A331" s="2">
        <v>321</v>
      </c>
      <c r="B331" s="2">
        <f t="shared" ca="1" si="14"/>
        <v>0.34806491869143802</v>
      </c>
      <c r="C331" s="2">
        <f t="shared" ca="1" si="15"/>
        <v>-2.2935715603027759E-2</v>
      </c>
      <c r="D331" s="2">
        <f t="shared" ca="1" si="16"/>
        <v>0.37100063429446578</v>
      </c>
    </row>
    <row r="332" spans="1:4" x14ac:dyDescent="0.25">
      <c r="A332" s="2">
        <v>322</v>
      </c>
      <c r="B332" s="2">
        <f t="shared" ca="1" si="14"/>
        <v>0.44247583493684106</v>
      </c>
      <c r="C332" s="2">
        <f t="shared" ca="1" si="15"/>
        <v>0.23576497371286387</v>
      </c>
      <c r="D332" s="2">
        <f t="shared" ca="1" si="16"/>
        <v>0.20671086122397719</v>
      </c>
    </row>
    <row r="333" spans="1:4" x14ac:dyDescent="0.25">
      <c r="A333" s="2">
        <v>323</v>
      </c>
      <c r="B333" s="2">
        <f t="shared" ca="1" si="14"/>
        <v>0.48017164574280147</v>
      </c>
      <c r="C333" s="2">
        <f t="shared" ca="1" si="15"/>
        <v>0.37035966183993285</v>
      </c>
      <c r="D333" s="2">
        <f t="shared" ca="1" si="16"/>
        <v>0.1098119839028686</v>
      </c>
    </row>
    <row r="334" spans="1:4" x14ac:dyDescent="0.25">
      <c r="A334" s="2">
        <v>324</v>
      </c>
      <c r="B334" s="2">
        <f t="shared" ref="B334:B397" ca="1" si="17">C334+D334</f>
        <v>6.6448435028620023E-2</v>
      </c>
      <c r="C334" s="2">
        <f t="shared" ref="C334:C397" ca="1" si="18">$C$4+$C$5*D333+$C$6*D332</f>
        <v>0.24747341499228337</v>
      </c>
      <c r="D334" s="2">
        <f t="shared" ref="D334:D397" ca="1" si="19">$C$7*_xlfn.NORM.S.INV(RAND())</f>
        <v>-0.18102497996366335</v>
      </c>
    </row>
    <row r="335" spans="1:4" x14ac:dyDescent="0.25">
      <c r="A335" s="2">
        <v>325</v>
      </c>
      <c r="B335" s="2">
        <f t="shared" ca="1" si="17"/>
        <v>5.4911594806490494E-2</v>
      </c>
      <c r="C335" s="2">
        <f t="shared" ca="1" si="18"/>
        <v>3.712005538258608E-2</v>
      </c>
      <c r="D335" s="2">
        <f t="shared" ca="1" si="19"/>
        <v>1.779153942390441E-2</v>
      </c>
    </row>
    <row r="336" spans="1:4" x14ac:dyDescent="0.25">
      <c r="A336" s="2">
        <v>326</v>
      </c>
      <c r="B336" s="2">
        <f t="shared" ca="1" si="17"/>
        <v>7.4285158437808613E-2</v>
      </c>
      <c r="C336" s="2">
        <f t="shared" ca="1" si="18"/>
        <v>3.8087016274638272E-2</v>
      </c>
      <c r="D336" s="2">
        <f t="shared" ca="1" si="19"/>
        <v>3.6198142163170348E-2</v>
      </c>
    </row>
    <row r="337" spans="1:4" x14ac:dyDescent="0.25">
      <c r="A337" s="2">
        <v>327</v>
      </c>
      <c r="B337" s="2">
        <f t="shared" ca="1" si="17"/>
        <v>0.27119230271042744</v>
      </c>
      <c r="C337" s="2">
        <f t="shared" ca="1" si="18"/>
        <v>0.12847351964583228</v>
      </c>
      <c r="D337" s="2">
        <f t="shared" ca="1" si="19"/>
        <v>0.14271878306459515</v>
      </c>
    </row>
    <row r="338" spans="1:4" x14ac:dyDescent="0.25">
      <c r="A338" s="2">
        <v>328</v>
      </c>
      <c r="B338" s="2">
        <f t="shared" ca="1" si="17"/>
        <v>2.8124228286624059E-2</v>
      </c>
      <c r="C338" s="2">
        <f t="shared" ca="1" si="18"/>
        <v>0.19868333887337927</v>
      </c>
      <c r="D338" s="2">
        <f t="shared" ca="1" si="19"/>
        <v>-0.17055911058675521</v>
      </c>
    </row>
    <row r="339" spans="1:4" x14ac:dyDescent="0.25">
      <c r="A339" s="2">
        <v>329</v>
      </c>
      <c r="B339" s="2">
        <f t="shared" ca="1" si="17"/>
        <v>-2.2871649951885425E-2</v>
      </c>
      <c r="C339" s="2">
        <f t="shared" ca="1" si="18"/>
        <v>5.6457637979652503E-2</v>
      </c>
      <c r="D339" s="2">
        <f t="shared" ca="1" si="19"/>
        <v>-7.9329287931537928E-2</v>
      </c>
    </row>
    <row r="340" spans="1:4" x14ac:dyDescent="0.25">
      <c r="A340" s="2">
        <v>330</v>
      </c>
      <c r="B340" s="2">
        <f t="shared" ca="1" si="17"/>
        <v>5.4656399853653351E-2</v>
      </c>
      <c r="C340" s="2">
        <f t="shared" ca="1" si="18"/>
        <v>-1.5027924114309463E-2</v>
      </c>
      <c r="D340" s="2">
        <f t="shared" ca="1" si="19"/>
        <v>6.9684323967962813E-2</v>
      </c>
    </row>
    <row r="341" spans="1:4" x14ac:dyDescent="0.25">
      <c r="A341" s="2">
        <v>331</v>
      </c>
      <c r="B341" s="2">
        <f t="shared" ca="1" si="17"/>
        <v>-4.9482150772237554E-2</v>
      </c>
      <c r="C341" s="2">
        <f t="shared" ca="1" si="18"/>
        <v>0.10938203596848289</v>
      </c>
      <c r="D341" s="2">
        <f t="shared" ca="1" si="19"/>
        <v>-0.15886418674072045</v>
      </c>
    </row>
    <row r="342" spans="1:4" x14ac:dyDescent="0.25">
      <c r="A342" s="2">
        <v>332</v>
      </c>
      <c r="B342" s="2">
        <f t="shared" ca="1" si="17"/>
        <v>0.10093791341669286</v>
      </c>
      <c r="C342" s="2">
        <f t="shared" ca="1" si="18"/>
        <v>3.4143859410160078E-2</v>
      </c>
      <c r="D342" s="2">
        <f t="shared" ca="1" si="19"/>
        <v>6.6794054006532794E-2</v>
      </c>
    </row>
    <row r="343" spans="1:4" x14ac:dyDescent="0.25">
      <c r="A343" s="2">
        <v>333</v>
      </c>
      <c r="B343" s="2">
        <f t="shared" ca="1" si="17"/>
        <v>0.1601416340269613</v>
      </c>
      <c r="C343" s="2">
        <f t="shared" ca="1" si="18"/>
        <v>7.5862817167566168E-2</v>
      </c>
      <c r="D343" s="2">
        <f t="shared" ca="1" si="19"/>
        <v>8.4278816859395145E-2</v>
      </c>
    </row>
    <row r="344" spans="1:4" x14ac:dyDescent="0.25">
      <c r="A344" s="2">
        <v>334</v>
      </c>
      <c r="B344" s="2">
        <f t="shared" ca="1" si="17"/>
        <v>-6.6845674723148701E-2</v>
      </c>
      <c r="C344" s="2">
        <f t="shared" ca="1" si="18"/>
        <v>0.17644212354965627</v>
      </c>
      <c r="D344" s="2">
        <f t="shared" ca="1" si="19"/>
        <v>-0.24328779827280497</v>
      </c>
    </row>
    <row r="345" spans="1:4" x14ac:dyDescent="0.25">
      <c r="A345" s="2">
        <v>335</v>
      </c>
      <c r="B345" s="2">
        <f t="shared" ca="1" si="17"/>
        <v>0.40151804863543689</v>
      </c>
      <c r="C345" s="2">
        <f t="shared" ca="1" si="18"/>
        <v>-9.8282742371968573E-3</v>
      </c>
      <c r="D345" s="2">
        <f t="shared" ca="1" si="19"/>
        <v>0.41134632287263373</v>
      </c>
    </row>
    <row r="346" spans="1:4" x14ac:dyDescent="0.25">
      <c r="A346" s="2">
        <v>336</v>
      </c>
      <c r="B346" s="2">
        <f t="shared" ca="1" si="17"/>
        <v>-7.2882085298086319E-2</v>
      </c>
      <c r="C346" s="2">
        <f t="shared" ca="1" si="18"/>
        <v>0.24537921118573186</v>
      </c>
      <c r="D346" s="2">
        <f t="shared" ca="1" si="19"/>
        <v>-0.31826129648381818</v>
      </c>
    </row>
    <row r="347" spans="1:4" x14ac:dyDescent="0.25">
      <c r="A347" s="2">
        <v>337</v>
      </c>
      <c r="B347" s="2">
        <f t="shared" ca="1" si="17"/>
        <v>0.36484562884872884</v>
      </c>
      <c r="C347" s="2">
        <f t="shared" ca="1" si="18"/>
        <v>7.6764364223600806E-2</v>
      </c>
      <c r="D347" s="2">
        <f t="shared" ca="1" si="19"/>
        <v>0.28808126462512801</v>
      </c>
    </row>
    <row r="348" spans="1:4" x14ac:dyDescent="0.25">
      <c r="A348" s="2">
        <v>338</v>
      </c>
      <c r="B348" s="2">
        <f t="shared" ca="1" si="17"/>
        <v>-0.15666621197719713</v>
      </c>
      <c r="C348" s="2">
        <f t="shared" ca="1" si="18"/>
        <v>0.14266342753529823</v>
      </c>
      <c r="D348" s="2">
        <f t="shared" ca="1" si="19"/>
        <v>-0.29932963951249536</v>
      </c>
    </row>
    <row r="349" spans="1:4" x14ac:dyDescent="0.25">
      <c r="A349" s="2">
        <v>339</v>
      </c>
      <c r="B349" s="2">
        <f t="shared" ca="1" si="17"/>
        <v>0.31490708277434731</v>
      </c>
      <c r="C349" s="2">
        <f t="shared" ca="1" si="18"/>
        <v>3.8628018537678971E-2</v>
      </c>
      <c r="D349" s="2">
        <f t="shared" ca="1" si="19"/>
        <v>0.27627906423666837</v>
      </c>
    </row>
    <row r="350" spans="1:4" x14ac:dyDescent="0.25">
      <c r="A350" s="2">
        <v>340</v>
      </c>
      <c r="B350" s="2">
        <f t="shared" ca="1" si="17"/>
        <v>-6.2102383112121184E-2</v>
      </c>
      <c r="C350" s="2">
        <f t="shared" ca="1" si="18"/>
        <v>0.1432727920946362</v>
      </c>
      <c r="D350" s="2">
        <f t="shared" ca="1" si="19"/>
        <v>-0.20537517520675738</v>
      </c>
    </row>
    <row r="351" spans="1:4" x14ac:dyDescent="0.25">
      <c r="A351" s="2">
        <v>341</v>
      </c>
      <c r="B351" s="2">
        <f t="shared" ca="1" si="17"/>
        <v>-5.5455473620883169E-2</v>
      </c>
      <c r="C351" s="2">
        <f t="shared" ca="1" si="18"/>
        <v>8.9340272322680506E-2</v>
      </c>
      <c r="D351" s="2">
        <f t="shared" ca="1" si="19"/>
        <v>-0.14479574594356368</v>
      </c>
    </row>
    <row r="352" spans="1:4" x14ac:dyDescent="0.25">
      <c r="A352" s="2">
        <v>342</v>
      </c>
      <c r="B352" s="2">
        <f t="shared" ca="1" si="17"/>
        <v>-0.16901182385762414</v>
      </c>
      <c r="C352" s="2">
        <f t="shared" ca="1" si="18"/>
        <v>-6.7579560189405516E-2</v>
      </c>
      <c r="D352" s="2">
        <f t="shared" ca="1" si="19"/>
        <v>-0.10143226366821861</v>
      </c>
    </row>
    <row r="353" spans="1:4" x14ac:dyDescent="0.25">
      <c r="A353" s="2">
        <v>343</v>
      </c>
      <c r="B353" s="2">
        <f t="shared" ca="1" si="17"/>
        <v>5.3741867982379857E-3</v>
      </c>
      <c r="C353" s="2">
        <f t="shared" ca="1" si="18"/>
        <v>-1.7763333941674446E-2</v>
      </c>
      <c r="D353" s="2">
        <f t="shared" ca="1" si="19"/>
        <v>2.3137520739912432E-2</v>
      </c>
    </row>
    <row r="354" spans="1:4" x14ac:dyDescent="0.25">
      <c r="A354" s="2">
        <v>344</v>
      </c>
      <c r="B354" s="2">
        <f t="shared" ca="1" si="17"/>
        <v>-3.419737132843112E-2</v>
      </c>
      <c r="C354" s="2">
        <f t="shared" ca="1" si="18"/>
        <v>7.3078231769260885E-2</v>
      </c>
      <c r="D354" s="2">
        <f t="shared" ca="1" si="19"/>
        <v>-0.107275603097692</v>
      </c>
    </row>
    <row r="355" spans="1:4" x14ac:dyDescent="0.25">
      <c r="A355" s="2">
        <v>345</v>
      </c>
      <c r="B355" s="2">
        <f t="shared" ca="1" si="17"/>
        <v>0.14748663739010839</v>
      </c>
      <c r="C355" s="2">
        <f t="shared" ca="1" si="18"/>
        <v>4.5962402468326696E-2</v>
      </c>
      <c r="D355" s="2">
        <f t="shared" ca="1" si="19"/>
        <v>0.1015242349217817</v>
      </c>
    </row>
    <row r="356" spans="1:4" x14ac:dyDescent="0.25">
      <c r="A356" s="2">
        <v>346</v>
      </c>
      <c r="B356" s="2">
        <f t="shared" ca="1" si="17"/>
        <v>-3.6329573538593063E-2</v>
      </c>
      <c r="C356" s="2">
        <f t="shared" ca="1" si="18"/>
        <v>0.11698905736477441</v>
      </c>
      <c r="D356" s="2">
        <f t="shared" ca="1" si="19"/>
        <v>-0.15331863090336748</v>
      </c>
    </row>
    <row r="357" spans="1:4" x14ac:dyDescent="0.25">
      <c r="A357" s="2">
        <v>347</v>
      </c>
      <c r="B357" s="2">
        <f t="shared" ca="1" si="17"/>
        <v>0.21262008568152396</v>
      </c>
      <c r="C357" s="2">
        <f t="shared" ca="1" si="18"/>
        <v>5.0151701735725876E-2</v>
      </c>
      <c r="D357" s="2">
        <f t="shared" ca="1" si="19"/>
        <v>0.1624683839457981</v>
      </c>
    </row>
    <row r="358" spans="1:4" x14ac:dyDescent="0.25">
      <c r="A358" s="2">
        <v>348</v>
      </c>
      <c r="B358" s="2">
        <f t="shared" ca="1" si="17"/>
        <v>0.39273622000975106</v>
      </c>
      <c r="C358" s="2">
        <f t="shared" ca="1" si="18"/>
        <v>0.13452889416667388</v>
      </c>
      <c r="D358" s="2">
        <f t="shared" ca="1" si="19"/>
        <v>0.25820732584307721</v>
      </c>
    </row>
    <row r="359" spans="1:4" x14ac:dyDescent="0.25">
      <c r="A359" s="2">
        <v>349</v>
      </c>
      <c r="B359" s="2">
        <f t="shared" ca="1" si="17"/>
        <v>0.15620755967727734</v>
      </c>
      <c r="C359" s="2">
        <f t="shared" ca="1" si="18"/>
        <v>0.31732967582573479</v>
      </c>
      <c r="D359" s="2">
        <f t="shared" ca="1" si="19"/>
        <v>-0.16112211614845745</v>
      </c>
    </row>
    <row r="360" spans="1:4" x14ac:dyDescent="0.25">
      <c r="A360" s="2">
        <v>350</v>
      </c>
      <c r="B360" s="2">
        <f t="shared" ca="1" si="17"/>
        <v>-0.1536877472542249</v>
      </c>
      <c r="C360" s="2">
        <f t="shared" ca="1" si="18"/>
        <v>0.10822088180964101</v>
      </c>
      <c r="D360" s="2">
        <f t="shared" ca="1" si="19"/>
        <v>-0.26190862906386592</v>
      </c>
    </row>
    <row r="361" spans="1:4" x14ac:dyDescent="0.25">
      <c r="A361" s="2">
        <v>351</v>
      </c>
      <c r="B361" s="2">
        <f t="shared" ca="1" si="17"/>
        <v>-0.1102532015795315</v>
      </c>
      <c r="C361" s="2">
        <f t="shared" ca="1" si="18"/>
        <v>-0.11897493760706385</v>
      </c>
      <c r="D361" s="2">
        <f t="shared" ca="1" si="19"/>
        <v>8.7217360275323435E-3</v>
      </c>
    </row>
    <row r="362" spans="1:4" x14ac:dyDescent="0.25">
      <c r="A362" s="2">
        <v>352</v>
      </c>
      <c r="B362" s="2">
        <f t="shared" ca="1" si="17"/>
        <v>-0.23340784240584428</v>
      </c>
      <c r="C362" s="2">
        <f t="shared" ca="1" si="18"/>
        <v>3.8237263069772209E-4</v>
      </c>
      <c r="D362" s="2">
        <f t="shared" ca="1" si="19"/>
        <v>-0.23379021503654199</v>
      </c>
    </row>
    <row r="363" spans="1:4" x14ac:dyDescent="0.25">
      <c r="A363" s="2">
        <v>353</v>
      </c>
      <c r="B363" s="2">
        <f t="shared" ca="1" si="17"/>
        <v>-0.15229860939958439</v>
      </c>
      <c r="C363" s="2">
        <f t="shared" ca="1" si="18"/>
        <v>-3.4447532460546819E-2</v>
      </c>
      <c r="D363" s="2">
        <f t="shared" ca="1" si="19"/>
        <v>-0.11785107693903758</v>
      </c>
    </row>
    <row r="364" spans="1:4" x14ac:dyDescent="0.25">
      <c r="A364" s="2">
        <v>354</v>
      </c>
      <c r="B364" s="2">
        <f t="shared" ca="1" si="17"/>
        <v>-1.9767975574339208E-2</v>
      </c>
      <c r="C364" s="2">
        <f t="shared" ca="1" si="18"/>
        <v>-6.3048221408648977E-2</v>
      </c>
      <c r="D364" s="2">
        <f t="shared" ca="1" si="19"/>
        <v>4.3280245834309769E-2</v>
      </c>
    </row>
    <row r="365" spans="1:4" x14ac:dyDescent="0.25">
      <c r="A365" s="2">
        <v>355</v>
      </c>
      <c r="B365" s="2">
        <f t="shared" ca="1" si="17"/>
        <v>-0.2685243082100951</v>
      </c>
      <c r="C365" s="2">
        <f t="shared" ca="1" si="18"/>
        <v>7.839491426662773E-2</v>
      </c>
      <c r="D365" s="2">
        <f t="shared" ca="1" si="19"/>
        <v>-0.3469192224767228</v>
      </c>
    </row>
    <row r="366" spans="1:4" x14ac:dyDescent="0.25">
      <c r="A366" s="2">
        <v>356</v>
      </c>
      <c r="B366" s="2">
        <f t="shared" ca="1" si="17"/>
        <v>-8.8574814389816361E-2</v>
      </c>
      <c r="C366" s="2">
        <f t="shared" ca="1" si="18"/>
        <v>-8.737024292754253E-2</v>
      </c>
      <c r="D366" s="2">
        <f t="shared" ca="1" si="19"/>
        <v>-1.2045714622738357E-3</v>
      </c>
    </row>
    <row r="367" spans="1:4" x14ac:dyDescent="0.25">
      <c r="A367" s="2">
        <v>357</v>
      </c>
      <c r="B367" s="2">
        <f t="shared" ca="1" si="17"/>
        <v>-0.24572940173363117</v>
      </c>
      <c r="C367" s="2">
        <f t="shared" ca="1" si="18"/>
        <v>-3.9478386153430675E-2</v>
      </c>
      <c r="D367" s="2">
        <f t="shared" ca="1" si="19"/>
        <v>-0.20625101558020048</v>
      </c>
    </row>
    <row r="368" spans="1:4" x14ac:dyDescent="0.25">
      <c r="A368" s="2">
        <v>358</v>
      </c>
      <c r="B368" s="2">
        <f t="shared" ca="1" si="17"/>
        <v>-0.21808202306525803</v>
      </c>
      <c r="C368" s="2">
        <f t="shared" ca="1" si="18"/>
        <v>-2.2169927777227809E-2</v>
      </c>
      <c r="D368" s="2">
        <f t="shared" ca="1" si="19"/>
        <v>-0.19591209528803022</v>
      </c>
    </row>
    <row r="369" spans="1:4" x14ac:dyDescent="0.25">
      <c r="A369" s="2">
        <v>359</v>
      </c>
      <c r="B369" s="2">
        <f t="shared" ca="1" si="17"/>
        <v>-0.12788453796692295</v>
      </c>
      <c r="C369" s="2">
        <f t="shared" ca="1" si="18"/>
        <v>-9.8088542452018021E-2</v>
      </c>
      <c r="D369" s="2">
        <f t="shared" ca="1" si="19"/>
        <v>-2.9795995514904933E-2</v>
      </c>
    </row>
    <row r="370" spans="1:4" x14ac:dyDescent="0.25">
      <c r="A370" s="2">
        <v>360</v>
      </c>
      <c r="B370" s="2">
        <f t="shared" ca="1" si="17"/>
        <v>-0.32772468585424164</v>
      </c>
      <c r="C370" s="2">
        <f t="shared" ca="1" si="18"/>
        <v>4.0555245309940036E-3</v>
      </c>
      <c r="D370" s="2">
        <f t="shared" ca="1" si="19"/>
        <v>-0.33178021038523564</v>
      </c>
    </row>
    <row r="371" spans="1:4" x14ac:dyDescent="0.25">
      <c r="A371" s="2">
        <v>361</v>
      </c>
      <c r="B371" s="2">
        <f t="shared" ca="1" si="17"/>
        <v>-0.30652483839949451</v>
      </c>
      <c r="C371" s="2">
        <f t="shared" ca="1" si="18"/>
        <v>-0.10766872233325098</v>
      </c>
      <c r="D371" s="2">
        <f t="shared" ca="1" si="19"/>
        <v>-0.19885611606624357</v>
      </c>
    </row>
    <row r="372" spans="1:4" x14ac:dyDescent="0.25">
      <c r="A372" s="2">
        <v>362</v>
      </c>
      <c r="B372" s="2">
        <f t="shared" ca="1" si="17"/>
        <v>4.217473142604844E-3</v>
      </c>
      <c r="C372" s="2">
        <f t="shared" ca="1" si="18"/>
        <v>-0.15003719263317797</v>
      </c>
      <c r="D372" s="2">
        <f t="shared" ca="1" si="19"/>
        <v>0.15425466577578281</v>
      </c>
    </row>
    <row r="373" spans="1:4" x14ac:dyDescent="0.25">
      <c r="A373" s="2">
        <v>363</v>
      </c>
      <c r="B373" s="2">
        <f t="shared" ca="1" si="17"/>
        <v>0.4551900312797057</v>
      </c>
      <c r="C373" s="2">
        <f t="shared" ca="1" si="18"/>
        <v>0.11146780638121442</v>
      </c>
      <c r="D373" s="2">
        <f t="shared" ca="1" si="19"/>
        <v>0.3437222248984913</v>
      </c>
    </row>
    <row r="374" spans="1:4" x14ac:dyDescent="0.25">
      <c r="A374" s="2">
        <v>364</v>
      </c>
      <c r="B374" s="2">
        <f t="shared" ca="1" si="17"/>
        <v>0.49789143201645242</v>
      </c>
      <c r="C374" s="2">
        <f t="shared" ca="1" si="18"/>
        <v>0.36449797900042302</v>
      </c>
      <c r="D374" s="2">
        <f t="shared" ca="1" si="19"/>
        <v>0.1333934530160294</v>
      </c>
    </row>
    <row r="375" spans="1:4" x14ac:dyDescent="0.25">
      <c r="A375" s="2">
        <v>365</v>
      </c>
      <c r="B375" s="2">
        <f t="shared" ca="1" si="17"/>
        <v>0.41154268403367084</v>
      </c>
      <c r="C375" s="2">
        <f t="shared" ca="1" si="18"/>
        <v>0.31619102723885384</v>
      </c>
      <c r="D375" s="2">
        <f t="shared" ca="1" si="19"/>
        <v>9.5351656794817011E-2</v>
      </c>
    </row>
    <row r="376" spans="1:4" x14ac:dyDescent="0.25">
      <c r="A376" s="2">
        <v>366</v>
      </c>
      <c r="B376" s="2">
        <f t="shared" ca="1" si="17"/>
        <v>0.20962983653531503</v>
      </c>
      <c r="C376" s="2">
        <f t="shared" ca="1" si="18"/>
        <v>0.20961485871535379</v>
      </c>
      <c r="D376" s="2">
        <f t="shared" ca="1" si="19"/>
        <v>1.4977819961224665E-5</v>
      </c>
    </row>
    <row r="377" spans="1:4" x14ac:dyDescent="0.25">
      <c r="A377" s="2">
        <v>367</v>
      </c>
      <c r="B377" s="2">
        <f t="shared" ca="1" si="17"/>
        <v>7.0904957226217979E-3</v>
      </c>
      <c r="C377" s="2">
        <f t="shared" ca="1" si="18"/>
        <v>0.13814949963170392</v>
      </c>
      <c r="D377" s="2">
        <f t="shared" ca="1" si="19"/>
        <v>-0.13105900390908212</v>
      </c>
    </row>
    <row r="378" spans="1:4" x14ac:dyDescent="0.25">
      <c r="A378" s="2">
        <v>368</v>
      </c>
      <c r="B378" s="2">
        <f t="shared" ca="1" si="17"/>
        <v>-6.256919649451724E-2</v>
      </c>
      <c r="C378" s="2">
        <f t="shared" ca="1" si="18"/>
        <v>2.2681178821626052E-2</v>
      </c>
      <c r="D378" s="2">
        <f t="shared" ca="1" si="19"/>
        <v>-8.5250375316143295E-2</v>
      </c>
    </row>
    <row r="379" spans="1:4" x14ac:dyDescent="0.25">
      <c r="A379" s="2">
        <v>369</v>
      </c>
      <c r="B379" s="2">
        <f t="shared" ca="1" si="17"/>
        <v>0.22863493339524915</v>
      </c>
      <c r="C379" s="2">
        <f t="shared" ca="1" si="18"/>
        <v>-2.7213230001573857E-3</v>
      </c>
      <c r="D379" s="2">
        <f t="shared" ca="1" si="19"/>
        <v>0.23135625639540655</v>
      </c>
    </row>
    <row r="380" spans="1:4" x14ac:dyDescent="0.25">
      <c r="A380" s="2">
        <v>370</v>
      </c>
      <c r="B380" s="2">
        <f t="shared" ca="1" si="17"/>
        <v>-8.5491640485265613E-2</v>
      </c>
      <c r="C380" s="2">
        <f t="shared" ca="1" si="18"/>
        <v>0.20240004114683255</v>
      </c>
      <c r="D380" s="2">
        <f t="shared" ca="1" si="19"/>
        <v>-0.28789168163209816</v>
      </c>
    </row>
    <row r="381" spans="1:4" x14ac:dyDescent="0.25">
      <c r="A381" s="2">
        <v>371</v>
      </c>
      <c r="B381" s="2">
        <f t="shared" ca="1" si="17"/>
        <v>0.38799191652920356</v>
      </c>
      <c r="C381" s="2">
        <f t="shared" ca="1" si="18"/>
        <v>2.2686410395224732E-2</v>
      </c>
      <c r="D381" s="2">
        <f t="shared" ca="1" si="19"/>
        <v>0.36530550613397883</v>
      </c>
    </row>
    <row r="382" spans="1:4" x14ac:dyDescent="0.25">
      <c r="A382" s="2">
        <v>372</v>
      </c>
      <c r="B382" s="2">
        <f t="shared" ca="1" si="17"/>
        <v>0.37377757685054513</v>
      </c>
      <c r="C382" s="2">
        <f t="shared" ca="1" si="18"/>
        <v>0.20037357596620822</v>
      </c>
      <c r="D382" s="2">
        <f t="shared" ca="1" si="19"/>
        <v>0.17340400088433688</v>
      </c>
    </row>
    <row r="383" spans="1:4" x14ac:dyDescent="0.25">
      <c r="A383" s="2">
        <v>373</v>
      </c>
      <c r="B383" s="2">
        <f t="shared" ca="1" si="17"/>
        <v>7.5639944639147916E-2</v>
      </c>
      <c r="C383" s="2">
        <f t="shared" ca="1" si="18"/>
        <v>0.3484305629753503</v>
      </c>
      <c r="D383" s="2">
        <f t="shared" ca="1" si="19"/>
        <v>-0.27279061833620238</v>
      </c>
    </row>
    <row r="384" spans="1:4" x14ac:dyDescent="0.25">
      <c r="A384" s="2">
        <v>374</v>
      </c>
      <c r="B384" s="2">
        <f t="shared" ca="1" si="17"/>
        <v>-0.39011197059305808</v>
      </c>
      <c r="C384" s="2">
        <f t="shared" ca="1" si="18"/>
        <v>8.4151355353753732E-3</v>
      </c>
      <c r="D384" s="2">
        <f t="shared" ca="1" si="19"/>
        <v>-0.39852710612843345</v>
      </c>
    </row>
    <row r="385" spans="1:4" x14ac:dyDescent="0.25">
      <c r="A385" s="2">
        <v>375</v>
      </c>
      <c r="B385" s="2">
        <f t="shared" ca="1" si="17"/>
        <v>-0.29841482382153089</v>
      </c>
      <c r="C385" s="2">
        <f t="shared" ca="1" si="18"/>
        <v>-0.24424723995025666</v>
      </c>
      <c r="D385" s="2">
        <f t="shared" ca="1" si="19"/>
        <v>-5.4167583871274232E-2</v>
      </c>
    </row>
    <row r="386" spans="1:4" x14ac:dyDescent="0.25">
      <c r="A386" s="2">
        <v>376</v>
      </c>
      <c r="B386" s="2">
        <f t="shared" ca="1" si="17"/>
        <v>-0.30441296391719108</v>
      </c>
      <c r="C386" s="2">
        <f t="shared" ca="1" si="18"/>
        <v>-9.1369716935425171E-2</v>
      </c>
      <c r="D386" s="2">
        <f t="shared" ca="1" si="19"/>
        <v>-0.21304324698176594</v>
      </c>
    </row>
    <row r="387" spans="1:4" x14ac:dyDescent="0.25">
      <c r="A387" s="2">
        <v>377</v>
      </c>
      <c r="B387" s="2">
        <f t="shared" ca="1" si="17"/>
        <v>-3.5708175530739669E-2</v>
      </c>
      <c r="C387" s="2">
        <f t="shared" ca="1" si="18"/>
        <v>-4.7362549267751589E-2</v>
      </c>
      <c r="D387" s="2">
        <f t="shared" ca="1" si="19"/>
        <v>1.1654373737011923E-2</v>
      </c>
    </row>
    <row r="388" spans="1:4" x14ac:dyDescent="0.25">
      <c r="A388" s="2">
        <v>378</v>
      </c>
      <c r="B388" s="2">
        <f t="shared" ca="1" si="17"/>
        <v>-0.18678211236722664</v>
      </c>
      <c r="C388" s="2">
        <f t="shared" ca="1" si="18"/>
        <v>2.1658781712130662E-2</v>
      </c>
      <c r="D388" s="2">
        <f t="shared" ca="1" si="19"/>
        <v>-0.20844089407935731</v>
      </c>
    </row>
    <row r="389" spans="1:4" x14ac:dyDescent="0.25">
      <c r="A389" s="2">
        <v>379</v>
      </c>
      <c r="B389" s="2">
        <f t="shared" ca="1" si="17"/>
        <v>-0.23716831212807363</v>
      </c>
      <c r="C389" s="2">
        <f t="shared" ca="1" si="18"/>
        <v>-1.8318378012016027E-2</v>
      </c>
      <c r="D389" s="2">
        <f t="shared" ca="1" si="19"/>
        <v>-0.2188499341160576</v>
      </c>
    </row>
    <row r="390" spans="1:4" x14ac:dyDescent="0.25">
      <c r="A390" s="2">
        <v>380</v>
      </c>
      <c r="B390" s="2">
        <f t="shared" ca="1" si="17"/>
        <v>-0.31958501859460453</v>
      </c>
      <c r="C390" s="2">
        <f t="shared" ca="1" si="18"/>
        <v>-0.1124978187602169</v>
      </c>
      <c r="D390" s="2">
        <f t="shared" ca="1" si="19"/>
        <v>-0.20708719983438761</v>
      </c>
    </row>
    <row r="391" spans="1:4" x14ac:dyDescent="0.25">
      <c r="A391" s="2">
        <v>381</v>
      </c>
      <c r="B391" s="2">
        <f t="shared" ca="1" si="17"/>
        <v>-0.17267029514494203</v>
      </c>
      <c r="C391" s="2">
        <f t="shared" ca="1" si="18"/>
        <v>-0.10972142154871173</v>
      </c>
      <c r="D391" s="2">
        <f t="shared" ca="1" si="19"/>
        <v>-6.2948873596230304E-2</v>
      </c>
    </row>
    <row r="392" spans="1:4" x14ac:dyDescent="0.25">
      <c r="A392" s="2">
        <v>382</v>
      </c>
      <c r="B392" s="2">
        <f t="shared" ca="1" si="17"/>
        <v>0.14512394488505145</v>
      </c>
      <c r="C392" s="2">
        <f t="shared" ca="1" si="18"/>
        <v>-1.9974715355530914E-2</v>
      </c>
      <c r="D392" s="2">
        <f t="shared" ca="1" si="19"/>
        <v>0.16509866024058237</v>
      </c>
    </row>
    <row r="393" spans="1:4" x14ac:dyDescent="0.25">
      <c r="A393" s="2">
        <v>383</v>
      </c>
      <c r="B393" s="2">
        <f t="shared" ca="1" si="17"/>
        <v>0.27453457731827702</v>
      </c>
      <c r="C393" s="2">
        <f t="shared" ca="1" si="18"/>
        <v>0.17222866010345148</v>
      </c>
      <c r="D393" s="2">
        <f t="shared" ca="1" si="19"/>
        <v>0.10230591721482557</v>
      </c>
    </row>
    <row r="394" spans="1:4" x14ac:dyDescent="0.25">
      <c r="A394" s="2">
        <v>384</v>
      </c>
      <c r="B394" s="2">
        <f t="shared" ca="1" si="17"/>
        <v>0.449488641134485</v>
      </c>
      <c r="C394" s="2">
        <f t="shared" ca="1" si="18"/>
        <v>0.22639995525298001</v>
      </c>
      <c r="D394" s="2">
        <f t="shared" ca="1" si="19"/>
        <v>0.22308868588150499</v>
      </c>
    </row>
    <row r="395" spans="1:4" x14ac:dyDescent="0.25">
      <c r="A395" s="2">
        <v>385</v>
      </c>
      <c r="B395" s="2">
        <f t="shared" ca="1" si="17"/>
        <v>0.53689449176390314</v>
      </c>
      <c r="C395" s="2">
        <f t="shared" ca="1" si="18"/>
        <v>0.27254469155601818</v>
      </c>
      <c r="D395" s="2">
        <f t="shared" ca="1" si="19"/>
        <v>0.26434980020788496</v>
      </c>
    </row>
    <row r="396" spans="1:4" x14ac:dyDescent="0.25">
      <c r="A396" s="2">
        <v>386</v>
      </c>
      <c r="B396" s="2">
        <f t="shared" ca="1" si="17"/>
        <v>0.18692585045069768</v>
      </c>
      <c r="C396" s="2">
        <f t="shared" ca="1" si="18"/>
        <v>0.34520185647525409</v>
      </c>
      <c r="D396" s="2">
        <f t="shared" ca="1" si="19"/>
        <v>-0.15827600602455641</v>
      </c>
    </row>
    <row r="397" spans="1:4" x14ac:dyDescent="0.25">
      <c r="A397" s="2">
        <v>387</v>
      </c>
      <c r="B397" s="2">
        <f t="shared" ca="1" si="17"/>
        <v>-4.2767394962214253E-2</v>
      </c>
      <c r="C397" s="2">
        <f t="shared" ca="1" si="18"/>
        <v>0.11235707652866571</v>
      </c>
      <c r="D397" s="2">
        <f t="shared" ca="1" si="19"/>
        <v>-0.15512447149087996</v>
      </c>
    </row>
    <row r="398" spans="1:4" x14ac:dyDescent="0.25">
      <c r="A398" s="2">
        <v>388</v>
      </c>
      <c r="B398" s="2">
        <f t="shared" ref="B398:B461" ca="1" si="20">C398+D398</f>
        <v>-0.24917604353066714</v>
      </c>
      <c r="C398" s="2">
        <f t="shared" ref="C398:C461" ca="1" si="21">$C$4+$C$5*D397+$C$6*D396</f>
        <v>-5.483384058944174E-2</v>
      </c>
      <c r="D398" s="2">
        <f t="shared" ref="D398:D461" ca="1" si="22">$C$7*_xlfn.NORM.S.INV(RAND())</f>
        <v>-0.19434220294122539</v>
      </c>
    </row>
    <row r="399" spans="1:4" x14ac:dyDescent="0.25">
      <c r="A399" s="2">
        <v>389</v>
      </c>
      <c r="B399" s="2">
        <f t="shared" ca="1" si="20"/>
        <v>-4.5287881867631018E-2</v>
      </c>
      <c r="C399" s="2">
        <f t="shared" ca="1" si="21"/>
        <v>-7.6711688331674965E-2</v>
      </c>
      <c r="D399" s="2">
        <f t="shared" ca="1" si="22"/>
        <v>3.1423806464043948E-2</v>
      </c>
    </row>
    <row r="400" spans="1:4" x14ac:dyDescent="0.25">
      <c r="A400" s="2">
        <v>390</v>
      </c>
      <c r="B400" s="2">
        <f t="shared" ca="1" si="20"/>
        <v>0.46357732192512635</v>
      </c>
      <c r="C400" s="2">
        <f t="shared" ca="1" si="21"/>
        <v>4.0803164637295775E-2</v>
      </c>
      <c r="D400" s="2">
        <f t="shared" ca="1" si="22"/>
        <v>0.42277415728783058</v>
      </c>
    </row>
    <row r="401" spans="1:7" x14ac:dyDescent="0.25">
      <c r="A401" s="2">
        <v>391</v>
      </c>
      <c r="B401" s="2">
        <f t="shared" ca="1" si="20"/>
        <v>0.15865301883371538</v>
      </c>
      <c r="C401" s="2">
        <f t="shared" ca="1" si="21"/>
        <v>0.36200627538543756</v>
      </c>
      <c r="D401" s="2">
        <f t="shared" ca="1" si="22"/>
        <v>-0.20335325655172218</v>
      </c>
    </row>
    <row r="402" spans="1:7" x14ac:dyDescent="0.25">
      <c r="A402" s="2">
        <v>392</v>
      </c>
      <c r="B402" s="2">
        <f t="shared" ca="1" si="20"/>
        <v>-8.3406393757357866E-3</v>
      </c>
      <c r="C402" s="2">
        <f t="shared" ca="1" si="21"/>
        <v>0.14913124154961616</v>
      </c>
      <c r="D402" s="2">
        <f t="shared" ca="1" si="22"/>
        <v>-0.15747188092535194</v>
      </c>
    </row>
    <row r="403" spans="1:7" x14ac:dyDescent="0.25">
      <c r="A403" s="2">
        <v>393</v>
      </c>
      <c r="B403" s="2">
        <f t="shared" ca="1" si="20"/>
        <v>-3.9154944155148877E-2</v>
      </c>
      <c r="C403" s="2">
        <f t="shared" ca="1" si="21"/>
        <v>-7.4249712366646514E-2</v>
      </c>
      <c r="D403" s="2">
        <f t="shared" ca="1" si="22"/>
        <v>3.5094768211497637E-2</v>
      </c>
    </row>
    <row r="404" spans="1:7" x14ac:dyDescent="0.25">
      <c r="A404" s="2">
        <v>394</v>
      </c>
      <c r="B404" s="2">
        <f t="shared" ca="1" si="20"/>
        <v>0.21363725788015919</v>
      </c>
      <c r="C404" s="2">
        <f t="shared" ca="1" si="21"/>
        <v>5.7717160874642834E-2</v>
      </c>
      <c r="D404" s="2">
        <f t="shared" ca="1" si="22"/>
        <v>0.15592009700551637</v>
      </c>
    </row>
    <row r="405" spans="1:7" x14ac:dyDescent="0.25">
      <c r="A405" s="2">
        <v>395</v>
      </c>
      <c r="B405" s="2">
        <f t="shared" ca="1" si="20"/>
        <v>0.53012105092832629</v>
      </c>
      <c r="C405" s="2">
        <f t="shared" ca="1" si="21"/>
        <v>0.20603076451785371</v>
      </c>
      <c r="D405" s="2">
        <f t="shared" ca="1" si="22"/>
        <v>0.32409028641047261</v>
      </c>
    </row>
    <row r="406" spans="1:7" x14ac:dyDescent="0.25">
      <c r="A406" s="2">
        <v>396</v>
      </c>
      <c r="B406" s="2">
        <f t="shared" ca="1" si="20"/>
        <v>0.29619109891016021</v>
      </c>
      <c r="C406" s="2">
        <f t="shared" ca="1" si="21"/>
        <v>0.35358130778438535</v>
      </c>
      <c r="D406" s="2">
        <f t="shared" ca="1" si="22"/>
        <v>-5.7390208874225135E-2</v>
      </c>
    </row>
    <row r="407" spans="1:7" x14ac:dyDescent="0.25">
      <c r="A407" s="2">
        <v>397</v>
      </c>
      <c r="B407" s="2">
        <f t="shared" ca="1" si="20"/>
        <v>0.13181589603928012</v>
      </c>
      <c r="C407" s="2">
        <f t="shared" ca="1" si="21"/>
        <v>0.19577589132839623</v>
      </c>
      <c r="D407" s="2">
        <f t="shared" ca="1" si="22"/>
        <v>-6.3959995289116126E-2</v>
      </c>
    </row>
    <row r="408" spans="1:7" x14ac:dyDescent="0.25">
      <c r="A408" s="2">
        <v>398</v>
      </c>
      <c r="B408" s="2">
        <f t="shared" ca="1" si="20"/>
        <v>0.21000532791434637</v>
      </c>
      <c r="C408" s="2">
        <f t="shared" ca="1" si="21"/>
        <v>3.9307519229731441E-2</v>
      </c>
      <c r="D408" s="2">
        <f t="shared" ca="1" si="22"/>
        <v>0.17069780868461493</v>
      </c>
    </row>
    <row r="409" spans="1:7" x14ac:dyDescent="0.25">
      <c r="A409" s="2">
        <v>399</v>
      </c>
      <c r="B409" s="2">
        <f t="shared" ca="1" si="20"/>
        <v>0.34529385854427064</v>
      </c>
      <c r="C409" s="2">
        <f t="shared" ca="1" si="21"/>
        <v>0.17512770900827634</v>
      </c>
      <c r="D409" s="2">
        <f t="shared" ca="1" si="22"/>
        <v>0.17016614953599432</v>
      </c>
    </row>
    <row r="410" spans="1:7" x14ac:dyDescent="0.25">
      <c r="A410" s="2">
        <v>400</v>
      </c>
      <c r="B410" s="2">
        <f t="shared" ca="1" si="20"/>
        <v>7.3693348214221965E-2</v>
      </c>
      <c r="C410" s="2">
        <f t="shared" ca="1" si="21"/>
        <v>0.26867715170008261</v>
      </c>
      <c r="D410" s="2">
        <f t="shared" ca="1" si="22"/>
        <v>-0.19498380348586064</v>
      </c>
      <c r="E410" s="3" t="s">
        <v>24</v>
      </c>
      <c r="F410" s="3" t="s">
        <v>24</v>
      </c>
      <c r="G410" s="3" t="s">
        <v>24</v>
      </c>
    </row>
    <row r="411" spans="1:7" x14ac:dyDescent="0.25">
      <c r="A411" s="2">
        <v>401</v>
      </c>
      <c r="B411" s="2">
        <f t="shared" ca="1" si="20"/>
        <v>-0.21464889547743993</v>
      </c>
      <c r="C411" s="2">
        <f t="shared" ca="1" si="21"/>
        <v>5.3026015757739964E-2</v>
      </c>
      <c r="D411" s="2">
        <f t="shared" ca="1" si="22"/>
        <v>-0.26767491123517989</v>
      </c>
      <c r="E411" s="3" t="s">
        <v>4</v>
      </c>
      <c r="F411" s="3" t="s">
        <v>7</v>
      </c>
      <c r="G411" s="3" t="s">
        <v>11</v>
      </c>
    </row>
    <row r="412" spans="1:7" x14ac:dyDescent="0.25">
      <c r="A412" s="2">
        <v>402</v>
      </c>
      <c r="B412" s="2">
        <f t="shared" ca="1" si="20"/>
        <v>9.7178624089187676E-2</v>
      </c>
      <c r="C412" s="2">
        <f t="shared" ca="1" si="21"/>
        <v>-0.13592171902310038</v>
      </c>
      <c r="D412" s="2">
        <f t="shared" ca="1" si="22"/>
        <v>0.23310034311228806</v>
      </c>
      <c r="E412" s="12">
        <f ca="1">AVERAGE(B213:B412)</f>
        <v>7.6636121628652548E-2</v>
      </c>
      <c r="F412" s="12">
        <f ca="1">_xlfn.VAR.S(B213:B412)</f>
        <v>6.1492586938522331E-2</v>
      </c>
      <c r="G412" s="12">
        <f ca="1">SQRT(F412)</f>
        <v>0.24797698872783</v>
      </c>
    </row>
    <row r="413" spans="1:7" x14ac:dyDescent="0.25">
      <c r="A413" s="2">
        <v>403</v>
      </c>
      <c r="B413" s="2">
        <f t="shared" ca="1" si="20"/>
        <v>4.1864256033324138E-2</v>
      </c>
      <c r="C413" s="2">
        <f t="shared" ca="1" si="21"/>
        <v>0.13045923794217798</v>
      </c>
      <c r="D413" s="2">
        <f t="shared" ca="1" si="22"/>
        <v>-8.8594981908853843E-2</v>
      </c>
    </row>
    <row r="414" spans="1:7" x14ac:dyDescent="0.25">
      <c r="A414" s="2">
        <v>404</v>
      </c>
      <c r="B414" s="2">
        <f t="shared" ca="1" si="20"/>
        <v>-0.26337871240655852</v>
      </c>
      <c r="C414" s="2">
        <f t="shared" ca="1" si="21"/>
        <v>0.14096909791869147</v>
      </c>
      <c r="D414" s="2">
        <f t="shared" ca="1" si="22"/>
        <v>-0.40434781032524997</v>
      </c>
    </row>
    <row r="415" spans="1:7" x14ac:dyDescent="0.25">
      <c r="A415" s="2">
        <v>405</v>
      </c>
      <c r="B415" s="2">
        <f t="shared" ca="1" si="20"/>
        <v>0.19981992323567835</v>
      </c>
      <c r="C415" s="2">
        <f t="shared" ca="1" si="21"/>
        <v>-0.17400320085543899</v>
      </c>
      <c r="D415" s="2">
        <f t="shared" ca="1" si="22"/>
        <v>0.37382312409111734</v>
      </c>
    </row>
    <row r="416" spans="1:7" x14ac:dyDescent="0.25">
      <c r="A416" s="2">
        <v>406</v>
      </c>
      <c r="B416" s="2">
        <f t="shared" ca="1" si="20"/>
        <v>3.0187988435691954E-2</v>
      </c>
      <c r="C416" s="2">
        <f t="shared" ca="1" si="21"/>
        <v>0.15881651908365924</v>
      </c>
      <c r="D416" s="2">
        <f t="shared" ca="1" si="22"/>
        <v>-0.12862853064796728</v>
      </c>
    </row>
    <row r="417" spans="1:4" x14ac:dyDescent="0.25">
      <c r="A417" s="2">
        <v>407</v>
      </c>
      <c r="B417" s="2">
        <f t="shared" ca="1" si="20"/>
        <v>0.47570639645007878</v>
      </c>
      <c r="C417" s="2">
        <f t="shared" ca="1" si="21"/>
        <v>0.17363841655414625</v>
      </c>
      <c r="D417" s="2">
        <f t="shared" ca="1" si="22"/>
        <v>0.30206797989593254</v>
      </c>
    </row>
    <row r="418" spans="1:4" x14ac:dyDescent="0.25">
      <c r="A418" s="2">
        <v>408</v>
      </c>
      <c r="B418" s="2">
        <f t="shared" ca="1" si="20"/>
        <v>0.32739045131325162</v>
      </c>
      <c r="C418" s="2">
        <f t="shared" ca="1" si="21"/>
        <v>0.22676869587941328</v>
      </c>
      <c r="D418" s="2">
        <f t="shared" ca="1" si="22"/>
        <v>0.10062175543383832</v>
      </c>
    </row>
    <row r="419" spans="1:4" x14ac:dyDescent="0.25">
      <c r="A419" s="2">
        <v>409</v>
      </c>
      <c r="B419" s="2">
        <f t="shared" ca="1" si="20"/>
        <v>0.23433822759163253</v>
      </c>
      <c r="C419" s="2">
        <f t="shared" ca="1" si="21"/>
        <v>0.28019402766433765</v>
      </c>
      <c r="D419" s="2">
        <f t="shared" ca="1" si="22"/>
        <v>-4.5855800072705122E-2</v>
      </c>
    </row>
    <row r="420" spans="1:4" x14ac:dyDescent="0.25">
      <c r="A420" s="2">
        <v>410</v>
      </c>
      <c r="B420" s="2">
        <f t="shared" ca="1" si="20"/>
        <v>1.5905209403296622E-2</v>
      </c>
      <c r="C420" s="2">
        <f t="shared" ca="1" si="21"/>
        <v>0.1131937801306393</v>
      </c>
      <c r="D420" s="2">
        <f t="shared" ca="1" si="22"/>
        <v>-9.7288570727342677E-2</v>
      </c>
    </row>
    <row r="421" spans="1:4" x14ac:dyDescent="0.25">
      <c r="A421" s="2">
        <v>411</v>
      </c>
      <c r="B421" s="2">
        <f t="shared" ca="1" si="20"/>
        <v>0.62698718009807797</v>
      </c>
      <c r="C421" s="2">
        <f t="shared" ca="1" si="21"/>
        <v>2.4257423241785783E-2</v>
      </c>
      <c r="D421" s="2">
        <f t="shared" ca="1" si="22"/>
        <v>0.60272975685629215</v>
      </c>
    </row>
    <row r="422" spans="1:4" x14ac:dyDescent="0.25">
      <c r="A422" s="2">
        <v>412</v>
      </c>
      <c r="B422" s="2">
        <f t="shared" ca="1" si="20"/>
        <v>0.7282126356035471</v>
      </c>
      <c r="C422" s="2">
        <f t="shared" ca="1" si="21"/>
        <v>0.41669512825427524</v>
      </c>
      <c r="D422" s="2">
        <f t="shared" ca="1" si="22"/>
        <v>0.31151750734927186</v>
      </c>
    </row>
    <row r="423" spans="1:4" x14ac:dyDescent="0.25">
      <c r="A423" s="2">
        <v>413</v>
      </c>
      <c r="B423" s="2">
        <f t="shared" ca="1" si="20"/>
        <v>0.83586070647096622</v>
      </c>
      <c r="C423" s="2">
        <f t="shared" ca="1" si="21"/>
        <v>0.52488723207858734</v>
      </c>
      <c r="D423" s="2">
        <f t="shared" ca="1" si="22"/>
        <v>0.31097347439237888</v>
      </c>
    </row>
    <row r="424" spans="1:4" x14ac:dyDescent="0.25">
      <c r="A424" s="2">
        <v>414</v>
      </c>
      <c r="B424" s="2">
        <f t="shared" ca="1" si="20"/>
        <v>0.7386727431361586</v>
      </c>
      <c r="C424" s="2">
        <f t="shared" ca="1" si="21"/>
        <v>0.40808135283121227</v>
      </c>
      <c r="D424" s="2">
        <f t="shared" ca="1" si="22"/>
        <v>0.33059139030494633</v>
      </c>
    </row>
    <row r="425" spans="1:4" x14ac:dyDescent="0.25">
      <c r="A425" s="2">
        <v>415</v>
      </c>
      <c r="B425" s="2">
        <f t="shared" ca="1" si="20"/>
        <v>0.57717015258569615</v>
      </c>
      <c r="C425" s="2">
        <f t="shared" ca="1" si="21"/>
        <v>0.41943831003686993</v>
      </c>
      <c r="D425" s="2">
        <f t="shared" ca="1" si="22"/>
        <v>0.15773184254882622</v>
      </c>
    </row>
    <row r="426" spans="1:4" x14ac:dyDescent="0.25">
      <c r="A426" s="2">
        <v>416</v>
      </c>
      <c r="B426" s="2">
        <f t="shared" ca="1" si="20"/>
        <v>0.57356397883411436</v>
      </c>
      <c r="C426" s="2">
        <f t="shared" ca="1" si="21"/>
        <v>0.32529834322578599</v>
      </c>
      <c r="D426" s="2">
        <f t="shared" ca="1" si="22"/>
        <v>0.24826563560832837</v>
      </c>
    </row>
    <row r="427" spans="1:4" x14ac:dyDescent="0.25">
      <c r="A427" s="2">
        <v>417</v>
      </c>
      <c r="B427" s="2">
        <f t="shared" ca="1" si="20"/>
        <v>0.38726582602254794</v>
      </c>
      <c r="C427" s="2">
        <f t="shared" ca="1" si="21"/>
        <v>0.30956946202844421</v>
      </c>
      <c r="D427" s="2">
        <f t="shared" ca="1" si="22"/>
        <v>7.7696363994103734E-2</v>
      </c>
    </row>
    <row r="428" spans="1:4" x14ac:dyDescent="0.25">
      <c r="A428" s="2">
        <v>418</v>
      </c>
      <c r="B428" s="2">
        <f t="shared" ca="1" si="20"/>
        <v>0.28237014774428848</v>
      </c>
      <c r="C428" s="2">
        <f t="shared" ca="1" si="21"/>
        <v>0.24514710899985254</v>
      </c>
      <c r="D428" s="2">
        <f t="shared" ca="1" si="22"/>
        <v>3.7223038744435971E-2</v>
      </c>
    </row>
    <row r="429" spans="1:4" x14ac:dyDescent="0.25">
      <c r="A429" s="2">
        <v>419</v>
      </c>
      <c r="B429" s="2">
        <f t="shared" ca="1" si="20"/>
        <v>0.43182877765673189</v>
      </c>
      <c r="C429" s="2">
        <f t="shared" ca="1" si="21"/>
        <v>0.15304013845685874</v>
      </c>
      <c r="D429" s="2">
        <f t="shared" ca="1" si="22"/>
        <v>0.27878863919987312</v>
      </c>
    </row>
    <row r="430" spans="1:4" x14ac:dyDescent="0.25">
      <c r="A430" s="2">
        <v>420</v>
      </c>
      <c r="B430" s="2">
        <f t="shared" ca="1" si="20"/>
        <v>0.39508597665306611</v>
      </c>
      <c r="C430" s="2">
        <f t="shared" ca="1" si="21"/>
        <v>0.27937451262569951</v>
      </c>
      <c r="D430" s="2">
        <f t="shared" ca="1" si="22"/>
        <v>0.1157114640273666</v>
      </c>
    </row>
    <row r="431" spans="1:4" x14ac:dyDescent="0.25">
      <c r="A431" s="2">
        <v>421</v>
      </c>
      <c r="B431" s="2">
        <f t="shared" ca="1" si="20"/>
        <v>0.43418649523811681</v>
      </c>
      <c r="C431" s="2">
        <f t="shared" ca="1" si="21"/>
        <v>0.27978521945609552</v>
      </c>
      <c r="D431" s="2">
        <f t="shared" ca="1" si="22"/>
        <v>0.15440127578202131</v>
      </c>
    </row>
    <row r="432" spans="1:4" x14ac:dyDescent="0.25">
      <c r="A432" s="2">
        <v>422</v>
      </c>
      <c r="B432" s="2">
        <f t="shared" ca="1" si="20"/>
        <v>0.15555464194345789</v>
      </c>
      <c r="C432" s="2">
        <f t="shared" ca="1" si="21"/>
        <v>0.23738133832233924</v>
      </c>
      <c r="D432" s="2">
        <f t="shared" ca="1" si="22"/>
        <v>-8.1826696378881347E-2</v>
      </c>
    </row>
    <row r="433" spans="1:4" x14ac:dyDescent="0.25">
      <c r="A433" s="2">
        <v>423</v>
      </c>
      <c r="B433" s="2">
        <f t="shared" ca="1" si="20"/>
        <v>0.60675719206355816</v>
      </c>
      <c r="C433" s="2">
        <f t="shared" ca="1" si="21"/>
        <v>0.11348275944926854</v>
      </c>
      <c r="D433" s="2">
        <f t="shared" ca="1" si="22"/>
        <v>0.49327443261428966</v>
      </c>
    </row>
    <row r="434" spans="1:4" x14ac:dyDescent="0.25">
      <c r="A434" s="2">
        <v>424</v>
      </c>
      <c r="B434" s="2">
        <f t="shared" ca="1" si="20"/>
        <v>0.68713639473867605</v>
      </c>
      <c r="C434" s="2">
        <f t="shared" ca="1" si="21"/>
        <v>0.35830123669087832</v>
      </c>
      <c r="D434" s="2">
        <f t="shared" ca="1" si="22"/>
        <v>0.32883515804779773</v>
      </c>
    </row>
    <row r="435" spans="1:4" x14ac:dyDescent="0.25">
      <c r="A435" s="2">
        <v>425</v>
      </c>
      <c r="B435" s="2">
        <f t="shared" ca="1" si="20"/>
        <v>0.71505491633880547</v>
      </c>
      <c r="C435" s="2">
        <f t="shared" ca="1" si="21"/>
        <v>0.49132251629391654</v>
      </c>
      <c r="D435" s="2">
        <f t="shared" ca="1" si="22"/>
        <v>0.22373240004488895</v>
      </c>
    </row>
    <row r="436" spans="1:4" x14ac:dyDescent="0.25">
      <c r="A436" s="2">
        <v>426</v>
      </c>
      <c r="B436" s="2">
        <f t="shared" ca="1" si="20"/>
        <v>0.26292027386469496</v>
      </c>
      <c r="C436" s="2">
        <f t="shared" ca="1" si="21"/>
        <v>0.36353617924560355</v>
      </c>
      <c r="D436" s="2">
        <f t="shared" ca="1" si="22"/>
        <v>-0.10061590538090857</v>
      </c>
    </row>
    <row r="437" spans="1:4" x14ac:dyDescent="0.25">
      <c r="A437" s="2">
        <v>427</v>
      </c>
      <c r="B437" s="2">
        <f t="shared" ca="1" si="20"/>
        <v>8.1901319844230352E-2</v>
      </c>
      <c r="C437" s="2">
        <f t="shared" ca="1" si="21"/>
        <v>0.13012957584321955</v>
      </c>
      <c r="D437" s="2">
        <f t="shared" ca="1" si="22"/>
        <v>-4.8228255998989188E-2</v>
      </c>
    </row>
    <row r="438" spans="1:4" x14ac:dyDescent="0.25">
      <c r="A438" s="2">
        <v>428</v>
      </c>
      <c r="B438" s="2">
        <f t="shared" ca="1" si="20"/>
        <v>-0.32794018557327731</v>
      </c>
      <c r="C438" s="2">
        <f t="shared" ca="1" si="21"/>
        <v>3.129896680823295E-2</v>
      </c>
      <c r="D438" s="2">
        <f t="shared" ca="1" si="22"/>
        <v>-0.35923915238151027</v>
      </c>
    </row>
    <row r="439" spans="1:4" x14ac:dyDescent="0.25">
      <c r="A439" s="2">
        <v>429</v>
      </c>
      <c r="B439" s="2">
        <f t="shared" ca="1" si="20"/>
        <v>-0.51977763328923976</v>
      </c>
      <c r="C439" s="2">
        <f t="shared" ca="1" si="21"/>
        <v>-0.13124240230468673</v>
      </c>
      <c r="D439" s="2">
        <f t="shared" ca="1" si="22"/>
        <v>-0.38853523098455306</v>
      </c>
    </row>
    <row r="440" spans="1:4" x14ac:dyDescent="0.25">
      <c r="A440" s="2">
        <v>430</v>
      </c>
      <c r="B440" s="2">
        <f t="shared" ca="1" si="20"/>
        <v>-0.45223739140050423</v>
      </c>
      <c r="C440" s="2">
        <f t="shared" ca="1" si="21"/>
        <v>-0.27293144723349039</v>
      </c>
      <c r="D440" s="2">
        <f t="shared" ca="1" si="22"/>
        <v>-0.17930594416701387</v>
      </c>
    </row>
    <row r="441" spans="1:4" x14ac:dyDescent="0.25">
      <c r="A441" s="2">
        <v>431</v>
      </c>
      <c r="B441" s="2">
        <f t="shared" ca="1" si="20"/>
        <v>1.4635185668135098E-2</v>
      </c>
      <c r="C441" s="2">
        <f t="shared" ca="1" si="21"/>
        <v>-0.1612045994523594</v>
      </c>
      <c r="D441" s="2">
        <f t="shared" ca="1" si="22"/>
        <v>0.1758397851204945</v>
      </c>
    </row>
    <row r="442" spans="1:4" x14ac:dyDescent="0.25">
      <c r="A442" s="2">
        <v>432</v>
      </c>
      <c r="B442" s="2">
        <f t="shared" ca="1" si="20"/>
        <v>-3.5599824716840228E-2</v>
      </c>
      <c r="C442" s="2">
        <f t="shared" ca="1" si="21"/>
        <v>0.13202309555428621</v>
      </c>
      <c r="D442" s="2">
        <f t="shared" ca="1" si="22"/>
        <v>-0.16762292027112644</v>
      </c>
    </row>
    <row r="443" spans="1:4" x14ac:dyDescent="0.25">
      <c r="A443" s="2">
        <v>433</v>
      </c>
      <c r="B443" s="2">
        <f t="shared" ca="1" si="20"/>
        <v>-7.8304578058174146E-2</v>
      </c>
      <c r="C443" s="2">
        <f t="shared" ca="1" si="21"/>
        <v>7.1438391088233216E-2</v>
      </c>
      <c r="D443" s="2">
        <f t="shared" ca="1" si="22"/>
        <v>-0.14974296914640736</v>
      </c>
    </row>
    <row r="444" spans="1:4" x14ac:dyDescent="0.25">
      <c r="A444" s="2">
        <v>434</v>
      </c>
      <c r="B444" s="2">
        <f t="shared" ca="1" si="20"/>
        <v>-5.408549799270617E-2</v>
      </c>
      <c r="C444" s="2">
        <f t="shared" ca="1" si="21"/>
        <v>-5.5397519904830911E-2</v>
      </c>
      <c r="D444" s="2">
        <f t="shared" ca="1" si="22"/>
        <v>1.3120219121247393E-3</v>
      </c>
    </row>
    <row r="445" spans="1:4" x14ac:dyDescent="0.25">
      <c r="A445" s="2">
        <v>435</v>
      </c>
      <c r="B445" s="2">
        <f t="shared" ca="1" si="20"/>
        <v>0.21246651623696711</v>
      </c>
      <c r="C445" s="2">
        <f t="shared" ca="1" si="21"/>
        <v>4.087690526959066E-2</v>
      </c>
      <c r="D445" s="2">
        <f t="shared" ca="1" si="22"/>
        <v>0.17158961096737646</v>
      </c>
    </row>
    <row r="446" spans="1:4" x14ac:dyDescent="0.25">
      <c r="A446" s="2">
        <v>436</v>
      </c>
      <c r="B446" s="2">
        <f t="shared" ca="1" si="20"/>
        <v>0.44682738720528897</v>
      </c>
      <c r="C446" s="2">
        <f t="shared" ca="1" si="21"/>
        <v>0.20176267923560201</v>
      </c>
      <c r="D446" s="2">
        <f t="shared" ca="1" si="22"/>
        <v>0.24506470796968696</v>
      </c>
    </row>
    <row r="447" spans="1:4" x14ac:dyDescent="0.25">
      <c r="A447" s="2">
        <v>437</v>
      </c>
      <c r="B447" s="2">
        <f t="shared" ca="1" si="20"/>
        <v>0.32916117532984002</v>
      </c>
      <c r="C447" s="2">
        <f t="shared" ca="1" si="21"/>
        <v>0.31322402208906586</v>
      </c>
      <c r="D447" s="2">
        <f t="shared" ca="1" si="22"/>
        <v>1.593715324077417E-2</v>
      </c>
    </row>
    <row r="448" spans="1:4" x14ac:dyDescent="0.25">
      <c r="A448" s="2">
        <v>438</v>
      </c>
      <c r="B448" s="2">
        <f t="shared" ca="1" si="20"/>
        <v>0.363355495260967</v>
      </c>
      <c r="C448" s="2">
        <f t="shared" ca="1" si="21"/>
        <v>0.20742880359993154</v>
      </c>
      <c r="D448" s="2">
        <f t="shared" ca="1" si="22"/>
        <v>0.15592669166103548</v>
      </c>
    </row>
    <row r="449" spans="1:4" x14ac:dyDescent="0.25">
      <c r="A449" s="2">
        <v>439</v>
      </c>
      <c r="B449" s="2">
        <f t="shared" ca="1" si="20"/>
        <v>6.6517575794089789E-2</v>
      </c>
      <c r="C449" s="2">
        <f t="shared" ca="1" si="21"/>
        <v>0.19837160937632062</v>
      </c>
      <c r="D449" s="2">
        <f t="shared" ca="1" si="22"/>
        <v>-0.13185403358223083</v>
      </c>
    </row>
    <row r="450" spans="1:4" x14ac:dyDescent="0.25">
      <c r="A450" s="2">
        <v>440</v>
      </c>
      <c r="B450" s="2">
        <f t="shared" ca="1" si="20"/>
        <v>0.32802909175156303</v>
      </c>
      <c r="C450" s="2">
        <f t="shared" ca="1" si="21"/>
        <v>8.4576796850898028E-2</v>
      </c>
      <c r="D450" s="2">
        <f t="shared" ca="1" si="22"/>
        <v>0.243452294900665</v>
      </c>
    </row>
    <row r="451" spans="1:4" x14ac:dyDescent="0.25">
      <c r="A451" s="2">
        <v>441</v>
      </c>
      <c r="B451" s="2">
        <f t="shared" ca="1" si="20"/>
        <v>0.22907066626883865</v>
      </c>
      <c r="C451" s="2">
        <f t="shared" ca="1" si="21"/>
        <v>0.19089524055850002</v>
      </c>
      <c r="D451" s="2">
        <f t="shared" ca="1" si="22"/>
        <v>3.8175425710338634E-2</v>
      </c>
    </row>
    <row r="452" spans="1:4" x14ac:dyDescent="0.25">
      <c r="A452" s="2">
        <v>442</v>
      </c>
      <c r="B452" s="2">
        <f t="shared" ca="1" si="20"/>
        <v>0.42563060485267251</v>
      </c>
      <c r="C452" s="2">
        <f t="shared" ca="1" si="21"/>
        <v>0.21990441912936581</v>
      </c>
      <c r="D452" s="2">
        <f t="shared" ca="1" si="22"/>
        <v>0.2057261857233067</v>
      </c>
    </row>
    <row r="453" spans="1:4" x14ac:dyDescent="0.25">
      <c r="A453" s="2">
        <v>443</v>
      </c>
      <c r="B453" s="2">
        <f t="shared" ca="1" si="20"/>
        <v>0.14588528164178521</v>
      </c>
      <c r="C453" s="2">
        <f t="shared" ca="1" si="21"/>
        <v>0.23664861986088642</v>
      </c>
      <c r="D453" s="2">
        <f t="shared" ca="1" si="22"/>
        <v>-9.0763338219101208E-2</v>
      </c>
    </row>
    <row r="454" spans="1:4" x14ac:dyDescent="0.25">
      <c r="A454" s="2">
        <v>444</v>
      </c>
      <c r="B454" s="2">
        <f t="shared" ca="1" si="20"/>
        <v>-6.1341616776931229E-2</v>
      </c>
      <c r="C454" s="2">
        <f t="shared" ca="1" si="21"/>
        <v>0.12874010474005299</v>
      </c>
      <c r="D454" s="2">
        <f t="shared" ca="1" si="22"/>
        <v>-0.19008172151698421</v>
      </c>
    </row>
    <row r="455" spans="1:4" x14ac:dyDescent="0.25">
      <c r="A455" s="2">
        <v>445</v>
      </c>
      <c r="B455" s="2">
        <f t="shared" ca="1" si="20"/>
        <v>0.14656404180842525</v>
      </c>
      <c r="C455" s="2">
        <f t="shared" ca="1" si="21"/>
        <v>-4.8453550982661152E-2</v>
      </c>
      <c r="D455" s="2">
        <f t="shared" ca="1" si="22"/>
        <v>0.19501759279108641</v>
      </c>
    </row>
    <row r="456" spans="1:4" x14ac:dyDescent="0.25">
      <c r="A456" s="2">
        <v>446</v>
      </c>
      <c r="B456" s="2">
        <f t="shared" ca="1" si="20"/>
        <v>0.19519041719894073</v>
      </c>
      <c r="C456" s="2">
        <f t="shared" ca="1" si="21"/>
        <v>0.13902769113994728</v>
      </c>
      <c r="D456" s="2">
        <f t="shared" ca="1" si="22"/>
        <v>5.6162726058993445E-2</v>
      </c>
    </row>
    <row r="457" spans="1:4" x14ac:dyDescent="0.25">
      <c r="A457" s="2">
        <v>447</v>
      </c>
      <c r="B457" s="2">
        <f t="shared" ca="1" si="20"/>
        <v>0.18593149574904616</v>
      </c>
      <c r="C457" s="2">
        <f t="shared" ca="1" si="21"/>
        <v>0.21114304549124069</v>
      </c>
      <c r="D457" s="2">
        <f t="shared" ca="1" si="22"/>
        <v>-2.5211549742194535E-2</v>
      </c>
    </row>
    <row r="458" spans="1:4" x14ac:dyDescent="0.25">
      <c r="A458" s="2">
        <v>448</v>
      </c>
      <c r="B458" s="2">
        <f t="shared" ca="1" si="20"/>
        <v>0.15234782848411099</v>
      </c>
      <c r="C458" s="2">
        <f t="shared" ca="1" si="21"/>
        <v>0.1075902760757026</v>
      </c>
      <c r="D458" s="2">
        <f t="shared" ca="1" si="22"/>
        <v>4.4757552408408396E-2</v>
      </c>
    </row>
    <row r="459" spans="1:4" x14ac:dyDescent="0.25">
      <c r="A459" s="2">
        <v>449</v>
      </c>
      <c r="B459" s="2">
        <f t="shared" ca="1" si="20"/>
        <v>0.19975462456333665</v>
      </c>
      <c r="C459" s="2">
        <f t="shared" ca="1" si="21"/>
        <v>0.11632233602408315</v>
      </c>
      <c r="D459" s="2">
        <f t="shared" ca="1" si="22"/>
        <v>8.3432288539253496E-2</v>
      </c>
    </row>
    <row r="460" spans="1:4" x14ac:dyDescent="0.25">
      <c r="A460" s="2">
        <v>450</v>
      </c>
      <c r="B460" s="2">
        <f t="shared" ca="1" si="20"/>
        <v>-8.8996844460879077E-3</v>
      </c>
      <c r="C460" s="2">
        <f t="shared" ca="1" si="21"/>
        <v>0.16712807120152293</v>
      </c>
      <c r="D460" s="2">
        <f t="shared" ca="1" si="22"/>
        <v>-0.17602775564761083</v>
      </c>
    </row>
    <row r="461" spans="1:4" x14ac:dyDescent="0.25">
      <c r="A461" s="2">
        <v>451</v>
      </c>
      <c r="B461" s="2">
        <f t="shared" ca="1" si="20"/>
        <v>-0.31686982303450417</v>
      </c>
      <c r="C461" s="2">
        <f t="shared" ca="1" si="21"/>
        <v>2.9516539583611022E-2</v>
      </c>
      <c r="D461" s="2">
        <f t="shared" ca="1" si="22"/>
        <v>-0.34638636261811517</v>
      </c>
    </row>
    <row r="462" spans="1:4" x14ac:dyDescent="0.25">
      <c r="A462" s="2">
        <v>452</v>
      </c>
      <c r="B462" s="2">
        <f t="shared" ref="B462:B525" ca="1" si="23">C462+D462</f>
        <v>-0.31889223587876908</v>
      </c>
      <c r="C462" s="2">
        <f t="shared" ref="C462:C525" ca="1" si="24">$C$4+$C$5*D461+$C$6*D460</f>
        <v>-0.17477905620373224</v>
      </c>
      <c r="D462" s="2">
        <f t="shared" ref="D462:D525" ca="1" si="25">$C$7*_xlfn.NORM.S.INV(RAND())</f>
        <v>-0.14411317967503684</v>
      </c>
    </row>
    <row r="463" spans="1:4" x14ac:dyDescent="0.25">
      <c r="A463" s="2">
        <v>453</v>
      </c>
      <c r="B463" s="2">
        <f t="shared" ca="1" si="23"/>
        <v>-0.13630427549116986</v>
      </c>
      <c r="C463" s="2">
        <f t="shared" ca="1" si="24"/>
        <v>-0.12358132105551779</v>
      </c>
      <c r="D463" s="2">
        <f t="shared" ca="1" si="25"/>
        <v>-1.2722954435652068E-2</v>
      </c>
    </row>
    <row r="464" spans="1:4" x14ac:dyDescent="0.25">
      <c r="A464" s="2">
        <v>454</v>
      </c>
      <c r="B464" s="2">
        <f t="shared" ca="1" si="23"/>
        <v>7.5650550692749952E-2</v>
      </c>
      <c r="C464" s="2">
        <f t="shared" ca="1" si="24"/>
        <v>3.4848185012950547E-2</v>
      </c>
      <c r="D464" s="2">
        <f t="shared" ca="1" si="25"/>
        <v>4.0802365679799404E-2</v>
      </c>
    </row>
    <row r="465" spans="1:4" x14ac:dyDescent="0.25">
      <c r="A465" s="2">
        <v>455</v>
      </c>
      <c r="B465" s="2">
        <f t="shared" ca="1" si="23"/>
        <v>0.41332167083800897</v>
      </c>
      <c r="C465" s="2">
        <f t="shared" ca="1" si="24"/>
        <v>0.11898421397682082</v>
      </c>
      <c r="D465" s="2">
        <f t="shared" ca="1" si="25"/>
        <v>0.29433745686118812</v>
      </c>
    </row>
    <row r="466" spans="1:4" x14ac:dyDescent="0.25">
      <c r="A466" s="2">
        <v>456</v>
      </c>
      <c r="B466" s="2">
        <f t="shared" ca="1" si="23"/>
        <v>0.14917195847527406</v>
      </c>
      <c r="C466" s="2">
        <f t="shared" ca="1" si="24"/>
        <v>0.28998004582002074</v>
      </c>
      <c r="D466" s="2">
        <f t="shared" ca="1" si="25"/>
        <v>-0.14080808734474667</v>
      </c>
    </row>
    <row r="467" spans="1:4" x14ac:dyDescent="0.25">
      <c r="A467" s="2">
        <v>457</v>
      </c>
      <c r="B467" s="2">
        <f t="shared" ca="1" si="23"/>
        <v>8.5192161238404576E-2</v>
      </c>
      <c r="C467" s="2">
        <f t="shared" ca="1" si="24"/>
        <v>0.13465821121107471</v>
      </c>
      <c r="D467" s="2">
        <f t="shared" ca="1" si="25"/>
        <v>-4.9466049972670137E-2</v>
      </c>
    </row>
    <row r="468" spans="1:4" x14ac:dyDescent="0.25">
      <c r="A468" s="2">
        <v>458</v>
      </c>
      <c r="B468" s="2">
        <f t="shared" ca="1" si="23"/>
        <v>0.16543712982275466</v>
      </c>
      <c r="C468" s="2">
        <f t="shared" ca="1" si="24"/>
        <v>1.4491795578225955E-2</v>
      </c>
      <c r="D468" s="2">
        <f t="shared" ca="1" si="25"/>
        <v>0.15094533424452872</v>
      </c>
    </row>
    <row r="469" spans="1:4" x14ac:dyDescent="0.25">
      <c r="A469" s="2">
        <v>459</v>
      </c>
      <c r="B469" s="2">
        <f t="shared" ca="1" si="23"/>
        <v>0.30557038454239127</v>
      </c>
      <c r="C469" s="2">
        <f t="shared" ca="1" si="24"/>
        <v>0.16927132721520388</v>
      </c>
      <c r="D469" s="2">
        <f t="shared" ca="1" si="25"/>
        <v>0.13629905732718736</v>
      </c>
    </row>
    <row r="470" spans="1:4" x14ac:dyDescent="0.25">
      <c r="A470" s="2">
        <v>460</v>
      </c>
      <c r="B470" s="2">
        <f t="shared" ca="1" si="23"/>
        <v>0.14645145145718513</v>
      </c>
      <c r="C470" s="2">
        <f t="shared" ca="1" si="24"/>
        <v>0.24079457752085204</v>
      </c>
      <c r="D470" s="2">
        <f t="shared" ca="1" si="25"/>
        <v>-9.4343126063666891E-2</v>
      </c>
    </row>
    <row r="471" spans="1:4" x14ac:dyDescent="0.25">
      <c r="A471" s="2">
        <v>461</v>
      </c>
      <c r="B471" s="2">
        <f t="shared" ca="1" si="23"/>
        <v>0.23193686155210158</v>
      </c>
      <c r="C471" s="2">
        <f t="shared" ca="1" si="24"/>
        <v>9.8857178553311498E-2</v>
      </c>
      <c r="D471" s="2">
        <f t="shared" ca="1" si="25"/>
        <v>0.13307968299879008</v>
      </c>
    </row>
    <row r="472" spans="1:4" x14ac:dyDescent="0.25">
      <c r="A472" s="2">
        <v>462</v>
      </c>
      <c r="B472" s="2">
        <f t="shared" ca="1" si="23"/>
        <v>0.35463994845439339</v>
      </c>
      <c r="C472" s="2">
        <f t="shared" ca="1" si="24"/>
        <v>0.14077976254381941</v>
      </c>
      <c r="D472" s="2">
        <f t="shared" ca="1" si="25"/>
        <v>0.21386018591057396</v>
      </c>
    </row>
    <row r="473" spans="1:4" x14ac:dyDescent="0.25">
      <c r="A473" s="2">
        <v>463</v>
      </c>
      <c r="B473" s="2">
        <f t="shared" ca="1" si="23"/>
        <v>-0.24847044963055132</v>
      </c>
      <c r="C473" s="2">
        <f t="shared" ca="1" si="24"/>
        <v>0.27940938288675465</v>
      </c>
      <c r="D473" s="2">
        <f t="shared" ca="1" si="25"/>
        <v>-0.52787983251730597</v>
      </c>
    </row>
    <row r="474" spans="1:4" x14ac:dyDescent="0.25">
      <c r="A474" s="2">
        <v>464</v>
      </c>
      <c r="B474" s="2">
        <f t="shared" ca="1" si="23"/>
        <v>-0.47197728801372429</v>
      </c>
      <c r="C474" s="2">
        <f t="shared" ca="1" si="24"/>
        <v>-0.12590502682098093</v>
      </c>
      <c r="D474" s="2">
        <f t="shared" ca="1" si="25"/>
        <v>-0.34607226119274337</v>
      </c>
    </row>
    <row r="475" spans="1:4" x14ac:dyDescent="0.25">
      <c r="A475" s="2">
        <v>465</v>
      </c>
      <c r="B475" s="2">
        <f t="shared" ca="1" si="23"/>
        <v>-0.11950800153591698</v>
      </c>
      <c r="C475" s="2">
        <f t="shared" ca="1" si="24"/>
        <v>-0.31533456711064095</v>
      </c>
      <c r="D475" s="2">
        <f t="shared" ca="1" si="25"/>
        <v>0.19582656557472397</v>
      </c>
    </row>
    <row r="476" spans="1:4" x14ac:dyDescent="0.25">
      <c r="A476" s="2">
        <v>466</v>
      </c>
      <c r="B476" s="2">
        <f t="shared" ca="1" si="23"/>
        <v>-0.36812686866909616</v>
      </c>
      <c r="C476" s="2">
        <f t="shared" ca="1" si="24"/>
        <v>7.7108769211989808E-2</v>
      </c>
      <c r="D476" s="2">
        <f t="shared" ca="1" si="25"/>
        <v>-0.445235637881086</v>
      </c>
    </row>
    <row r="477" spans="1:4" x14ac:dyDescent="0.25">
      <c r="A477" s="2">
        <v>467</v>
      </c>
      <c r="B477" s="2">
        <f t="shared" ca="1" si="23"/>
        <v>3.1386269017830398E-2</v>
      </c>
      <c r="C477" s="2">
        <f t="shared" ca="1" si="24"/>
        <v>-8.4358400119951105E-2</v>
      </c>
      <c r="D477" s="2">
        <f t="shared" ca="1" si="25"/>
        <v>0.1157446691377815</v>
      </c>
    </row>
    <row r="478" spans="1:4" x14ac:dyDescent="0.25">
      <c r="A478" s="2">
        <v>468</v>
      </c>
      <c r="B478" s="2">
        <f t="shared" ca="1" si="23"/>
        <v>0.15050247413378093</v>
      </c>
      <c r="C478" s="2">
        <f t="shared" ca="1" si="24"/>
        <v>-9.804900361143315E-3</v>
      </c>
      <c r="D478" s="2">
        <f t="shared" ca="1" si="25"/>
        <v>0.16030737449492424</v>
      </c>
    </row>
    <row r="479" spans="1:4" x14ac:dyDescent="0.25">
      <c r="A479" s="2">
        <v>469</v>
      </c>
      <c r="B479" s="2">
        <f t="shared" ca="1" si="23"/>
        <v>0.22115627998119355</v>
      </c>
      <c r="C479" s="2">
        <f t="shared" ca="1" si="24"/>
        <v>0.24087921860711789</v>
      </c>
      <c r="D479" s="2">
        <f t="shared" ca="1" si="25"/>
        <v>-1.9722938625924336E-2</v>
      </c>
    </row>
    <row r="480" spans="1:4" x14ac:dyDescent="0.25">
      <c r="A480" s="2">
        <v>470</v>
      </c>
      <c r="B480" s="2">
        <f t="shared" ca="1" si="23"/>
        <v>0.17063818251033389</v>
      </c>
      <c r="C480" s="2">
        <f t="shared" ca="1" si="24"/>
        <v>0.15248641600867435</v>
      </c>
      <c r="D480" s="2">
        <f t="shared" ca="1" si="25"/>
        <v>1.815176650165954E-2</v>
      </c>
    </row>
    <row r="481" spans="1:4" x14ac:dyDescent="0.25">
      <c r="A481" s="2">
        <v>471</v>
      </c>
      <c r="B481" s="2">
        <f t="shared" ca="1" si="23"/>
        <v>0.58493387239010963</v>
      </c>
      <c r="C481" s="2">
        <f t="shared" ca="1" si="24"/>
        <v>0.10282036678560939</v>
      </c>
      <c r="D481" s="2">
        <f t="shared" ca="1" si="25"/>
        <v>0.48211350560450028</v>
      </c>
    </row>
    <row r="482" spans="1:4" x14ac:dyDescent="0.25">
      <c r="A482" s="2">
        <v>472</v>
      </c>
      <c r="B482" s="2">
        <f t="shared" ca="1" si="23"/>
        <v>0.31199031773584596</v>
      </c>
      <c r="C482" s="2">
        <f t="shared" ca="1" si="24"/>
        <v>0.39170767490731895</v>
      </c>
      <c r="D482" s="2">
        <f t="shared" ca="1" si="25"/>
        <v>-7.9717357171473005E-2</v>
      </c>
    </row>
    <row r="483" spans="1:4" x14ac:dyDescent="0.25">
      <c r="A483" s="2">
        <v>473</v>
      </c>
      <c r="B483" s="2">
        <f t="shared" ca="1" si="23"/>
        <v>0.13284743501773616</v>
      </c>
      <c r="C483" s="2">
        <f t="shared" ca="1" si="24"/>
        <v>0.24581216151063107</v>
      </c>
      <c r="D483" s="2">
        <f t="shared" ca="1" si="25"/>
        <v>-0.11296472649289489</v>
      </c>
    </row>
    <row r="484" spans="1:4" x14ac:dyDescent="0.25">
      <c r="A484" s="2">
        <v>474</v>
      </c>
      <c r="B484" s="2">
        <f t="shared" ca="1" si="23"/>
        <v>-2.3670321522096451E-2</v>
      </c>
      <c r="C484" s="2">
        <f t="shared" ca="1" si="24"/>
        <v>1.4638685006028163E-3</v>
      </c>
      <c r="D484" s="2">
        <f t="shared" ca="1" si="25"/>
        <v>-2.5134190022699267E-2</v>
      </c>
    </row>
    <row r="485" spans="1:4" x14ac:dyDescent="0.25">
      <c r="A485" s="2">
        <v>475</v>
      </c>
      <c r="B485" s="2">
        <f t="shared" ca="1" si="23"/>
        <v>4.0591960007891892E-3</v>
      </c>
      <c r="C485" s="2">
        <f t="shared" ca="1" si="24"/>
        <v>3.9984937289449483E-2</v>
      </c>
      <c r="D485" s="2">
        <f t="shared" ca="1" si="25"/>
        <v>-3.5925741288660294E-2</v>
      </c>
    </row>
    <row r="486" spans="1:4" x14ac:dyDescent="0.25">
      <c r="A486" s="2">
        <v>476</v>
      </c>
      <c r="B486" s="2">
        <f t="shared" ca="1" si="23"/>
        <v>0.37588938953002349</v>
      </c>
      <c r="C486" s="2">
        <f t="shared" ca="1" si="24"/>
        <v>6.8750136630610734E-2</v>
      </c>
      <c r="D486" s="2">
        <f t="shared" ca="1" si="25"/>
        <v>0.30713925289941274</v>
      </c>
    </row>
    <row r="487" spans="1:4" x14ac:dyDescent="0.25">
      <c r="A487" s="2">
        <v>477</v>
      </c>
      <c r="B487" s="2">
        <f t="shared" ca="1" si="23"/>
        <v>0.2528604607979168</v>
      </c>
      <c r="C487" s="2">
        <f t="shared" ca="1" si="24"/>
        <v>0.26684186269518939</v>
      </c>
      <c r="D487" s="2">
        <f t="shared" ca="1" si="25"/>
        <v>-1.3981401897272566E-2</v>
      </c>
    </row>
    <row r="488" spans="1:4" x14ac:dyDescent="0.25">
      <c r="A488" s="2">
        <v>478</v>
      </c>
      <c r="B488" s="2">
        <f t="shared" ca="1" si="23"/>
        <v>-8.0012216020722671E-2</v>
      </c>
      <c r="C488" s="2">
        <f t="shared" ca="1" si="24"/>
        <v>0.21460667404037431</v>
      </c>
      <c r="D488" s="2">
        <f t="shared" ca="1" si="25"/>
        <v>-0.29461889006109698</v>
      </c>
    </row>
    <row r="489" spans="1:4" x14ac:dyDescent="0.25">
      <c r="A489" s="2">
        <v>479</v>
      </c>
      <c r="B489" s="2">
        <f t="shared" ca="1" si="23"/>
        <v>5.5729452120313702E-2</v>
      </c>
      <c r="C489" s="2">
        <f t="shared" ca="1" si="24"/>
        <v>-7.9417705894956239E-2</v>
      </c>
      <c r="D489" s="2">
        <f t="shared" ca="1" si="25"/>
        <v>0.13514715801526994</v>
      </c>
    </row>
    <row r="490" spans="1:4" x14ac:dyDescent="0.25">
      <c r="A490" s="2">
        <v>480</v>
      </c>
      <c r="B490" s="2">
        <f t="shared" ca="1" si="23"/>
        <v>0.46047148808069255</v>
      </c>
      <c r="C490" s="2">
        <f t="shared" ca="1" si="24"/>
        <v>6.1889267204570442E-2</v>
      </c>
      <c r="D490" s="2">
        <f t="shared" ca="1" si="25"/>
        <v>0.39858222087612211</v>
      </c>
    </row>
    <row r="491" spans="1:4" x14ac:dyDescent="0.25">
      <c r="A491" s="2">
        <v>481</v>
      </c>
      <c r="B491" s="2">
        <f t="shared" ca="1" si="23"/>
        <v>0.37798260397690525</v>
      </c>
      <c r="C491" s="2">
        <f t="shared" ca="1" si="24"/>
        <v>0.38922237352302003</v>
      </c>
      <c r="D491" s="2">
        <f t="shared" ca="1" si="25"/>
        <v>-1.1239769546114756E-2</v>
      </c>
    </row>
    <row r="492" spans="1:4" x14ac:dyDescent="0.25">
      <c r="A492" s="2">
        <v>482</v>
      </c>
      <c r="B492" s="2">
        <f t="shared" ca="1" si="23"/>
        <v>8.2705803909772918E-2</v>
      </c>
      <c r="C492" s="2">
        <f t="shared" ca="1" si="24"/>
        <v>0.25280142431824115</v>
      </c>
      <c r="D492" s="2">
        <f t="shared" ca="1" si="25"/>
        <v>-0.17009562040846823</v>
      </c>
    </row>
    <row r="493" spans="1:4" x14ac:dyDescent="0.25">
      <c r="A493" s="2">
        <v>483</v>
      </c>
      <c r="B493" s="2">
        <f t="shared" ca="1" si="23"/>
        <v>-8.6650194627936467E-2</v>
      </c>
      <c r="C493" s="2">
        <f t="shared" ca="1" si="24"/>
        <v>-4.8523238594421489E-3</v>
      </c>
      <c r="D493" s="2">
        <f t="shared" ca="1" si="25"/>
        <v>-8.1797870768494318E-2</v>
      </c>
    </row>
    <row r="494" spans="1:4" x14ac:dyDescent="0.25">
      <c r="A494" s="2">
        <v>484</v>
      </c>
      <c r="B494" s="2">
        <f t="shared" ca="1" si="23"/>
        <v>8.4290273068745855E-2</v>
      </c>
      <c r="C494" s="2">
        <f t="shared" ca="1" si="24"/>
        <v>-1.6298991916798941E-2</v>
      </c>
      <c r="D494" s="2">
        <f t="shared" ca="1" si="25"/>
        <v>0.1005892649855448</v>
      </c>
    </row>
    <row r="495" spans="1:4" x14ac:dyDescent="0.25">
      <c r="A495" s="2">
        <v>485</v>
      </c>
      <c r="B495" s="2">
        <f t="shared" ca="1" si="23"/>
        <v>0.2100003156657318</v>
      </c>
      <c r="C495" s="2">
        <f t="shared" ca="1" si="24"/>
        <v>0.12662851803407371</v>
      </c>
      <c r="D495" s="2">
        <f t="shared" ca="1" si="25"/>
        <v>8.3371797631658071E-2</v>
      </c>
    </row>
    <row r="496" spans="1:4" x14ac:dyDescent="0.25">
      <c r="A496" s="2">
        <v>486</v>
      </c>
      <c r="B496" s="2">
        <f t="shared" ca="1" si="23"/>
        <v>0.5511963995129745</v>
      </c>
      <c r="C496" s="2">
        <f t="shared" ca="1" si="24"/>
        <v>0.18942506659689617</v>
      </c>
      <c r="D496" s="2">
        <f t="shared" ca="1" si="25"/>
        <v>0.36177133291607833</v>
      </c>
    </row>
    <row r="497" spans="1:10" x14ac:dyDescent="0.25">
      <c r="A497" s="2">
        <v>487</v>
      </c>
      <c r="B497" s="2">
        <f t="shared" ca="1" si="23"/>
        <v>0.37877739825261147</v>
      </c>
      <c r="C497" s="2">
        <f t="shared" ca="1" si="24"/>
        <v>0.34679380547314942</v>
      </c>
      <c r="D497" s="2">
        <f t="shared" ca="1" si="25"/>
        <v>3.1983592779462028E-2</v>
      </c>
    </row>
    <row r="498" spans="1:10" x14ac:dyDescent="0.25">
      <c r="A498" s="2">
        <v>488</v>
      </c>
      <c r="B498" s="2">
        <f t="shared" ca="1" si="23"/>
        <v>-2.1498678472183785E-3</v>
      </c>
      <c r="C498" s="2">
        <f t="shared" ca="1" si="24"/>
        <v>0.26357885290631394</v>
      </c>
      <c r="D498" s="2">
        <f t="shared" ca="1" si="25"/>
        <v>-0.26572872075353232</v>
      </c>
    </row>
    <row r="499" spans="1:10" x14ac:dyDescent="0.25">
      <c r="A499" s="2">
        <v>489</v>
      </c>
      <c r="B499" s="2">
        <f t="shared" ca="1" si="23"/>
        <v>-2.7103659097805387E-2</v>
      </c>
      <c r="C499" s="2">
        <f t="shared" ca="1" si="24"/>
        <v>-4.3986508132799237E-2</v>
      </c>
      <c r="D499" s="2">
        <f t="shared" ca="1" si="25"/>
        <v>1.688284903499385E-2</v>
      </c>
    </row>
    <row r="500" spans="1:10" x14ac:dyDescent="0.25">
      <c r="A500" s="2">
        <v>490</v>
      </c>
      <c r="B500" s="2">
        <f t="shared" ca="1" si="23"/>
        <v>2.6919757665401743E-2</v>
      </c>
      <c r="C500" s="2">
        <f t="shared" ca="1" si="24"/>
        <v>3.6693926292334367E-3</v>
      </c>
      <c r="D500" s="2">
        <f t="shared" ca="1" si="25"/>
        <v>2.3250365036168306E-2</v>
      </c>
    </row>
    <row r="501" spans="1:10" x14ac:dyDescent="0.25">
      <c r="A501" s="2">
        <v>491</v>
      </c>
      <c r="B501" s="2">
        <f t="shared" ca="1" si="23"/>
        <v>0.36458542259961629</v>
      </c>
      <c r="C501" s="2">
        <f t="shared" ca="1" si="24"/>
        <v>0.12047085498533684</v>
      </c>
      <c r="D501" s="2">
        <f t="shared" ca="1" si="25"/>
        <v>0.24411456761427944</v>
      </c>
    </row>
    <row r="502" spans="1:10" x14ac:dyDescent="0.25">
      <c r="A502" s="2">
        <v>492</v>
      </c>
      <c r="B502" s="2">
        <f t="shared" ca="1" si="23"/>
        <v>0.35317915857785892</v>
      </c>
      <c r="C502" s="2">
        <f t="shared" ca="1" si="24"/>
        <v>0.2533277409068922</v>
      </c>
      <c r="D502" s="2">
        <f t="shared" ca="1" si="25"/>
        <v>9.9851417670966738E-2</v>
      </c>
    </row>
    <row r="503" spans="1:10" x14ac:dyDescent="0.25">
      <c r="A503" s="2">
        <v>493</v>
      </c>
      <c r="B503" s="2">
        <f t="shared" ca="1" si="23"/>
        <v>0.74859409884494488</v>
      </c>
      <c r="C503" s="2">
        <f t="shared" ca="1" si="24"/>
        <v>0.25655816347158217</v>
      </c>
      <c r="D503" s="2">
        <f t="shared" ca="1" si="25"/>
        <v>0.49203593537336271</v>
      </c>
    </row>
    <row r="504" spans="1:10" x14ac:dyDescent="0.25">
      <c r="A504" s="2">
        <v>494</v>
      </c>
      <c r="B504" s="2">
        <f t="shared" ca="1" si="23"/>
        <v>0.57997600404766214</v>
      </c>
      <c r="C504" s="2">
        <f t="shared" ca="1" si="24"/>
        <v>0.43024176893867061</v>
      </c>
      <c r="D504" s="2">
        <f t="shared" ca="1" si="25"/>
        <v>0.1497342351089915</v>
      </c>
    </row>
    <row r="505" spans="1:10" x14ac:dyDescent="0.25">
      <c r="A505" s="2">
        <v>495</v>
      </c>
      <c r="B505" s="2">
        <f t="shared" ca="1" si="23"/>
        <v>0.40074221323027781</v>
      </c>
      <c r="C505" s="2">
        <f t="shared" ca="1" si="24"/>
        <v>0.3851575728636501</v>
      </c>
      <c r="D505" s="2">
        <f t="shared" ca="1" si="25"/>
        <v>1.5584640366627737E-2</v>
      </c>
    </row>
    <row r="506" spans="1:10" x14ac:dyDescent="0.25">
      <c r="A506" s="2">
        <v>496</v>
      </c>
      <c r="B506" s="2">
        <f t="shared" ca="1" si="23"/>
        <v>-2.6262521855680426E-2</v>
      </c>
      <c r="C506" s="2">
        <f t="shared" ca="1" si="24"/>
        <v>0.16908863185990697</v>
      </c>
      <c r="D506" s="2">
        <f t="shared" ca="1" si="25"/>
        <v>-0.19535115371558739</v>
      </c>
    </row>
    <row r="507" spans="1:10" x14ac:dyDescent="0.25">
      <c r="A507" s="2">
        <v>497</v>
      </c>
      <c r="B507" s="2">
        <f t="shared" ca="1" si="23"/>
        <v>-0.48901548829672831</v>
      </c>
      <c r="C507" s="2">
        <f t="shared" ca="1" si="24"/>
        <v>-9.0233245455454501E-3</v>
      </c>
      <c r="D507" s="2">
        <f t="shared" ca="1" si="25"/>
        <v>-0.47999216375118287</v>
      </c>
    </row>
    <row r="508" spans="1:10" x14ac:dyDescent="0.25">
      <c r="A508" s="2">
        <v>498</v>
      </c>
      <c r="B508" s="2">
        <f t="shared" ca="1" si="23"/>
        <v>-0.1802004841616624</v>
      </c>
      <c r="C508" s="2">
        <f t="shared" ca="1" si="24"/>
        <v>-0.26133583809943284</v>
      </c>
      <c r="D508" s="2">
        <f t="shared" ca="1" si="25"/>
        <v>8.1135353937770452E-2</v>
      </c>
    </row>
    <row r="509" spans="1:10" x14ac:dyDescent="0.25">
      <c r="A509" s="2">
        <v>499</v>
      </c>
      <c r="B509" s="2">
        <f t="shared" ca="1" si="23"/>
        <v>0.1507257800881536</v>
      </c>
      <c r="C509" s="2">
        <f t="shared" ca="1" si="24"/>
        <v>-4.4127006677188579E-2</v>
      </c>
      <c r="D509" s="2">
        <f t="shared" ca="1" si="25"/>
        <v>0.19485278676534218</v>
      </c>
    </row>
    <row r="510" spans="1:10" x14ac:dyDescent="0.25">
      <c r="A510" s="2">
        <v>500</v>
      </c>
      <c r="B510" s="2">
        <f t="shared" ca="1" si="23"/>
        <v>0.17544161814058515</v>
      </c>
      <c r="C510" s="2">
        <f t="shared" ca="1" si="24"/>
        <v>0.24741728576666006</v>
      </c>
      <c r="D510" s="2">
        <f t="shared" ca="1" si="25"/>
        <v>-7.1975667626074907E-2</v>
      </c>
      <c r="E510" s="3"/>
      <c r="F510" s="3"/>
      <c r="G510" s="3"/>
      <c r="H510" s="14" t="s">
        <v>25</v>
      </c>
      <c r="I510" s="14" t="s">
        <v>25</v>
      </c>
      <c r="J510" s="14" t="s">
        <v>25</v>
      </c>
    </row>
    <row r="511" spans="1:10" x14ac:dyDescent="0.25">
      <c r="A511" s="2">
        <v>501</v>
      </c>
      <c r="B511" s="2">
        <f t="shared" ca="1" si="23"/>
        <v>0.48672857245073975</v>
      </c>
      <c r="C511" s="2">
        <f t="shared" ca="1" si="24"/>
        <v>0.13547547080675268</v>
      </c>
      <c r="D511" s="2">
        <f t="shared" ca="1" si="25"/>
        <v>0.3512531016439871</v>
      </c>
      <c r="E511" s="3"/>
      <c r="F511" s="3"/>
      <c r="G511" s="3"/>
      <c r="H511" s="14" t="s">
        <v>4</v>
      </c>
      <c r="I511" s="14" t="s">
        <v>7</v>
      </c>
      <c r="J511" s="14" t="s">
        <v>11</v>
      </c>
    </row>
    <row r="512" spans="1:10" x14ac:dyDescent="0.25">
      <c r="A512" s="2">
        <v>502</v>
      </c>
      <c r="B512" s="2">
        <f t="shared" ca="1" si="23"/>
        <v>0.42167604513631884</v>
      </c>
      <c r="C512" s="2">
        <f t="shared" ca="1" si="24"/>
        <v>0.27844906291952243</v>
      </c>
      <c r="D512" s="2">
        <f t="shared" ca="1" si="25"/>
        <v>0.14322698221679639</v>
      </c>
      <c r="E512" s="12"/>
      <c r="F512" s="12"/>
      <c r="G512" s="12"/>
      <c r="H512" s="11">
        <f ca="1">AVERAGE(B3:B512)</f>
        <v>0.12338455405405235</v>
      </c>
      <c r="I512" s="11">
        <f ca="1">_xlfn.VAR.S(B3:B512)</f>
        <v>6.7472148620780242E-2</v>
      </c>
      <c r="J512" s="11">
        <f ca="1">SQRT(I512)</f>
        <v>0.25975401560087619</v>
      </c>
    </row>
    <row r="513" spans="1:4" x14ac:dyDescent="0.25">
      <c r="A513" s="2">
        <v>503</v>
      </c>
      <c r="B513" s="2">
        <f t="shared" ca="1" si="23"/>
        <v>0.37375166974809615</v>
      </c>
      <c r="C513" s="2">
        <f t="shared" ca="1" si="24"/>
        <v>0.32500516016550474</v>
      </c>
      <c r="D513" s="2">
        <f t="shared" ca="1" si="25"/>
        <v>4.8746509582591399E-2</v>
      </c>
    </row>
    <row r="514" spans="1:4" x14ac:dyDescent="0.25">
      <c r="A514" s="2">
        <v>504</v>
      </c>
      <c r="B514" s="2">
        <f t="shared" ca="1" si="23"/>
        <v>-7.3156019244172699E-3</v>
      </c>
      <c r="C514" s="2">
        <f t="shared" ca="1" si="24"/>
        <v>0.1860512335404475</v>
      </c>
      <c r="D514" s="2">
        <f t="shared" ca="1" si="25"/>
        <v>-0.19336683546486477</v>
      </c>
    </row>
    <row r="515" spans="1:4" x14ac:dyDescent="0.25">
      <c r="A515" s="2">
        <v>505</v>
      </c>
      <c r="B515" s="2">
        <f t="shared" ca="1" si="23"/>
        <v>-6.233094827405733E-2</v>
      </c>
      <c r="C515" s="2">
        <f t="shared" ca="1" si="24"/>
        <v>5.4121709087663616E-3</v>
      </c>
      <c r="D515" s="2">
        <f t="shared" ca="1" si="25"/>
        <v>-6.7743119182823691E-2</v>
      </c>
    </row>
    <row r="516" spans="1:4" x14ac:dyDescent="0.25">
      <c r="A516" s="2">
        <v>506</v>
      </c>
      <c r="B516" s="2">
        <f t="shared" ca="1" si="23"/>
        <v>-7.7348488022949899E-2</v>
      </c>
      <c r="C516" s="2">
        <f t="shared" ca="1" si="24"/>
        <v>-1.7315174503811884E-2</v>
      </c>
      <c r="D516" s="2">
        <f t="shared" ca="1" si="25"/>
        <v>-6.0033313519138015E-2</v>
      </c>
    </row>
    <row r="517" spans="1:4" x14ac:dyDescent="0.25">
      <c r="A517" s="2">
        <v>507</v>
      </c>
      <c r="B517" s="2">
        <f t="shared" ca="1" si="23"/>
        <v>0.27830532085443421</v>
      </c>
      <c r="C517" s="2">
        <f t="shared" ca="1" si="24"/>
        <v>3.74830973505791E-2</v>
      </c>
      <c r="D517" s="2">
        <f t="shared" ca="1" si="25"/>
        <v>0.24082222350385513</v>
      </c>
    </row>
    <row r="518" spans="1:4" x14ac:dyDescent="0.25">
      <c r="A518" s="2">
        <v>508</v>
      </c>
      <c r="B518" s="2">
        <f t="shared" ca="1" si="23"/>
        <v>0.20572829097665327</v>
      </c>
      <c r="C518" s="2">
        <f t="shared" ca="1" si="24"/>
        <v>0.2180717864596193</v>
      </c>
      <c r="D518" s="2">
        <f t="shared" ca="1" si="25"/>
        <v>-1.2343495482966029E-2</v>
      </c>
    </row>
    <row r="519" spans="1:4" x14ac:dyDescent="0.25">
      <c r="A519" s="2">
        <v>509</v>
      </c>
      <c r="B519" s="2">
        <f t="shared" ca="1" si="23"/>
        <v>-0.14711117562598899</v>
      </c>
      <c r="C519" s="2">
        <f t="shared" ca="1" si="24"/>
        <v>0.1890462270665921</v>
      </c>
      <c r="D519" s="2">
        <f t="shared" ca="1" si="25"/>
        <v>-0.3361574026925811</v>
      </c>
    </row>
    <row r="520" spans="1:4" x14ac:dyDescent="0.25">
      <c r="A520" s="2">
        <v>510</v>
      </c>
      <c r="B520" s="2">
        <f t="shared" ca="1" si="23"/>
        <v>-0.13210142585097756</v>
      </c>
      <c r="C520" s="2">
        <f t="shared" ca="1" si="24"/>
        <v>-0.10327026578180924</v>
      </c>
      <c r="D520" s="2">
        <f t="shared" ca="1" si="25"/>
        <v>-2.8831160069168322E-2</v>
      </c>
    </row>
    <row r="521" spans="1:4" x14ac:dyDescent="0.25">
      <c r="A521" s="2">
        <v>511</v>
      </c>
      <c r="B521" s="2">
        <f t="shared" ca="1" si="23"/>
        <v>-0.16064236220100209</v>
      </c>
      <c r="C521" s="2">
        <f t="shared" ca="1" si="24"/>
        <v>-5.1473345517841759E-2</v>
      </c>
      <c r="D521" s="2">
        <f t="shared" ca="1" si="25"/>
        <v>-0.10916901668316031</v>
      </c>
    </row>
    <row r="522" spans="1:4" x14ac:dyDescent="0.25">
      <c r="A522" s="2">
        <v>512</v>
      </c>
      <c r="B522" s="2">
        <f t="shared" ca="1" si="23"/>
        <v>-0.4226053387480091</v>
      </c>
      <c r="C522" s="2">
        <f t="shared" ca="1" si="24"/>
        <v>2.4057816129268095E-2</v>
      </c>
      <c r="D522" s="2">
        <f t="shared" ca="1" si="25"/>
        <v>-0.4466631548772772</v>
      </c>
    </row>
    <row r="523" spans="1:4" x14ac:dyDescent="0.25">
      <c r="A523" s="2">
        <v>513</v>
      </c>
      <c r="B523" s="2">
        <f t="shared" ca="1" si="23"/>
        <v>-0.10442281311877441</v>
      </c>
      <c r="C523" s="2">
        <f t="shared" ca="1" si="24"/>
        <v>-0.20719886805085766</v>
      </c>
      <c r="D523" s="2">
        <f t="shared" ca="1" si="25"/>
        <v>0.10277605493208325</v>
      </c>
    </row>
    <row r="524" spans="1:4" x14ac:dyDescent="0.25">
      <c r="A524" s="2">
        <v>514</v>
      </c>
      <c r="B524" s="2">
        <f t="shared" ca="1" si="23"/>
        <v>0.14785430037424521</v>
      </c>
      <c r="C524" s="2">
        <f t="shared" ca="1" si="24"/>
        <v>-1.8027389540981792E-2</v>
      </c>
      <c r="D524" s="2">
        <f t="shared" ca="1" si="25"/>
        <v>0.165881689915227</v>
      </c>
    </row>
    <row r="525" spans="1:4" x14ac:dyDescent="0.25">
      <c r="A525" s="2">
        <v>515</v>
      </c>
      <c r="B525" s="2">
        <f t="shared" ca="1" si="23"/>
        <v>-1.343661719848846E-2</v>
      </c>
      <c r="C525" s="2">
        <f t="shared" ca="1" si="24"/>
        <v>0.23898061902281723</v>
      </c>
      <c r="D525" s="2">
        <f t="shared" ca="1" si="25"/>
        <v>-0.25241723622130569</v>
      </c>
    </row>
    <row r="526" spans="1:4" x14ac:dyDescent="0.25">
      <c r="A526" s="2">
        <v>516</v>
      </c>
      <c r="B526" s="2">
        <f t="shared" ref="B526:B589" ca="1" si="26">C526+D526</f>
        <v>0.14852902497807269</v>
      </c>
      <c r="C526" s="2">
        <f t="shared" ref="C526:C589" ca="1" si="27">$C$4+$C$5*D525+$C$6*D524</f>
        <v>1.7426506595520461E-2</v>
      </c>
      <c r="D526" s="2">
        <f t="shared" ref="D526:D589" ca="1" si="28">$C$7*_xlfn.NORM.S.INV(RAND())</f>
        <v>0.13110251838255224</v>
      </c>
    </row>
    <row r="527" spans="1:4" x14ac:dyDescent="0.25">
      <c r="A527" s="2">
        <v>517</v>
      </c>
      <c r="B527" s="2">
        <f t="shared" ca="1" si="26"/>
        <v>0.27141984124475005</v>
      </c>
      <c r="C527" s="2">
        <f t="shared" ca="1" si="27"/>
        <v>7.6383591357183561E-2</v>
      </c>
      <c r="D527" s="2">
        <f t="shared" ca="1" si="28"/>
        <v>0.19503624988756649</v>
      </c>
    </row>
    <row r="528" spans="1:4" x14ac:dyDescent="0.25">
      <c r="A528" s="2">
        <v>518</v>
      </c>
      <c r="B528" s="2">
        <f t="shared" ca="1" si="26"/>
        <v>0.15510234838511122</v>
      </c>
      <c r="C528" s="2">
        <f t="shared" ca="1" si="27"/>
        <v>0.26751239478668509</v>
      </c>
      <c r="D528" s="2">
        <f t="shared" ca="1" si="28"/>
        <v>-0.11241004640157387</v>
      </c>
    </row>
    <row r="529" spans="1:4" x14ac:dyDescent="0.25">
      <c r="A529" s="2">
        <v>519</v>
      </c>
      <c r="B529" s="2">
        <f t="shared" ca="1" si="26"/>
        <v>0.36081216365276242</v>
      </c>
      <c r="C529" s="2">
        <f t="shared" ca="1" si="27"/>
        <v>0.11169257257809803</v>
      </c>
      <c r="D529" s="2">
        <f t="shared" ca="1" si="28"/>
        <v>0.24911959107466439</v>
      </c>
    </row>
    <row r="530" spans="1:4" x14ac:dyDescent="0.25">
      <c r="A530" s="2">
        <v>520</v>
      </c>
      <c r="B530" s="2">
        <f t="shared" ca="1" si="26"/>
        <v>0.46072302061138193</v>
      </c>
      <c r="C530" s="2">
        <f t="shared" ca="1" si="27"/>
        <v>0.20201654017342241</v>
      </c>
      <c r="D530" s="2">
        <f t="shared" ca="1" si="28"/>
        <v>0.25870648043795952</v>
      </c>
    </row>
    <row r="531" spans="1:4" x14ac:dyDescent="0.25">
      <c r="A531" s="2">
        <v>521</v>
      </c>
      <c r="B531" s="2">
        <f t="shared" ca="1" si="26"/>
        <v>0.6445012407039401</v>
      </c>
      <c r="C531" s="2">
        <f t="shared" ca="1" si="27"/>
        <v>0.35228465988826185</v>
      </c>
      <c r="D531" s="2">
        <f t="shared" ca="1" si="28"/>
        <v>0.29221658081567825</v>
      </c>
    </row>
    <row r="532" spans="1:4" x14ac:dyDescent="0.25">
      <c r="A532" s="2">
        <v>522</v>
      </c>
      <c r="B532" s="2">
        <f t="shared" ca="1" si="26"/>
        <v>0.47915396482943279</v>
      </c>
      <c r="C532" s="2">
        <f t="shared" ca="1" si="27"/>
        <v>0.37589037485643395</v>
      </c>
      <c r="D532" s="2">
        <f t="shared" ca="1" si="28"/>
        <v>0.10326358997299885</v>
      </c>
    </row>
    <row r="533" spans="1:4" x14ac:dyDescent="0.25">
      <c r="A533" s="2">
        <v>523</v>
      </c>
      <c r="B533" s="2">
        <f t="shared" ca="1" si="26"/>
        <v>0.58494377818079091</v>
      </c>
      <c r="C533" s="2">
        <f t="shared" ca="1" si="27"/>
        <v>0.27781215041034063</v>
      </c>
      <c r="D533" s="2">
        <f t="shared" ca="1" si="28"/>
        <v>0.30713162777045033</v>
      </c>
    </row>
    <row r="534" spans="1:4" x14ac:dyDescent="0.25">
      <c r="A534" s="2">
        <v>524</v>
      </c>
      <c r="B534" s="2">
        <f t="shared" ca="1" si="26"/>
        <v>0.309871006993238</v>
      </c>
      <c r="C534" s="2">
        <f t="shared" ca="1" si="27"/>
        <v>0.32251309637376524</v>
      </c>
      <c r="D534" s="2">
        <f t="shared" ca="1" si="28"/>
        <v>-1.2642089380527216E-2</v>
      </c>
    </row>
    <row r="535" spans="1:4" x14ac:dyDescent="0.25">
      <c r="A535" s="2">
        <v>525</v>
      </c>
      <c r="B535" s="2">
        <f t="shared" ca="1" si="26"/>
        <v>0.3916693072054554</v>
      </c>
      <c r="C535" s="2">
        <f t="shared" ca="1" si="27"/>
        <v>0.21539381837366908</v>
      </c>
      <c r="D535" s="2">
        <f t="shared" ca="1" si="28"/>
        <v>0.17627548883178631</v>
      </c>
    </row>
    <row r="536" spans="1:4" x14ac:dyDescent="0.25">
      <c r="A536" s="2">
        <v>526</v>
      </c>
      <c r="B536" s="2">
        <f t="shared" ca="1" si="26"/>
        <v>0.31871432842801106</v>
      </c>
      <c r="C536" s="2">
        <f t="shared" ca="1" si="27"/>
        <v>0.19894570265854306</v>
      </c>
      <c r="D536" s="2">
        <f t="shared" ca="1" si="28"/>
        <v>0.11976862576946803</v>
      </c>
    </row>
    <row r="537" spans="1:4" x14ac:dyDescent="0.25">
      <c r="A537" s="2">
        <v>527</v>
      </c>
      <c r="B537" s="2">
        <f t="shared" ca="1" si="26"/>
        <v>0.57793919317569276</v>
      </c>
      <c r="C537" s="2">
        <f t="shared" ca="1" si="27"/>
        <v>0.2411736847367007</v>
      </c>
      <c r="D537" s="2">
        <f t="shared" ca="1" si="28"/>
        <v>0.336765508438992</v>
      </c>
    </row>
    <row r="538" spans="1:4" x14ac:dyDescent="0.25">
      <c r="A538" s="2">
        <v>528</v>
      </c>
      <c r="B538" s="2">
        <f t="shared" ca="1" si="26"/>
        <v>0.49483974257697882</v>
      </c>
      <c r="C538" s="2">
        <f t="shared" ca="1" si="27"/>
        <v>0.34659910028679247</v>
      </c>
      <c r="D538" s="2">
        <f t="shared" ca="1" si="28"/>
        <v>0.14824064229018635</v>
      </c>
    </row>
    <row r="539" spans="1:4" x14ac:dyDescent="0.25">
      <c r="A539" s="2">
        <v>529</v>
      </c>
      <c r="B539" s="2">
        <f t="shared" ca="1" si="26"/>
        <v>0.3174570927994011</v>
      </c>
      <c r="C539" s="2">
        <f t="shared" ca="1" si="27"/>
        <v>0.32216818232680677</v>
      </c>
      <c r="D539" s="2">
        <f t="shared" ca="1" si="28"/>
        <v>-4.7110895274056824E-3</v>
      </c>
    </row>
    <row r="540" spans="1:4" x14ac:dyDescent="0.25">
      <c r="A540" s="2">
        <v>530</v>
      </c>
      <c r="B540" s="2">
        <f t="shared" ca="1" si="26"/>
        <v>0.26239962053494648</v>
      </c>
      <c r="C540" s="2">
        <f t="shared" ca="1" si="27"/>
        <v>0.1565167140949052</v>
      </c>
      <c r="D540" s="2">
        <f t="shared" ca="1" si="28"/>
        <v>0.10588290644004128</v>
      </c>
    </row>
    <row r="541" spans="1:4" x14ac:dyDescent="0.25">
      <c r="A541" s="2">
        <v>531</v>
      </c>
      <c r="B541" s="2">
        <f t="shared" ca="1" si="26"/>
        <v>0.28270364231122808</v>
      </c>
      <c r="C541" s="2">
        <f t="shared" ca="1" si="27"/>
        <v>0.1605864789886621</v>
      </c>
      <c r="D541" s="2">
        <f t="shared" ca="1" si="28"/>
        <v>0.12211716332256597</v>
      </c>
    </row>
    <row r="542" spans="1:4" x14ac:dyDescent="0.25">
      <c r="A542" s="2">
        <v>532</v>
      </c>
      <c r="B542" s="2">
        <f t="shared" ca="1" si="26"/>
        <v>9.9281969982000368E-2</v>
      </c>
      <c r="C542" s="2">
        <f t="shared" ca="1" si="27"/>
        <v>0.21440228893633045</v>
      </c>
      <c r="D542" s="2">
        <f t="shared" ca="1" si="28"/>
        <v>-0.11512031895433009</v>
      </c>
    </row>
    <row r="543" spans="1:4" x14ac:dyDescent="0.25">
      <c r="A543" s="2">
        <v>533</v>
      </c>
      <c r="B543" s="2">
        <f t="shared" ca="1" si="26"/>
        <v>-0.25490408331192638</v>
      </c>
      <c r="C543" s="2">
        <f t="shared" ca="1" si="27"/>
        <v>8.0925877145971645E-2</v>
      </c>
      <c r="D543" s="2">
        <f t="shared" ca="1" si="28"/>
        <v>-0.33582996045789804</v>
      </c>
    </row>
    <row r="544" spans="1:4" x14ac:dyDescent="0.25">
      <c r="A544" s="2">
        <v>534</v>
      </c>
      <c r="B544" s="2">
        <f t="shared" ca="1" si="26"/>
        <v>0.21960995165169311</v>
      </c>
      <c r="C544" s="2">
        <f t="shared" ca="1" si="27"/>
        <v>-0.14418780425189187</v>
      </c>
      <c r="D544" s="2">
        <f t="shared" ca="1" si="28"/>
        <v>0.36379775590358499</v>
      </c>
    </row>
    <row r="545" spans="1:4" x14ac:dyDescent="0.25">
      <c r="A545" s="2">
        <v>535</v>
      </c>
      <c r="B545" s="2">
        <f t="shared" ca="1" si="26"/>
        <v>0.19808709687768172</v>
      </c>
      <c r="C545" s="2">
        <f t="shared" ca="1" si="27"/>
        <v>0.1803086917999559</v>
      </c>
      <c r="D545" s="2">
        <f t="shared" ca="1" si="28"/>
        <v>1.7778405077725819E-2</v>
      </c>
    </row>
    <row r="546" spans="1:4" x14ac:dyDescent="0.25">
      <c r="A546" s="2">
        <v>536</v>
      </c>
      <c r="B546" s="2">
        <f t="shared" ca="1" si="26"/>
        <v>0.46317732447570625</v>
      </c>
      <c r="C546" s="2">
        <f t="shared" ca="1" si="27"/>
        <v>0.25600836135729221</v>
      </c>
      <c r="D546" s="2">
        <f t="shared" ca="1" si="28"/>
        <v>0.20716896311841407</v>
      </c>
    </row>
    <row r="547" spans="1:4" x14ac:dyDescent="0.25">
      <c r="A547" s="2">
        <v>537</v>
      </c>
      <c r="B547" s="2">
        <f t="shared" ca="1" si="26"/>
        <v>0.51365287140587457</v>
      </c>
      <c r="C547" s="2">
        <f t="shared" ca="1" si="27"/>
        <v>0.22934105027095464</v>
      </c>
      <c r="D547" s="2">
        <f t="shared" ca="1" si="28"/>
        <v>0.28431182113491987</v>
      </c>
    </row>
    <row r="548" spans="1:4" x14ac:dyDescent="0.25">
      <c r="A548" s="2">
        <v>538</v>
      </c>
      <c r="B548" s="2">
        <f t="shared" ca="1" si="26"/>
        <v>0.2297547276789898</v>
      </c>
      <c r="C548" s="2">
        <f t="shared" ca="1" si="27"/>
        <v>0.35061155971696839</v>
      </c>
      <c r="D548" s="2">
        <f t="shared" ca="1" si="28"/>
        <v>-0.12085683203797859</v>
      </c>
    </row>
    <row r="549" spans="1:4" x14ac:dyDescent="0.25">
      <c r="A549" s="2">
        <v>539</v>
      </c>
      <c r="B549" s="2">
        <f t="shared" ca="1" si="26"/>
        <v>0.14492474841273023</v>
      </c>
      <c r="C549" s="2">
        <f t="shared" ca="1" si="27"/>
        <v>0.1424191975515606</v>
      </c>
      <c r="D549" s="2">
        <f t="shared" ca="1" si="28"/>
        <v>2.5055508611696174E-3</v>
      </c>
    </row>
    <row r="550" spans="1:4" x14ac:dyDescent="0.25">
      <c r="A550" s="2">
        <v>540</v>
      </c>
      <c r="B550" s="2">
        <f t="shared" ca="1" si="26"/>
        <v>-0.22245889877897823</v>
      </c>
      <c r="C550" s="2">
        <f t="shared" ca="1" si="27"/>
        <v>5.3135542192898635E-2</v>
      </c>
      <c r="D550" s="2">
        <f t="shared" ca="1" si="28"/>
        <v>-0.27559444097187685</v>
      </c>
    </row>
    <row r="551" spans="1:4" x14ac:dyDescent="0.25">
      <c r="A551" s="2">
        <v>541</v>
      </c>
      <c r="B551" s="2">
        <f t="shared" ca="1" si="26"/>
        <v>-0.26802906634823687</v>
      </c>
      <c r="C551" s="2">
        <f t="shared" ca="1" si="27"/>
        <v>-6.1598499828939494E-2</v>
      </c>
      <c r="D551" s="2">
        <f t="shared" ca="1" si="28"/>
        <v>-0.20643056651929736</v>
      </c>
    </row>
    <row r="552" spans="1:4" x14ac:dyDescent="0.25">
      <c r="A552" s="2">
        <v>542</v>
      </c>
      <c r="B552" s="2">
        <f t="shared" ca="1" si="26"/>
        <v>-0.10697164892116412</v>
      </c>
      <c r="C552" s="2">
        <f t="shared" ca="1" si="27"/>
        <v>-0.13203181063513619</v>
      </c>
      <c r="D552" s="2">
        <f t="shared" ca="1" si="28"/>
        <v>2.506016171397207E-2</v>
      </c>
    </row>
    <row r="553" spans="1:4" x14ac:dyDescent="0.25">
      <c r="A553" s="2">
        <v>543</v>
      </c>
      <c r="B553" s="2">
        <f t="shared" ca="1" si="26"/>
        <v>0.35276181341720525</v>
      </c>
      <c r="C553" s="2">
        <f t="shared" ca="1" si="27"/>
        <v>3.221326880352457E-2</v>
      </c>
      <c r="D553" s="2">
        <f t="shared" ca="1" si="28"/>
        <v>0.32054854461368071</v>
      </c>
    </row>
    <row r="554" spans="1:4" x14ac:dyDescent="0.25">
      <c r="A554" s="2">
        <v>544</v>
      </c>
      <c r="B554" s="2">
        <f t="shared" ca="1" si="26"/>
        <v>0.3036595535042671</v>
      </c>
      <c r="C554" s="2">
        <f t="shared" ca="1" si="27"/>
        <v>0.29914770600766039</v>
      </c>
      <c r="D554" s="2">
        <f t="shared" ca="1" si="28"/>
        <v>4.5118474966067256E-3</v>
      </c>
    </row>
    <row r="555" spans="1:4" x14ac:dyDescent="0.25">
      <c r="A555" s="2">
        <v>545</v>
      </c>
      <c r="B555" s="2">
        <f t="shared" ca="1" si="26"/>
        <v>0.10066453134233977</v>
      </c>
      <c r="C555" s="2">
        <f t="shared" ca="1" si="27"/>
        <v>0.23088140786847025</v>
      </c>
      <c r="D555" s="2">
        <f t="shared" ca="1" si="28"/>
        <v>-0.13021687652613048</v>
      </c>
    </row>
    <row r="556" spans="1:4" x14ac:dyDescent="0.25">
      <c r="A556" s="2">
        <v>546</v>
      </c>
      <c r="B556" s="2">
        <f t="shared" ca="1" si="26"/>
        <v>6.6149986074881956E-2</v>
      </c>
      <c r="C556" s="2">
        <f t="shared" ca="1" si="27"/>
        <v>2.4976781848225708E-2</v>
      </c>
      <c r="D556" s="2">
        <f t="shared" ca="1" si="28"/>
        <v>4.117320422665624E-2</v>
      </c>
    </row>
    <row r="557" spans="1:4" x14ac:dyDescent="0.25">
      <c r="A557" s="2">
        <v>547</v>
      </c>
      <c r="B557" s="2">
        <f t="shared" ca="1" si="26"/>
        <v>0.27045703473483212</v>
      </c>
      <c r="C557" s="2">
        <f t="shared" ca="1" si="27"/>
        <v>7.2205439883274991E-2</v>
      </c>
      <c r="D557" s="2">
        <f t="shared" ca="1" si="28"/>
        <v>0.19825159485155713</v>
      </c>
    </row>
    <row r="558" spans="1:4" x14ac:dyDescent="0.25">
      <c r="A558" s="2">
        <v>548</v>
      </c>
      <c r="B558" s="2">
        <f t="shared" ca="1" si="26"/>
        <v>2.8597027505476047E-2</v>
      </c>
      <c r="C558" s="2">
        <f t="shared" ca="1" si="27"/>
        <v>0.23343772265308121</v>
      </c>
      <c r="D558" s="2">
        <f t="shared" ca="1" si="28"/>
        <v>-0.20484069514760517</v>
      </c>
    </row>
    <row r="559" spans="1:4" x14ac:dyDescent="0.25">
      <c r="A559" s="2">
        <v>549</v>
      </c>
      <c r="B559" s="2">
        <f t="shared" ca="1" si="26"/>
        <v>-3.0383309725499102E-2</v>
      </c>
      <c r="C559" s="2">
        <f t="shared" ca="1" si="27"/>
        <v>5.8444627803535834E-2</v>
      </c>
      <c r="D559" s="2">
        <f t="shared" ca="1" si="28"/>
        <v>-8.8827937529034937E-2</v>
      </c>
    </row>
    <row r="560" spans="1:4" x14ac:dyDescent="0.25">
      <c r="A560" s="2">
        <v>550</v>
      </c>
      <c r="B560" s="2">
        <f t="shared" ca="1" si="26"/>
        <v>-6.2453725940308916E-2</v>
      </c>
      <c r="C560" s="2">
        <f t="shared" ca="1" si="27"/>
        <v>-3.4344761201172684E-2</v>
      </c>
      <c r="D560" s="2">
        <f t="shared" ca="1" si="28"/>
        <v>-2.8108964739136228E-2</v>
      </c>
    </row>
    <row r="561" spans="1:4" x14ac:dyDescent="0.25">
      <c r="A561" s="2">
        <v>551</v>
      </c>
      <c r="B561" s="2">
        <f t="shared" ca="1" si="26"/>
        <v>-0.16944470502288914</v>
      </c>
      <c r="C561" s="2">
        <f t="shared" ca="1" si="27"/>
        <v>4.7884535792295659E-2</v>
      </c>
      <c r="D561" s="2">
        <f t="shared" ca="1" si="28"/>
        <v>-0.21732924081518479</v>
      </c>
    </row>
    <row r="562" spans="1:4" x14ac:dyDescent="0.25">
      <c r="A562" s="2">
        <v>552</v>
      </c>
      <c r="B562" s="2">
        <f t="shared" ca="1" si="26"/>
        <v>9.6846566339045259E-2</v>
      </c>
      <c r="C562" s="2">
        <f t="shared" ca="1" si="27"/>
        <v>-3.9467837976613518E-2</v>
      </c>
      <c r="D562" s="2">
        <f t="shared" ca="1" si="28"/>
        <v>0.13631440431565878</v>
      </c>
    </row>
    <row r="563" spans="1:4" x14ac:dyDescent="0.25">
      <c r="A563" s="2">
        <v>553</v>
      </c>
      <c r="B563" s="2">
        <f t="shared" ca="1" si="26"/>
        <v>6.7461216532376217E-2</v>
      </c>
      <c r="C563" s="2">
        <f t="shared" ca="1" si="27"/>
        <v>9.3493802220164762E-2</v>
      </c>
      <c r="D563" s="2">
        <f t="shared" ca="1" si="28"/>
        <v>-2.6032585687788545E-2</v>
      </c>
    </row>
    <row r="564" spans="1:4" x14ac:dyDescent="0.25">
      <c r="A564" s="2">
        <v>554</v>
      </c>
      <c r="B564" s="2">
        <f t="shared" ca="1" si="26"/>
        <v>0.15230410756970014</v>
      </c>
      <c r="C564" s="2">
        <f t="shared" ca="1" si="27"/>
        <v>0.13916653617046826</v>
      </c>
      <c r="D564" s="2">
        <f t="shared" ca="1" si="28"/>
        <v>1.3137571399231898E-2</v>
      </c>
    </row>
    <row r="565" spans="1:4" x14ac:dyDescent="0.25">
      <c r="A565" s="2">
        <v>555</v>
      </c>
      <c r="B565" s="2">
        <f t="shared" ca="1" si="26"/>
        <v>0.27763041539574884</v>
      </c>
      <c r="C565" s="2">
        <f t="shared" ca="1" si="27"/>
        <v>9.7338132850431414E-2</v>
      </c>
      <c r="D565" s="2">
        <f t="shared" ca="1" si="28"/>
        <v>0.18029228254531743</v>
      </c>
    </row>
    <row r="566" spans="1:4" x14ac:dyDescent="0.25">
      <c r="A566" s="2">
        <v>556</v>
      </c>
      <c r="B566" s="2">
        <f t="shared" ca="1" si="26"/>
        <v>0.40124031189832038</v>
      </c>
      <c r="C566" s="2">
        <f t="shared" ca="1" si="27"/>
        <v>0.21162747526143003</v>
      </c>
      <c r="D566" s="2">
        <f t="shared" ca="1" si="28"/>
        <v>0.18961283663689035</v>
      </c>
    </row>
    <row r="567" spans="1:4" x14ac:dyDescent="0.25">
      <c r="A567" s="2">
        <v>557</v>
      </c>
      <c r="B567" s="2">
        <f t="shared" ca="1" si="26"/>
        <v>0.38600773081691087</v>
      </c>
      <c r="C567" s="2">
        <f t="shared" ca="1" si="27"/>
        <v>0.28398848663389231</v>
      </c>
      <c r="D567" s="2">
        <f t="shared" ca="1" si="28"/>
        <v>0.10201924418301858</v>
      </c>
    </row>
    <row r="568" spans="1:4" x14ac:dyDescent="0.25">
      <c r="A568" s="2">
        <v>558</v>
      </c>
      <c r="B568" s="2">
        <f t="shared" ca="1" si="26"/>
        <v>0.30745098327043563</v>
      </c>
      <c r="C568" s="2">
        <f t="shared" ca="1" si="27"/>
        <v>0.23603648872273711</v>
      </c>
      <c r="D568" s="2">
        <f t="shared" ca="1" si="28"/>
        <v>7.1414494547698548E-2</v>
      </c>
    </row>
    <row r="569" spans="1:4" x14ac:dyDescent="0.25">
      <c r="A569" s="2">
        <v>559</v>
      </c>
      <c r="B569" s="2">
        <f t="shared" ca="1" si="26"/>
        <v>0.12977681392429435</v>
      </c>
      <c r="C569" s="2">
        <f t="shared" ca="1" si="27"/>
        <v>0.1829422494563496</v>
      </c>
      <c r="D569" s="2">
        <f t="shared" ca="1" si="28"/>
        <v>-5.316543553205523E-2</v>
      </c>
    </row>
    <row r="570" spans="1:4" x14ac:dyDescent="0.25">
      <c r="A570" s="2">
        <v>560</v>
      </c>
      <c r="B570" s="2">
        <f t="shared" ca="1" si="26"/>
        <v>9.6418129443022096E-2</v>
      </c>
      <c r="C570" s="2">
        <f t="shared" ca="1" si="27"/>
        <v>9.7198190855166844E-2</v>
      </c>
      <c r="D570" s="2">
        <f t="shared" ca="1" si="28"/>
        <v>-7.8006141214474072E-4</v>
      </c>
    </row>
    <row r="571" spans="1:4" x14ac:dyDescent="0.25">
      <c r="A571" s="2">
        <v>561</v>
      </c>
      <c r="B571" s="2">
        <f t="shared" ca="1" si="26"/>
        <v>0.14722007689817745</v>
      </c>
      <c r="C571" s="2">
        <f t="shared" ca="1" si="27"/>
        <v>7.8273589554012521E-2</v>
      </c>
      <c r="D571" s="2">
        <f t="shared" ca="1" si="28"/>
        <v>6.894648734416492E-2</v>
      </c>
    </row>
    <row r="572" spans="1:4" x14ac:dyDescent="0.25">
      <c r="A572" s="2">
        <v>562</v>
      </c>
      <c r="B572" s="2">
        <f t="shared" ca="1" si="26"/>
        <v>0.1497887975722754</v>
      </c>
      <c r="C572" s="2">
        <f t="shared" ca="1" si="27"/>
        <v>0.14036640296819941</v>
      </c>
      <c r="D572" s="2">
        <f t="shared" ca="1" si="28"/>
        <v>9.4223946040759739E-3</v>
      </c>
    </row>
    <row r="573" spans="1:4" x14ac:dyDescent="0.25">
      <c r="A573" s="2">
        <v>563</v>
      </c>
      <c r="B573" s="2">
        <f t="shared" ca="1" si="26"/>
        <v>0.35188413482127445</v>
      </c>
      <c r="C573" s="2">
        <f t="shared" ca="1" si="27"/>
        <v>0.1331378077540708</v>
      </c>
      <c r="D573" s="2">
        <f t="shared" ca="1" si="28"/>
        <v>0.21874632706720362</v>
      </c>
    </row>
    <row r="574" spans="1:4" x14ac:dyDescent="0.25">
      <c r="A574" s="2">
        <v>564</v>
      </c>
      <c r="B574" s="2">
        <f t="shared" ca="1" si="26"/>
        <v>6.9602875147028037E-2</v>
      </c>
      <c r="C574" s="2">
        <f t="shared" ca="1" si="27"/>
        <v>0.23282929081128054</v>
      </c>
      <c r="D574" s="2">
        <f t="shared" ca="1" si="28"/>
        <v>-0.1632264156642525</v>
      </c>
    </row>
    <row r="575" spans="1:4" x14ac:dyDescent="0.25">
      <c r="A575" s="2">
        <v>565</v>
      </c>
      <c r="B575" s="2">
        <f t="shared" ca="1" si="26"/>
        <v>0.34333465814607222</v>
      </c>
      <c r="C575" s="2">
        <f t="shared" ca="1" si="27"/>
        <v>9.1194945584972487E-2</v>
      </c>
      <c r="D575" s="2">
        <f t="shared" ca="1" si="28"/>
        <v>0.25213971256109974</v>
      </c>
    </row>
    <row r="576" spans="1:4" x14ac:dyDescent="0.25">
      <c r="A576" s="2">
        <v>566</v>
      </c>
      <c r="B576" s="2">
        <f t="shared" ca="1" si="26"/>
        <v>0.2812706998127612</v>
      </c>
      <c r="C576" s="2">
        <f t="shared" ca="1" si="27"/>
        <v>0.18347186414534783</v>
      </c>
      <c r="D576" s="2">
        <f t="shared" ca="1" si="28"/>
        <v>9.7798835667413389E-2</v>
      </c>
    </row>
    <row r="577" spans="1:4" x14ac:dyDescent="0.25">
      <c r="A577" s="2">
        <v>567</v>
      </c>
      <c r="B577" s="2">
        <f t="shared" ca="1" si="26"/>
        <v>0.39362843206453413</v>
      </c>
      <c r="C577" s="2">
        <f t="shared" ca="1" si="27"/>
        <v>0.25855719806821381</v>
      </c>
      <c r="D577" s="2">
        <f t="shared" ca="1" si="28"/>
        <v>0.13507123399632034</v>
      </c>
    </row>
    <row r="578" spans="1:4" x14ac:dyDescent="0.25">
      <c r="A578" s="2">
        <v>568</v>
      </c>
      <c r="B578" s="2">
        <f t="shared" ca="1" si="26"/>
        <v>0.27489391548266839</v>
      </c>
      <c r="C578" s="2">
        <f t="shared" ca="1" si="27"/>
        <v>0.21881156232479437</v>
      </c>
      <c r="D578" s="2">
        <f t="shared" ca="1" si="28"/>
        <v>5.6082353157874035E-2</v>
      </c>
    </row>
    <row r="579" spans="1:4" x14ac:dyDescent="0.25">
      <c r="A579" s="2">
        <v>569</v>
      </c>
      <c r="B579" s="2">
        <f t="shared" ca="1" si="26"/>
        <v>0.25522035643060736</v>
      </c>
      <c r="C579" s="2">
        <f t="shared" ca="1" si="27"/>
        <v>0.18711708196167381</v>
      </c>
      <c r="D579" s="2">
        <f t="shared" ca="1" si="28"/>
        <v>6.8103274468933536E-2</v>
      </c>
    </row>
    <row r="580" spans="1:4" x14ac:dyDescent="0.25">
      <c r="A580" s="2">
        <v>570</v>
      </c>
      <c r="B580" s="2">
        <f t="shared" ca="1" si="26"/>
        <v>3.9585184183458411E-2</v>
      </c>
      <c r="C580" s="2">
        <f t="shared" ca="1" si="27"/>
        <v>0.16261387319982043</v>
      </c>
      <c r="D580" s="2">
        <f t="shared" ca="1" si="28"/>
        <v>-0.12302868901636202</v>
      </c>
    </row>
    <row r="581" spans="1:4" x14ac:dyDescent="0.25">
      <c r="A581" s="2">
        <v>571</v>
      </c>
      <c r="B581" s="2">
        <f t="shared" ca="1" si="26"/>
        <v>-0.20834664183118229</v>
      </c>
      <c r="C581" s="2">
        <f t="shared" ca="1" si="27"/>
        <v>5.4654383267919826E-2</v>
      </c>
      <c r="D581" s="2">
        <f t="shared" ca="1" si="28"/>
        <v>-0.26300102509910211</v>
      </c>
    </row>
    <row r="582" spans="1:4" x14ac:dyDescent="0.25">
      <c r="A582" s="2">
        <v>572</v>
      </c>
      <c r="B582" s="2">
        <f t="shared" ca="1" si="26"/>
        <v>-0.14274738849172403</v>
      </c>
      <c r="C582" s="2">
        <f t="shared" ca="1" si="27"/>
        <v>-0.10438208041501507</v>
      </c>
      <c r="D582" s="2">
        <f t="shared" ca="1" si="28"/>
        <v>-3.8365308076708973E-2</v>
      </c>
    </row>
    <row r="583" spans="1:4" x14ac:dyDescent="0.25">
      <c r="A583" s="2">
        <v>573</v>
      </c>
      <c r="B583" s="2">
        <f t="shared" ca="1" si="26"/>
        <v>-0.27924308977680479</v>
      </c>
      <c r="C583" s="2">
        <f t="shared" ca="1" si="27"/>
        <v>-2.7835941804899136E-2</v>
      </c>
      <c r="D583" s="2">
        <f t="shared" ca="1" si="28"/>
        <v>-0.25140714797190566</v>
      </c>
    </row>
    <row r="584" spans="1:4" x14ac:dyDescent="0.25">
      <c r="A584" s="2">
        <v>574</v>
      </c>
      <c r="B584" s="2">
        <f t="shared" ca="1" si="26"/>
        <v>8.5897571128245823E-2</v>
      </c>
      <c r="C584" s="2">
        <f t="shared" ca="1" si="27"/>
        <v>-6.3676340534107909E-2</v>
      </c>
      <c r="D584" s="2">
        <f t="shared" ca="1" si="28"/>
        <v>0.14957391166235373</v>
      </c>
    </row>
    <row r="585" spans="1:4" x14ac:dyDescent="0.25">
      <c r="A585" s="2">
        <v>575</v>
      </c>
      <c r="B585" s="2">
        <f t="shared" ca="1" si="26"/>
        <v>-0.27558720565892414</v>
      </c>
      <c r="C585" s="2">
        <f t="shared" ca="1" si="27"/>
        <v>8.768574869202643E-2</v>
      </c>
      <c r="D585" s="2">
        <f t="shared" ca="1" si="28"/>
        <v>-0.36327295435095058</v>
      </c>
    </row>
    <row r="586" spans="1:4" x14ac:dyDescent="0.25">
      <c r="A586" s="2">
        <v>576</v>
      </c>
      <c r="B586" s="2">
        <f t="shared" ca="1" si="26"/>
        <v>-5.088422568964196E-2</v>
      </c>
      <c r="C586" s="2">
        <f t="shared" ca="1" si="27"/>
        <v>-5.450147840211933E-2</v>
      </c>
      <c r="D586" s="2">
        <f t="shared" ca="1" si="28"/>
        <v>3.6172527124773667E-3</v>
      </c>
    </row>
    <row r="587" spans="1:4" x14ac:dyDescent="0.25">
      <c r="A587" s="2">
        <v>577</v>
      </c>
      <c r="B587" s="2">
        <f t="shared" ca="1" si="26"/>
        <v>-1.9245624661030917E-2</v>
      </c>
      <c r="C587" s="2">
        <f t="shared" ca="1" si="27"/>
        <v>-4.3175002640018584E-2</v>
      </c>
      <c r="D587" s="2">
        <f t="shared" ca="1" si="28"/>
        <v>2.3929377978987667E-2</v>
      </c>
    </row>
    <row r="588" spans="1:4" x14ac:dyDescent="0.25">
      <c r="A588" s="2">
        <v>578</v>
      </c>
      <c r="B588" s="2">
        <f t="shared" ca="1" si="26"/>
        <v>-0.14284440032240497</v>
      </c>
      <c r="C588" s="2">
        <f t="shared" ca="1" si="27"/>
        <v>0.11556523409259367</v>
      </c>
      <c r="D588" s="2">
        <f t="shared" ca="1" si="28"/>
        <v>-0.25840963441499865</v>
      </c>
    </row>
    <row r="589" spans="1:4" x14ac:dyDescent="0.25">
      <c r="A589" s="2">
        <v>579</v>
      </c>
      <c r="B589" s="2">
        <f t="shared" ca="1" si="26"/>
        <v>-0.17564585357825616</v>
      </c>
      <c r="C589" s="2">
        <f t="shared" ca="1" si="27"/>
        <v>-4.2889933113254113E-2</v>
      </c>
      <c r="D589" s="2">
        <f t="shared" ca="1" si="28"/>
        <v>-0.13275592046500204</v>
      </c>
    </row>
    <row r="590" spans="1:4" x14ac:dyDescent="0.25">
      <c r="A590" s="2">
        <v>580</v>
      </c>
      <c r="B590" s="2">
        <f t="shared" ref="B590:B653" ca="1" si="29">C590+D590</f>
        <v>0.19999662470703825</v>
      </c>
      <c r="C590" s="2">
        <f t="shared" ref="C590:C653" ca="1" si="30">$C$4+$C$5*D589+$C$6*D588</f>
        <v>-8.1689846840350661E-2</v>
      </c>
      <c r="D590" s="2">
        <f t="shared" ref="D590:D653" ca="1" si="31">$C$7*_xlfn.NORM.S.INV(RAND())</f>
        <v>0.28168647154738891</v>
      </c>
    </row>
    <row r="591" spans="1:4" x14ac:dyDescent="0.25">
      <c r="A591" s="2">
        <v>581</v>
      </c>
      <c r="B591" s="2">
        <f t="shared" ca="1" si="29"/>
        <v>-9.6547560757132861E-2</v>
      </c>
      <c r="C591" s="2">
        <f t="shared" ca="1" si="30"/>
        <v>0.21309265002695862</v>
      </c>
      <c r="D591" s="2">
        <f t="shared" ca="1" si="31"/>
        <v>-0.30964021078409149</v>
      </c>
    </row>
    <row r="592" spans="1:4" x14ac:dyDescent="0.25">
      <c r="A592" s="2">
        <v>582</v>
      </c>
      <c r="B592" s="2">
        <f t="shared" ca="1" si="29"/>
        <v>3.04175940617794E-2</v>
      </c>
      <c r="C592" s="2">
        <f t="shared" ca="1" si="30"/>
        <v>2.9986864256341617E-2</v>
      </c>
      <c r="D592" s="2">
        <f t="shared" ca="1" si="31"/>
        <v>4.307298054377841E-4</v>
      </c>
    </row>
    <row r="593" spans="1:4" x14ac:dyDescent="0.25">
      <c r="A593" s="2">
        <v>583</v>
      </c>
      <c r="B593" s="2">
        <f t="shared" ca="1" si="29"/>
        <v>5.5137573065643708E-2</v>
      </c>
      <c r="C593" s="2">
        <f t="shared" ca="1" si="30"/>
        <v>-2.3601953728428299E-2</v>
      </c>
      <c r="D593" s="2">
        <f t="shared" ca="1" si="31"/>
        <v>7.8739526794072007E-2</v>
      </c>
    </row>
    <row r="594" spans="1:4" x14ac:dyDescent="0.25">
      <c r="A594" s="2">
        <v>584</v>
      </c>
      <c r="B594" s="2">
        <f t="shared" ca="1" si="29"/>
        <v>-0.12815360708135279</v>
      </c>
      <c r="C594" s="2">
        <f t="shared" ca="1" si="30"/>
        <v>0.14662861273067759</v>
      </c>
      <c r="D594" s="2">
        <f t="shared" ca="1" si="31"/>
        <v>-0.27478221981203038</v>
      </c>
    </row>
    <row r="595" spans="1:4" x14ac:dyDescent="0.25">
      <c r="A595" s="2">
        <v>585</v>
      </c>
      <c r="B595" s="2">
        <f t="shared" ca="1" si="29"/>
        <v>4.8862566583179057E-2</v>
      </c>
      <c r="C595" s="2">
        <f t="shared" ca="1" si="30"/>
        <v>-3.0625698971469106E-2</v>
      </c>
      <c r="D595" s="2">
        <f t="shared" ca="1" si="31"/>
        <v>7.9488265554648163E-2</v>
      </c>
    </row>
    <row r="596" spans="1:4" x14ac:dyDescent="0.25">
      <c r="A596" s="2">
        <v>586</v>
      </c>
      <c r="B596" s="2">
        <f t="shared" ca="1" si="29"/>
        <v>-5.3687695452903555E-2</v>
      </c>
      <c r="C596" s="2">
        <f t="shared" ca="1" si="30"/>
        <v>3.6985188752430259E-2</v>
      </c>
      <c r="D596" s="2">
        <f t="shared" ca="1" si="31"/>
        <v>-9.0672884205333815E-2</v>
      </c>
    </row>
    <row r="597" spans="1:4" x14ac:dyDescent="0.25">
      <c r="A597" s="2">
        <v>587</v>
      </c>
      <c r="B597" s="2">
        <f t="shared" ca="1" si="29"/>
        <v>-0.12927961037052701</v>
      </c>
      <c r="C597" s="2">
        <f t="shared" ca="1" si="30"/>
        <v>7.8298304540712321E-2</v>
      </c>
      <c r="D597" s="2">
        <f t="shared" ca="1" si="31"/>
        <v>-0.20757791491123934</v>
      </c>
    </row>
    <row r="598" spans="1:4" x14ac:dyDescent="0.25">
      <c r="A598" s="2">
        <v>588</v>
      </c>
      <c r="B598" s="2">
        <f t="shared" ca="1" si="29"/>
        <v>-6.1673138639935503E-2</v>
      </c>
      <c r="C598" s="2">
        <f t="shared" ca="1" si="30"/>
        <v>-5.8740123479764719E-2</v>
      </c>
      <c r="D598" s="2">
        <f t="shared" ca="1" si="31"/>
        <v>-2.9330151601707822E-3</v>
      </c>
    </row>
    <row r="599" spans="1:4" x14ac:dyDescent="0.25">
      <c r="A599" s="2">
        <v>589</v>
      </c>
      <c r="B599" s="2">
        <f t="shared" ca="1" si="29"/>
        <v>0.52311341818217716</v>
      </c>
      <c r="C599" s="2">
        <f t="shared" ca="1" si="30"/>
        <v>1.5238355091003505E-2</v>
      </c>
      <c r="D599" s="2">
        <f t="shared" ca="1" si="31"/>
        <v>0.5078750630911737</v>
      </c>
    </row>
    <row r="600" spans="1:4" x14ac:dyDescent="0.25">
      <c r="A600" s="2">
        <v>590</v>
      </c>
      <c r="B600" s="2">
        <f t="shared" ca="1" si="29"/>
        <v>0.26101706401920599</v>
      </c>
      <c r="C600" s="2">
        <f t="shared" ca="1" si="30"/>
        <v>0.39847308115972419</v>
      </c>
      <c r="D600" s="2">
        <f t="shared" ca="1" si="31"/>
        <v>-0.13745601714051822</v>
      </c>
    </row>
    <row r="601" spans="1:4" x14ac:dyDescent="0.25">
      <c r="A601" s="2">
        <v>591</v>
      </c>
      <c r="B601" s="2">
        <f t="shared" ca="1" si="29"/>
        <v>-0.13557661810067506</v>
      </c>
      <c r="C601" s="2">
        <f t="shared" ca="1" si="30"/>
        <v>0.22205097512356375</v>
      </c>
      <c r="D601" s="2">
        <f t="shared" ca="1" si="31"/>
        <v>-0.35762759322423882</v>
      </c>
    </row>
    <row r="602" spans="1:4" x14ac:dyDescent="0.25">
      <c r="A602" s="2">
        <v>592</v>
      </c>
      <c r="B602" s="2">
        <f t="shared" ca="1" si="29"/>
        <v>4.6098248629709848E-3</v>
      </c>
      <c r="C602" s="2">
        <f t="shared" ca="1" si="30"/>
        <v>-0.16598268685850817</v>
      </c>
      <c r="D602" s="2">
        <f t="shared" ca="1" si="31"/>
        <v>0.17059251172147916</v>
      </c>
    </row>
    <row r="603" spans="1:4" x14ac:dyDescent="0.25">
      <c r="A603" s="2">
        <v>593</v>
      </c>
      <c r="B603" s="2">
        <f t="shared" ca="1" si="29"/>
        <v>-4.6663424238783072E-2</v>
      </c>
      <c r="C603" s="2">
        <f t="shared" ca="1" si="30"/>
        <v>5.7598544625977161E-2</v>
      </c>
      <c r="D603" s="2">
        <f t="shared" ca="1" si="31"/>
        <v>-0.10426196886476023</v>
      </c>
    </row>
    <row r="604" spans="1:4" x14ac:dyDescent="0.25">
      <c r="A604" s="2">
        <v>594</v>
      </c>
      <c r="B604" s="2">
        <f t="shared" ca="1" si="29"/>
        <v>-6.7738065069027797E-2</v>
      </c>
      <c r="C604" s="2">
        <f t="shared" ca="1" si="30"/>
        <v>0.10672244305838313</v>
      </c>
      <c r="D604" s="2">
        <f t="shared" ca="1" si="31"/>
        <v>-0.17446050812741093</v>
      </c>
    </row>
    <row r="605" spans="1:4" x14ac:dyDescent="0.25">
      <c r="A605" s="2">
        <v>595</v>
      </c>
      <c r="B605" s="2">
        <f t="shared" ca="1" si="29"/>
        <v>-4.4761268640862127E-2</v>
      </c>
      <c r="C605" s="2">
        <f t="shared" ca="1" si="30"/>
        <v>-4.4636487341076531E-2</v>
      </c>
      <c r="D605" s="2">
        <f t="shared" ca="1" si="31"/>
        <v>-1.2478129978559359E-4</v>
      </c>
    </row>
    <row r="606" spans="1:4" x14ac:dyDescent="0.25">
      <c r="A606" s="2">
        <v>596</v>
      </c>
      <c r="B606" s="2">
        <f t="shared" ca="1" si="29"/>
        <v>5.7958602100760412E-2</v>
      </c>
      <c r="C606" s="2">
        <f t="shared" ca="1" si="30"/>
        <v>3.0142175782162134E-2</v>
      </c>
      <c r="D606" s="2">
        <f t="shared" ca="1" si="31"/>
        <v>2.7816426318598281E-2</v>
      </c>
    </row>
    <row r="607" spans="1:4" x14ac:dyDescent="0.25">
      <c r="A607" s="2">
        <v>597</v>
      </c>
      <c r="B607" s="2">
        <f t="shared" ca="1" si="29"/>
        <v>0.3778122624318776</v>
      </c>
      <c r="C607" s="2">
        <f t="shared" ca="1" si="30"/>
        <v>0.11636177900805875</v>
      </c>
      <c r="D607" s="2">
        <f t="shared" ca="1" si="31"/>
        <v>0.26145048342381888</v>
      </c>
    </row>
    <row r="608" spans="1:4" x14ac:dyDescent="0.25">
      <c r="A608" s="2">
        <v>598</v>
      </c>
      <c r="B608" s="2">
        <f t="shared" ca="1" si="29"/>
        <v>0.24720532698056047</v>
      </c>
      <c r="C608" s="2">
        <f t="shared" ca="1" si="30"/>
        <v>0.26538235574749242</v>
      </c>
      <c r="D608" s="2">
        <f t="shared" ca="1" si="31"/>
        <v>-1.8177028766931943E-2</v>
      </c>
    </row>
    <row r="609" spans="1:7" x14ac:dyDescent="0.25">
      <c r="A609" s="2">
        <v>599</v>
      </c>
      <c r="B609" s="2">
        <f t="shared" ca="1" si="29"/>
        <v>0.12077972874413784</v>
      </c>
      <c r="C609" s="2">
        <f t="shared" ca="1" si="30"/>
        <v>0.19385574639703773</v>
      </c>
      <c r="D609" s="2">
        <f t="shared" ca="1" si="31"/>
        <v>-7.3076017652899894E-2</v>
      </c>
    </row>
    <row r="610" spans="1:7" x14ac:dyDescent="0.25">
      <c r="A610" s="2">
        <v>600</v>
      </c>
      <c r="B610" s="2">
        <f t="shared" ca="1" si="29"/>
        <v>-3.4664580243963662E-2</v>
      </c>
      <c r="C610" s="2">
        <f t="shared" ca="1" si="30"/>
        <v>4.9614338078016289E-2</v>
      </c>
      <c r="D610" s="2">
        <f t="shared" ca="1" si="31"/>
        <v>-8.4278918321979951E-2</v>
      </c>
      <c r="E610" s="3" t="s">
        <v>24</v>
      </c>
      <c r="F610" s="3" t="s">
        <v>24</v>
      </c>
      <c r="G610" s="3" t="s">
        <v>24</v>
      </c>
    </row>
    <row r="611" spans="1:7" x14ac:dyDescent="0.25">
      <c r="A611" s="2">
        <v>601</v>
      </c>
      <c r="B611" s="2">
        <f t="shared" ca="1" si="29"/>
        <v>3.6648890917375491E-3</v>
      </c>
      <c r="C611" s="2">
        <f t="shared" ca="1" si="30"/>
        <v>2.1045031128871877E-2</v>
      </c>
      <c r="D611" s="2">
        <f t="shared" ca="1" si="31"/>
        <v>-1.7380142037134328E-2</v>
      </c>
      <c r="E611" s="3" t="s">
        <v>4</v>
      </c>
      <c r="F611" s="3" t="s">
        <v>7</v>
      </c>
      <c r="G611" s="3" t="s">
        <v>11</v>
      </c>
    </row>
    <row r="612" spans="1:7" x14ac:dyDescent="0.25">
      <c r="A612" s="2">
        <v>602</v>
      </c>
      <c r="B612" s="2">
        <f t="shared" ca="1" si="29"/>
        <v>0.31070400154261968</v>
      </c>
      <c r="C612" s="2">
        <f t="shared" ca="1" si="30"/>
        <v>5.6034148869298771E-2</v>
      </c>
      <c r="D612" s="2">
        <f t="shared" ca="1" si="31"/>
        <v>0.25466985267332093</v>
      </c>
      <c r="E612" s="12">
        <f ca="1">AVERAGE(B413:B612)</f>
        <v>0.1546718927979403</v>
      </c>
      <c r="F612" s="12">
        <f ca="1">_xlfn.VAR.S(B413:B612)</f>
        <v>6.9756287385052462E-2</v>
      </c>
      <c r="G612" s="12">
        <f ca="1">SQRT(F612)</f>
        <v>0.26411415597247428</v>
      </c>
    </row>
    <row r="613" spans="1:7" x14ac:dyDescent="0.25">
      <c r="A613" s="2">
        <v>603</v>
      </c>
      <c r="B613" s="2">
        <f t="shared" ca="1" si="29"/>
        <v>5.7593876804184291E-2</v>
      </c>
      <c r="C613" s="2">
        <f t="shared" ca="1" si="30"/>
        <v>0.24330315626240562</v>
      </c>
      <c r="D613" s="2">
        <f t="shared" ca="1" si="31"/>
        <v>-0.18570927945822133</v>
      </c>
    </row>
    <row r="614" spans="1:7" x14ac:dyDescent="0.25">
      <c r="A614" s="2">
        <v>604</v>
      </c>
      <c r="B614" s="2">
        <f t="shared" ca="1" si="29"/>
        <v>-2.5406520849236697E-2</v>
      </c>
      <c r="C614" s="2">
        <f t="shared" ca="1" si="30"/>
        <v>9.2299466188977802E-2</v>
      </c>
      <c r="D614" s="2">
        <f t="shared" ca="1" si="31"/>
        <v>-0.1177059870382145</v>
      </c>
    </row>
    <row r="615" spans="1:7" x14ac:dyDescent="0.25">
      <c r="A615" s="2">
        <v>605</v>
      </c>
      <c r="B615" s="2">
        <f t="shared" ca="1" si="29"/>
        <v>0.13833731091155438</v>
      </c>
      <c r="C615" s="2">
        <f t="shared" ca="1" si="30"/>
        <v>-4.3730244135835081E-2</v>
      </c>
      <c r="D615" s="2">
        <f t="shared" ca="1" si="31"/>
        <v>0.18206755504738947</v>
      </c>
    </row>
    <row r="616" spans="1:7" x14ac:dyDescent="0.25">
      <c r="A616" s="2">
        <v>606</v>
      </c>
      <c r="B616" s="2">
        <f t="shared" ca="1" si="29"/>
        <v>-3.8857410070013226E-2</v>
      </c>
      <c r="C616" s="2">
        <f t="shared" ca="1" si="30"/>
        <v>0.16033746266267399</v>
      </c>
      <c r="D616" s="2">
        <f t="shared" ca="1" si="31"/>
        <v>-0.19919487273268721</v>
      </c>
    </row>
    <row r="617" spans="1:7" x14ac:dyDescent="0.25">
      <c r="A617" s="2">
        <v>607</v>
      </c>
      <c r="B617" s="2">
        <f t="shared" ca="1" si="29"/>
        <v>7.4660404973913491E-2</v>
      </c>
      <c r="C617" s="2">
        <f t="shared" ca="1" si="30"/>
        <v>5.5302047106670346E-2</v>
      </c>
      <c r="D617" s="2">
        <f t="shared" ca="1" si="31"/>
        <v>1.9358357867243152E-2</v>
      </c>
    </row>
    <row r="618" spans="1:7" x14ac:dyDescent="0.25">
      <c r="A618" s="2">
        <v>608</v>
      </c>
      <c r="B618" s="2">
        <f t="shared" ca="1" si="29"/>
        <v>-9.4937844214329728E-2</v>
      </c>
      <c r="C618" s="2">
        <f t="shared" ca="1" si="30"/>
        <v>3.1743482048598573E-2</v>
      </c>
      <c r="D618" s="2">
        <f t="shared" ca="1" si="31"/>
        <v>-0.1266813262629283</v>
      </c>
    </row>
    <row r="619" spans="1:7" x14ac:dyDescent="0.25">
      <c r="A619" s="2">
        <v>609</v>
      </c>
      <c r="B619" s="2">
        <f t="shared" ca="1" si="29"/>
        <v>-0.22154786595618581</v>
      </c>
      <c r="C619" s="2">
        <f t="shared" ca="1" si="30"/>
        <v>3.3001360651769576E-2</v>
      </c>
      <c r="D619" s="2">
        <f t="shared" ca="1" si="31"/>
        <v>-0.25454922660795537</v>
      </c>
    </row>
    <row r="620" spans="1:7" x14ac:dyDescent="0.25">
      <c r="A620" s="2">
        <v>610</v>
      </c>
      <c r="B620" s="2">
        <f t="shared" ca="1" si="29"/>
        <v>0.18807513550764937</v>
      </c>
      <c r="C620" s="2">
        <f t="shared" ca="1" si="30"/>
        <v>-0.10085657420386496</v>
      </c>
      <c r="D620" s="2">
        <f t="shared" ca="1" si="31"/>
        <v>0.28893170971151433</v>
      </c>
    </row>
    <row r="621" spans="1:7" x14ac:dyDescent="0.25">
      <c r="A621" s="2">
        <v>611</v>
      </c>
      <c r="B621" s="2">
        <f t="shared" ca="1" si="29"/>
        <v>-0.11506429960400538</v>
      </c>
      <c r="C621" s="2">
        <f t="shared" ca="1" si="30"/>
        <v>0.16865001808661134</v>
      </c>
      <c r="D621" s="2">
        <f t="shared" ca="1" si="31"/>
        <v>-0.28371431769061672</v>
      </c>
    </row>
    <row r="622" spans="1:7" x14ac:dyDescent="0.25">
      <c r="A622" s="2">
        <v>612</v>
      </c>
      <c r="B622" s="2">
        <f t="shared" ca="1" si="29"/>
        <v>0.61051953378954404</v>
      </c>
      <c r="C622" s="2">
        <f t="shared" ca="1" si="30"/>
        <v>4.8181236447141867E-2</v>
      </c>
      <c r="D622" s="2">
        <f t="shared" ca="1" si="31"/>
        <v>0.56233829734240215</v>
      </c>
    </row>
    <row r="623" spans="1:7" x14ac:dyDescent="0.25">
      <c r="A623" s="2">
        <v>613</v>
      </c>
      <c r="B623" s="2">
        <f t="shared" ca="1" si="29"/>
        <v>9.9992710598359374E-2</v>
      </c>
      <c r="C623" s="2">
        <f t="shared" ca="1" si="30"/>
        <v>0.31829386835577056</v>
      </c>
      <c r="D623" s="2">
        <f t="shared" ca="1" si="31"/>
        <v>-0.21830115775741119</v>
      </c>
    </row>
    <row r="624" spans="1:7" x14ac:dyDescent="0.25">
      <c r="A624" s="2">
        <v>614</v>
      </c>
      <c r="B624" s="2">
        <f t="shared" ca="1" si="29"/>
        <v>0.4331796936390247</v>
      </c>
      <c r="C624" s="2">
        <f t="shared" ca="1" si="30"/>
        <v>0.19613763586008828</v>
      </c>
      <c r="D624" s="2">
        <f t="shared" ca="1" si="31"/>
        <v>0.23704205777893642</v>
      </c>
    </row>
    <row r="625" spans="1:4" x14ac:dyDescent="0.25">
      <c r="A625" s="2">
        <v>615</v>
      </c>
      <c r="B625" s="2">
        <f t="shared" ca="1" si="29"/>
        <v>0.61520823747662357</v>
      </c>
      <c r="C625" s="2">
        <f t="shared" ca="1" si="30"/>
        <v>0.152534350986608</v>
      </c>
      <c r="D625" s="2">
        <f t="shared" ca="1" si="31"/>
        <v>0.46267388649001556</v>
      </c>
    </row>
    <row r="626" spans="1:4" x14ac:dyDescent="0.25">
      <c r="A626" s="2">
        <v>616</v>
      </c>
      <c r="B626" s="2">
        <f t="shared" ca="1" si="29"/>
        <v>0.40227493992127228</v>
      </c>
      <c r="C626" s="2">
        <f t="shared" ca="1" si="30"/>
        <v>0.46779441614068373</v>
      </c>
      <c r="D626" s="2">
        <f t="shared" ca="1" si="31"/>
        <v>-6.5519476219411427E-2</v>
      </c>
    </row>
    <row r="627" spans="1:4" x14ac:dyDescent="0.25">
      <c r="A627" s="2">
        <v>617</v>
      </c>
      <c r="B627" s="2">
        <f t="shared" ca="1" si="29"/>
        <v>0.22076292837376116</v>
      </c>
      <c r="C627" s="2">
        <f t="shared" ca="1" si="30"/>
        <v>0.24641306362655352</v>
      </c>
      <c r="D627" s="2">
        <f t="shared" ca="1" si="31"/>
        <v>-2.5650135252792351E-2</v>
      </c>
    </row>
    <row r="628" spans="1:4" x14ac:dyDescent="0.25">
      <c r="A628" s="2">
        <v>618</v>
      </c>
      <c r="B628" s="2">
        <f t="shared" ca="1" si="29"/>
        <v>-0.13442467659991869</v>
      </c>
      <c r="C628" s="2">
        <f t="shared" ca="1" si="30"/>
        <v>5.8658629713087954E-2</v>
      </c>
      <c r="D628" s="2">
        <f t="shared" ca="1" si="31"/>
        <v>-0.19308330631300663</v>
      </c>
    </row>
    <row r="629" spans="1:4" x14ac:dyDescent="0.25">
      <c r="A629" s="2">
        <v>619</v>
      </c>
      <c r="B629" s="2">
        <f t="shared" ca="1" si="29"/>
        <v>0.26406587244415231</v>
      </c>
      <c r="C629" s="2">
        <f t="shared" ca="1" si="30"/>
        <v>-2.4179204825790834E-2</v>
      </c>
      <c r="D629" s="2">
        <f t="shared" ca="1" si="31"/>
        <v>0.28824507726994314</v>
      </c>
    </row>
    <row r="630" spans="1:4" x14ac:dyDescent="0.25">
      <c r="A630" s="2">
        <v>620</v>
      </c>
      <c r="B630" s="2">
        <f t="shared" ca="1" si="29"/>
        <v>0.16558433722996496</v>
      </c>
      <c r="C630" s="2">
        <f t="shared" ca="1" si="30"/>
        <v>0.19283127306406378</v>
      </c>
      <c r="D630" s="2">
        <f t="shared" ca="1" si="31"/>
        <v>-2.7246935834098832E-2</v>
      </c>
    </row>
    <row r="631" spans="1:4" x14ac:dyDescent="0.25">
      <c r="A631" s="2">
        <v>621</v>
      </c>
      <c r="B631" s="2">
        <f t="shared" ca="1" si="29"/>
        <v>0.15305175449898634</v>
      </c>
      <c r="C631" s="2">
        <f t="shared" ca="1" si="30"/>
        <v>0.19922233876585896</v>
      </c>
      <c r="D631" s="2">
        <f t="shared" ca="1" si="31"/>
        <v>-4.6170584266872608E-2</v>
      </c>
    </row>
    <row r="632" spans="1:4" x14ac:dyDescent="0.25">
      <c r="A632" s="2">
        <v>622</v>
      </c>
      <c r="B632" s="2">
        <f t="shared" ca="1" si="29"/>
        <v>0.52008503834987485</v>
      </c>
      <c r="C632" s="2">
        <f t="shared" ca="1" si="30"/>
        <v>6.1860580948905633E-2</v>
      </c>
      <c r="D632" s="2">
        <f t="shared" ca="1" si="31"/>
        <v>0.45822445740096918</v>
      </c>
    </row>
    <row r="633" spans="1:4" x14ac:dyDescent="0.25">
      <c r="A633" s="2">
        <v>623</v>
      </c>
      <c r="B633" s="2">
        <f t="shared" ca="1" si="29"/>
        <v>0.44733831869615182</v>
      </c>
      <c r="C633" s="2">
        <f t="shared" ca="1" si="30"/>
        <v>0.35188419615982275</v>
      </c>
      <c r="D633" s="2">
        <f t="shared" ca="1" si="31"/>
        <v>9.5454122536329067E-2</v>
      </c>
    </row>
    <row r="634" spans="1:4" x14ac:dyDescent="0.25">
      <c r="A634" s="2">
        <v>624</v>
      </c>
      <c r="B634" s="2">
        <f t="shared" ca="1" si="29"/>
        <v>0.32613637980698923</v>
      </c>
      <c r="C634" s="2">
        <f t="shared" ca="1" si="30"/>
        <v>0.33960771525682182</v>
      </c>
      <c r="D634" s="2">
        <f t="shared" ca="1" si="31"/>
        <v>-1.3471335449832601E-2</v>
      </c>
    </row>
    <row r="635" spans="1:4" x14ac:dyDescent="0.25">
      <c r="A635" s="2">
        <v>625</v>
      </c>
      <c r="B635" s="2">
        <f t="shared" ca="1" si="29"/>
        <v>0.12754237308806163</v>
      </c>
      <c r="C635" s="2">
        <f t="shared" ca="1" si="30"/>
        <v>0.1302335610991304</v>
      </c>
      <c r="D635" s="2">
        <f t="shared" ca="1" si="31"/>
        <v>-2.6911880110687715E-3</v>
      </c>
    </row>
    <row r="636" spans="1:4" x14ac:dyDescent="0.25">
      <c r="A636" s="2">
        <v>626</v>
      </c>
      <c r="B636" s="2">
        <f t="shared" ca="1" si="29"/>
        <v>0.33323456189688905</v>
      </c>
      <c r="C636" s="2">
        <f t="shared" ca="1" si="30"/>
        <v>9.302366489353639E-2</v>
      </c>
      <c r="D636" s="2">
        <f t="shared" ca="1" si="31"/>
        <v>0.24021089700335266</v>
      </c>
    </row>
    <row r="637" spans="1:4" x14ac:dyDescent="0.25">
      <c r="A637" s="2">
        <v>627</v>
      </c>
      <c r="B637" s="2">
        <f t="shared" ca="1" si="29"/>
        <v>0.13710244759571616</v>
      </c>
      <c r="C637" s="2">
        <f t="shared" ca="1" si="30"/>
        <v>0.24064795402755057</v>
      </c>
      <c r="D637" s="2">
        <f t="shared" ca="1" si="31"/>
        <v>-0.10354550643183442</v>
      </c>
    </row>
    <row r="638" spans="1:4" x14ac:dyDescent="0.25">
      <c r="A638" s="2">
        <v>628</v>
      </c>
      <c r="B638" s="2">
        <f t="shared" ca="1" si="29"/>
        <v>-4.0651460466878342E-2</v>
      </c>
      <c r="C638" s="2">
        <f t="shared" ca="1" si="30"/>
        <v>0.13499251000655876</v>
      </c>
      <c r="D638" s="2">
        <f t="shared" ca="1" si="31"/>
        <v>-0.17564397047343711</v>
      </c>
    </row>
    <row r="639" spans="1:4" x14ac:dyDescent="0.25">
      <c r="A639" s="2">
        <v>629</v>
      </c>
      <c r="B639" s="2">
        <f t="shared" ca="1" si="29"/>
        <v>0.15870106097774386</v>
      </c>
      <c r="C639" s="2">
        <f t="shared" ca="1" si="30"/>
        <v>-4.5048145152061646E-2</v>
      </c>
      <c r="D639" s="2">
        <f t="shared" ca="1" si="31"/>
        <v>0.20374920612980552</v>
      </c>
    </row>
    <row r="640" spans="1:4" x14ac:dyDescent="0.25">
      <c r="A640" s="2">
        <v>630</v>
      </c>
      <c r="B640" s="2">
        <f t="shared" ca="1" si="29"/>
        <v>0.17092737206398695</v>
      </c>
      <c r="C640" s="2">
        <f t="shared" ca="1" si="30"/>
        <v>0.14995444342721043</v>
      </c>
      <c r="D640" s="2">
        <f t="shared" ca="1" si="31"/>
        <v>2.0972928636776536E-2</v>
      </c>
    </row>
    <row r="641" spans="1:4" x14ac:dyDescent="0.25">
      <c r="A641" s="2">
        <v>631</v>
      </c>
      <c r="B641" s="2">
        <f t="shared" ca="1" si="29"/>
        <v>0.25407876731663032</v>
      </c>
      <c r="C641" s="2">
        <f t="shared" ca="1" si="30"/>
        <v>0.19387371034762035</v>
      </c>
      <c r="D641" s="2">
        <f t="shared" ca="1" si="31"/>
        <v>6.0205056969009976E-2</v>
      </c>
    </row>
    <row r="642" spans="1:4" x14ac:dyDescent="0.25">
      <c r="A642" s="2">
        <v>632</v>
      </c>
      <c r="B642" s="2">
        <f t="shared" ca="1" si="29"/>
        <v>0.46889592521423828</v>
      </c>
      <c r="C642" s="2">
        <f t="shared" ca="1" si="30"/>
        <v>0.14391015506642649</v>
      </c>
      <c r="D642" s="2">
        <f t="shared" ca="1" si="31"/>
        <v>0.32498577014781183</v>
      </c>
    </row>
    <row r="643" spans="1:4" x14ac:dyDescent="0.25">
      <c r="A643" s="2">
        <v>633</v>
      </c>
      <c r="B643" s="2">
        <f t="shared" ca="1" si="29"/>
        <v>0.34774469490346877</v>
      </c>
      <c r="C643" s="2">
        <f t="shared" ca="1" si="30"/>
        <v>0.31582362717481294</v>
      </c>
      <c r="D643" s="2">
        <f t="shared" ca="1" si="31"/>
        <v>3.1921067728655828E-2</v>
      </c>
    </row>
    <row r="644" spans="1:4" x14ac:dyDescent="0.25">
      <c r="A644" s="2">
        <v>634</v>
      </c>
      <c r="B644" s="2">
        <f t="shared" ca="1" si="29"/>
        <v>0.13061553762265443</v>
      </c>
      <c r="C644" s="2">
        <f t="shared" ca="1" si="30"/>
        <v>0.24882773801903169</v>
      </c>
      <c r="D644" s="2">
        <f t="shared" ca="1" si="31"/>
        <v>-0.11821220039637724</v>
      </c>
    </row>
    <row r="645" spans="1:4" x14ac:dyDescent="0.25">
      <c r="A645" s="2">
        <v>635</v>
      </c>
      <c r="B645" s="2">
        <f t="shared" ca="1" si="29"/>
        <v>2.7561834769812155E-2</v>
      </c>
      <c r="C645" s="2">
        <f t="shared" ca="1" si="30"/>
        <v>4.3023228857599773E-2</v>
      </c>
      <c r="D645" s="2">
        <f t="shared" ca="1" si="31"/>
        <v>-1.5461394087787617E-2</v>
      </c>
    </row>
    <row r="646" spans="1:4" x14ac:dyDescent="0.25">
      <c r="A646" s="2">
        <v>636</v>
      </c>
      <c r="B646" s="2">
        <f t="shared" ca="1" si="29"/>
        <v>-2.6347372999161664E-2</v>
      </c>
      <c r="C646" s="2">
        <f t="shared" ca="1" si="30"/>
        <v>4.359289732965442E-2</v>
      </c>
      <c r="D646" s="2">
        <f t="shared" ca="1" si="31"/>
        <v>-6.9940270328816084E-2</v>
      </c>
    </row>
    <row r="647" spans="1:4" x14ac:dyDescent="0.25">
      <c r="A647" s="2">
        <v>637</v>
      </c>
      <c r="B647" s="2">
        <f t="shared" ca="1" si="29"/>
        <v>-7.8265956740558584E-4</v>
      </c>
      <c r="C647" s="2">
        <f t="shared" ca="1" si="30"/>
        <v>5.2550682870883464E-2</v>
      </c>
      <c r="D647" s="2">
        <f t="shared" ca="1" si="31"/>
        <v>-5.333334243828905E-2</v>
      </c>
    </row>
    <row r="648" spans="1:4" x14ac:dyDescent="0.25">
      <c r="A648" s="2">
        <v>638</v>
      </c>
      <c r="B648" s="2">
        <f t="shared" ca="1" si="29"/>
        <v>9.8091242763272385E-2</v>
      </c>
      <c r="C648" s="2">
        <f t="shared" ca="1" si="30"/>
        <v>4.0557219829883036E-2</v>
      </c>
      <c r="D648" s="2">
        <f t="shared" ca="1" si="31"/>
        <v>5.7534022933389342E-2</v>
      </c>
    </row>
    <row r="649" spans="1:4" x14ac:dyDescent="0.25">
      <c r="A649" s="2">
        <v>639</v>
      </c>
      <c r="B649" s="2">
        <f t="shared" ca="1" si="29"/>
        <v>0.50702822518216129</v>
      </c>
      <c r="C649" s="2">
        <f t="shared" ca="1" si="30"/>
        <v>0.11261173655538412</v>
      </c>
      <c r="D649" s="2">
        <f t="shared" ca="1" si="31"/>
        <v>0.39441648862677714</v>
      </c>
    </row>
    <row r="650" spans="1:4" x14ac:dyDescent="0.25">
      <c r="A650" s="2">
        <v>640</v>
      </c>
      <c r="B650" s="2">
        <f t="shared" ca="1" si="29"/>
        <v>0.21661661954251968</v>
      </c>
      <c r="C650" s="2">
        <f t="shared" ca="1" si="30"/>
        <v>0.35571933746315421</v>
      </c>
      <c r="D650" s="2">
        <f t="shared" ca="1" si="31"/>
        <v>-0.13910271792063453</v>
      </c>
    </row>
    <row r="651" spans="1:4" x14ac:dyDescent="0.25">
      <c r="A651" s="2">
        <v>641</v>
      </c>
      <c r="B651" s="2">
        <f t="shared" ca="1" si="29"/>
        <v>2.8944981590604768E-2</v>
      </c>
      <c r="C651" s="2">
        <f t="shared" ca="1" si="30"/>
        <v>0.17569599187753651</v>
      </c>
      <c r="D651" s="2">
        <f t="shared" ca="1" si="31"/>
        <v>-0.14675101028693174</v>
      </c>
    </row>
    <row r="652" spans="1:4" x14ac:dyDescent="0.25">
      <c r="A652" s="2">
        <v>642</v>
      </c>
      <c r="B652" s="2">
        <f t="shared" ca="1" si="29"/>
        <v>-9.240736266236374E-2</v>
      </c>
      <c r="C652" s="2">
        <f t="shared" ca="1" si="30"/>
        <v>-4.2224183237543532E-2</v>
      </c>
      <c r="D652" s="2">
        <f t="shared" ca="1" si="31"/>
        <v>-5.0183179424820201E-2</v>
      </c>
    </row>
    <row r="653" spans="1:4" x14ac:dyDescent="0.25">
      <c r="A653" s="2">
        <v>643</v>
      </c>
      <c r="B653" s="2">
        <f t="shared" ca="1" si="29"/>
        <v>8.6279436012351926E-2</v>
      </c>
      <c r="C653" s="2">
        <f t="shared" ca="1" si="30"/>
        <v>1.1691520024583388E-2</v>
      </c>
      <c r="D653" s="2">
        <f t="shared" ca="1" si="31"/>
        <v>7.4587915987768538E-2</v>
      </c>
    </row>
    <row r="654" spans="1:4" x14ac:dyDescent="0.25">
      <c r="A654" s="2">
        <v>644</v>
      </c>
      <c r="B654" s="2">
        <f t="shared" ref="B654:B717" ca="1" si="32">C654+D654</f>
        <v>0.33370759604053973</v>
      </c>
      <c r="C654" s="2">
        <f t="shared" ref="C654:C717" ca="1" si="33">$C$4+$C$5*D653+$C$6*D652</f>
        <v>0.12393359866285535</v>
      </c>
      <c r="D654" s="2">
        <f t="shared" ref="D654:D717" ca="1" si="34">$C$7*_xlfn.NORM.S.INV(RAND())</f>
        <v>0.2097739973776844</v>
      </c>
    </row>
    <row r="655" spans="1:4" x14ac:dyDescent="0.25">
      <c r="A655" s="2">
        <v>645</v>
      </c>
      <c r="B655" s="2">
        <f t="shared" ca="1" si="32"/>
        <v>0.16753069829110884</v>
      </c>
      <c r="C655" s="2">
        <f t="shared" ca="1" si="33"/>
        <v>0.25360182484794119</v>
      </c>
      <c r="D655" s="2">
        <f t="shared" ca="1" si="34"/>
        <v>-8.607112655683237E-2</v>
      </c>
    </row>
    <row r="656" spans="1:4" x14ac:dyDescent="0.25">
      <c r="A656" s="2">
        <v>646</v>
      </c>
      <c r="B656" s="2">
        <f t="shared" ca="1" si="32"/>
        <v>-5.6610033397862802E-2</v>
      </c>
      <c r="C656" s="2">
        <f t="shared" ca="1" si="33"/>
        <v>0.13312763428254268</v>
      </c>
      <c r="D656" s="2">
        <f t="shared" ca="1" si="34"/>
        <v>-0.18973766768040548</v>
      </c>
    </row>
    <row r="657" spans="1:4" x14ac:dyDescent="0.25">
      <c r="A657" s="2">
        <v>647</v>
      </c>
      <c r="B657" s="2">
        <f t="shared" ca="1" si="32"/>
        <v>-0.44654282336158535</v>
      </c>
      <c r="C657" s="2">
        <f t="shared" ca="1" si="33"/>
        <v>-4.637367455417217E-2</v>
      </c>
      <c r="D657" s="2">
        <f t="shared" ca="1" si="34"/>
        <v>-0.40016914880741317</v>
      </c>
    </row>
    <row r="658" spans="1:4" x14ac:dyDescent="0.25">
      <c r="A658" s="2">
        <v>648</v>
      </c>
      <c r="B658" s="2">
        <f t="shared" ca="1" si="32"/>
        <v>2.1241498803941383E-3</v>
      </c>
      <c r="C658" s="2">
        <f t="shared" ca="1" si="33"/>
        <v>-0.21199486486853594</v>
      </c>
      <c r="D658" s="2">
        <f t="shared" ca="1" si="34"/>
        <v>0.21411901474893008</v>
      </c>
    </row>
    <row r="659" spans="1:4" x14ac:dyDescent="0.25">
      <c r="A659" s="2">
        <v>649</v>
      </c>
      <c r="B659" s="2">
        <f t="shared" ca="1" si="32"/>
        <v>-0.13568032290245313</v>
      </c>
      <c r="C659" s="2">
        <f t="shared" ca="1" si="33"/>
        <v>6.6262559178903474E-2</v>
      </c>
      <c r="D659" s="2">
        <f t="shared" ca="1" si="34"/>
        <v>-0.20194288208135661</v>
      </c>
    </row>
    <row r="660" spans="1:4" x14ac:dyDescent="0.25">
      <c r="A660" s="2">
        <v>650</v>
      </c>
      <c r="B660" s="2">
        <f t="shared" ca="1" si="32"/>
        <v>-5.5360667031653321E-2</v>
      </c>
      <c r="C660" s="2">
        <f t="shared" ca="1" si="33"/>
        <v>6.6501305471571653E-2</v>
      </c>
      <c r="D660" s="2">
        <f t="shared" ca="1" si="34"/>
        <v>-0.12186197250322497</v>
      </c>
    </row>
    <row r="661" spans="1:4" x14ac:dyDescent="0.25">
      <c r="A661" s="2">
        <v>651</v>
      </c>
      <c r="B661" s="2">
        <f t="shared" ca="1" si="32"/>
        <v>0.15995557122511916</v>
      </c>
      <c r="C661" s="2">
        <f t="shared" ca="1" si="33"/>
        <v>-5.267571660944538E-2</v>
      </c>
      <c r="D661" s="2">
        <f t="shared" ca="1" si="34"/>
        <v>0.21263128783456453</v>
      </c>
    </row>
    <row r="662" spans="1:4" x14ac:dyDescent="0.25">
      <c r="A662" s="2">
        <v>652</v>
      </c>
      <c r="B662" s="2">
        <f t="shared" ca="1" si="32"/>
        <v>4.8587240445823077E-2</v>
      </c>
      <c r="C662" s="2">
        <f t="shared" ca="1" si="33"/>
        <v>0.17670767082110306</v>
      </c>
      <c r="D662" s="2">
        <f t="shared" ca="1" si="34"/>
        <v>-0.12812043037527998</v>
      </c>
    </row>
    <row r="663" spans="1:4" x14ac:dyDescent="0.25">
      <c r="A663" s="2">
        <v>653</v>
      </c>
      <c r="B663" s="2">
        <f t="shared" ca="1" si="32"/>
        <v>0.1783736314229144</v>
      </c>
      <c r="C663" s="2">
        <f t="shared" ca="1" si="33"/>
        <v>0.10946146121241064</v>
      </c>
      <c r="D663" s="2">
        <f t="shared" ca="1" si="34"/>
        <v>6.8912170210503762E-2</v>
      </c>
    </row>
    <row r="664" spans="1:4" x14ac:dyDescent="0.25">
      <c r="A664" s="2">
        <v>654</v>
      </c>
      <c r="B664" s="2">
        <f t="shared" ca="1" si="32"/>
        <v>0.2806239170729094</v>
      </c>
      <c r="C664" s="2">
        <f t="shared" ca="1" si="33"/>
        <v>8.941000827408524E-2</v>
      </c>
      <c r="D664" s="2">
        <f t="shared" ca="1" si="34"/>
        <v>0.19121390879882416</v>
      </c>
    </row>
    <row r="665" spans="1:4" x14ac:dyDescent="0.25">
      <c r="A665" s="2">
        <v>655</v>
      </c>
      <c r="B665" s="2">
        <f t="shared" ca="1" si="32"/>
        <v>0.11105427188866193</v>
      </c>
      <c r="C665" s="2">
        <f t="shared" ca="1" si="33"/>
        <v>0.24038107427550776</v>
      </c>
      <c r="D665" s="2">
        <f t="shared" ca="1" si="34"/>
        <v>-0.12932680238684582</v>
      </c>
    </row>
    <row r="666" spans="1:4" x14ac:dyDescent="0.25">
      <c r="A666" s="2">
        <v>656</v>
      </c>
      <c r="B666" s="2">
        <f t="shared" ca="1" si="32"/>
        <v>0.31929759628429522</v>
      </c>
      <c r="C666" s="2">
        <f t="shared" ca="1" si="33"/>
        <v>0.10018275011129064</v>
      </c>
      <c r="D666" s="2">
        <f t="shared" ca="1" si="34"/>
        <v>0.21911484617300458</v>
      </c>
    </row>
    <row r="667" spans="1:4" x14ac:dyDescent="0.25">
      <c r="A667" s="2">
        <v>657</v>
      </c>
      <c r="B667" s="2">
        <f t="shared" ca="1" si="32"/>
        <v>0.25968556657011177</v>
      </c>
      <c r="C667" s="2">
        <f t="shared" ca="1" si="33"/>
        <v>0.17754703828733437</v>
      </c>
      <c r="D667" s="2">
        <f t="shared" ca="1" si="34"/>
        <v>8.2138528282777415E-2</v>
      </c>
    </row>
    <row r="668" spans="1:4" x14ac:dyDescent="0.25">
      <c r="A668" s="2">
        <v>658</v>
      </c>
      <c r="B668" s="2">
        <f t="shared" ca="1" si="32"/>
        <v>5.8702495216883782E-2</v>
      </c>
      <c r="C668" s="2">
        <f t="shared" ca="1" si="33"/>
        <v>0.23610767015604051</v>
      </c>
      <c r="D668" s="2">
        <f t="shared" ca="1" si="34"/>
        <v>-0.17740517493915672</v>
      </c>
    </row>
    <row r="669" spans="1:4" x14ac:dyDescent="0.25">
      <c r="A669" s="2">
        <v>659</v>
      </c>
      <c r="B669" s="2">
        <f t="shared" ca="1" si="32"/>
        <v>0.33638383493423885</v>
      </c>
      <c r="C669" s="2">
        <f t="shared" ca="1" si="33"/>
        <v>2.8186358099008518E-2</v>
      </c>
      <c r="D669" s="2">
        <f t="shared" ca="1" si="34"/>
        <v>0.3081974768352303</v>
      </c>
    </row>
    <row r="670" spans="1:4" x14ac:dyDescent="0.25">
      <c r="A670" s="2">
        <v>660</v>
      </c>
      <c r="B670" s="2">
        <f t="shared" ca="1" si="32"/>
        <v>0.38803177824054369</v>
      </c>
      <c r="C670" s="2">
        <f t="shared" ca="1" si="33"/>
        <v>0.21087444135712319</v>
      </c>
      <c r="D670" s="2">
        <f t="shared" ca="1" si="34"/>
        <v>0.17715733688342053</v>
      </c>
    </row>
    <row r="671" spans="1:4" x14ac:dyDescent="0.25">
      <c r="A671" s="2">
        <v>661</v>
      </c>
      <c r="B671" s="2">
        <f t="shared" ca="1" si="32"/>
        <v>0.34286278311485341</v>
      </c>
      <c r="C671" s="2">
        <f t="shared" ca="1" si="33"/>
        <v>0.32780181949531023</v>
      </c>
      <c r="D671" s="2">
        <f t="shared" ca="1" si="34"/>
        <v>1.5060963619543189E-2</v>
      </c>
    </row>
    <row r="672" spans="1:4" x14ac:dyDescent="0.25">
      <c r="A672" s="2">
        <v>662</v>
      </c>
      <c r="B672" s="2">
        <f t="shared" ca="1" si="32"/>
        <v>0.40560699126088817</v>
      </c>
      <c r="C672" s="2">
        <f t="shared" ca="1" si="33"/>
        <v>0.1797489032888987</v>
      </c>
      <c r="D672" s="2">
        <f t="shared" ca="1" si="34"/>
        <v>0.2258580879719895</v>
      </c>
    </row>
    <row r="673" spans="1:4" x14ac:dyDescent="0.25">
      <c r="A673" s="2">
        <v>663</v>
      </c>
      <c r="B673" s="2">
        <f t="shared" ca="1" si="32"/>
        <v>0.56613480534016902</v>
      </c>
      <c r="C673" s="2">
        <f t="shared" ca="1" si="33"/>
        <v>0.23928065735129109</v>
      </c>
      <c r="D673" s="2">
        <f t="shared" ca="1" si="34"/>
        <v>0.32685414798887791</v>
      </c>
    </row>
    <row r="674" spans="1:4" x14ac:dyDescent="0.25">
      <c r="A674" s="2">
        <v>664</v>
      </c>
      <c r="B674" s="2">
        <f t="shared" ca="1" si="32"/>
        <v>0.83433303271361281</v>
      </c>
      <c r="C674" s="2">
        <f t="shared" ca="1" si="33"/>
        <v>0.38318718250223383</v>
      </c>
      <c r="D674" s="2">
        <f t="shared" ca="1" si="34"/>
        <v>0.45114585021137898</v>
      </c>
    </row>
    <row r="675" spans="1:4" x14ac:dyDescent="0.25">
      <c r="A675" s="2">
        <v>665</v>
      </c>
      <c r="B675" s="2">
        <f t="shared" ca="1" si="32"/>
        <v>0.5156855122379248</v>
      </c>
      <c r="C675" s="2">
        <f t="shared" ca="1" si="33"/>
        <v>0.4969177108202647</v>
      </c>
      <c r="D675" s="2">
        <f t="shared" ca="1" si="34"/>
        <v>1.8767801417660077E-2</v>
      </c>
    </row>
    <row r="676" spans="1:4" x14ac:dyDescent="0.25">
      <c r="A676" s="2">
        <v>666</v>
      </c>
      <c r="B676" s="2">
        <f t="shared" ca="1" si="32"/>
        <v>1.2841143732995053E-3</v>
      </c>
      <c r="C676" s="2">
        <f t="shared" ca="1" si="33"/>
        <v>0.29153134292097105</v>
      </c>
      <c r="D676" s="2">
        <f t="shared" ca="1" si="34"/>
        <v>-0.29024722854767154</v>
      </c>
    </row>
    <row r="677" spans="1:4" x14ac:dyDescent="0.25">
      <c r="A677" s="2">
        <v>667</v>
      </c>
      <c r="B677" s="2">
        <f t="shared" ca="1" si="32"/>
        <v>-0.19642048634870052</v>
      </c>
      <c r="C677" s="2">
        <f t="shared" ca="1" si="33"/>
        <v>-6.3738744276062173E-2</v>
      </c>
      <c r="D677" s="2">
        <f t="shared" ca="1" si="34"/>
        <v>-0.13268174207263836</v>
      </c>
    </row>
    <row r="678" spans="1:4" x14ac:dyDescent="0.25">
      <c r="A678" s="2">
        <v>668</v>
      </c>
      <c r="B678" s="2">
        <f t="shared" ca="1" si="32"/>
        <v>-4.2080111838939518E-2</v>
      </c>
      <c r="C678" s="2">
        <f t="shared" ca="1" si="33"/>
        <v>-9.4381119241925243E-2</v>
      </c>
      <c r="D678" s="2">
        <f t="shared" ca="1" si="34"/>
        <v>5.2301007402985725E-2</v>
      </c>
    </row>
    <row r="679" spans="1:4" x14ac:dyDescent="0.25">
      <c r="A679" s="2">
        <v>669</v>
      </c>
      <c r="B679" s="2">
        <f t="shared" ca="1" si="32"/>
        <v>0.18759060318050061</v>
      </c>
      <c r="C679" s="2">
        <f t="shared" ca="1" si="33"/>
        <v>7.7784897538706238E-2</v>
      </c>
      <c r="D679" s="2">
        <f t="shared" ca="1" si="34"/>
        <v>0.10980570564179437</v>
      </c>
    </row>
    <row r="680" spans="1:4" x14ac:dyDescent="0.25">
      <c r="A680" s="2">
        <v>670</v>
      </c>
      <c r="B680" s="2">
        <f t="shared" ca="1" si="32"/>
        <v>0.22422850370774147</v>
      </c>
      <c r="C680" s="2">
        <f t="shared" ca="1" si="33"/>
        <v>0.185705769289853</v>
      </c>
      <c r="D680" s="2">
        <f t="shared" ca="1" si="34"/>
        <v>3.8522734417888484E-2</v>
      </c>
    </row>
    <row r="681" spans="1:4" x14ac:dyDescent="0.25">
      <c r="A681" s="2">
        <v>671</v>
      </c>
      <c r="B681" s="2">
        <f t="shared" ca="1" si="32"/>
        <v>4.3397465786863765E-2</v>
      </c>
      <c r="C681" s="2">
        <f t="shared" ca="1" si="33"/>
        <v>0.16665069556327194</v>
      </c>
      <c r="D681" s="2">
        <f t="shared" ca="1" si="34"/>
        <v>-0.12325322977640818</v>
      </c>
    </row>
    <row r="682" spans="1:4" x14ac:dyDescent="0.25">
      <c r="A682" s="2">
        <v>672</v>
      </c>
      <c r="B682" s="2">
        <f t="shared" ca="1" si="32"/>
        <v>-0.14011760799774253</v>
      </c>
      <c r="C682" s="2">
        <f t="shared" ca="1" si="33"/>
        <v>4.268968819907458E-2</v>
      </c>
      <c r="D682" s="2">
        <f t="shared" ca="1" si="34"/>
        <v>-0.18280729619681713</v>
      </c>
    </row>
    <row r="683" spans="1:4" x14ac:dyDescent="0.25">
      <c r="A683" s="2">
        <v>673</v>
      </c>
      <c r="B683" s="2">
        <f t="shared" ca="1" si="32"/>
        <v>-0.11835216452995084</v>
      </c>
      <c r="C683" s="2">
        <f t="shared" ca="1" si="33"/>
        <v>-5.7157596666685365E-2</v>
      </c>
      <c r="D683" s="2">
        <f t="shared" ca="1" si="34"/>
        <v>-6.1194567863265471E-2</v>
      </c>
    </row>
    <row r="684" spans="1:4" x14ac:dyDescent="0.25">
      <c r="A684" s="2">
        <v>674</v>
      </c>
      <c r="B684" s="2">
        <f t="shared" ca="1" si="32"/>
        <v>0.29661653885838102</v>
      </c>
      <c r="C684" s="2">
        <f t="shared" ca="1" si="33"/>
        <v>-9.2277135180534736E-3</v>
      </c>
      <c r="D684" s="2">
        <f t="shared" ca="1" si="34"/>
        <v>0.30584425237643448</v>
      </c>
    </row>
    <row r="685" spans="1:4" x14ac:dyDescent="0.25">
      <c r="A685" s="2">
        <v>675</v>
      </c>
      <c r="B685" s="2">
        <f t="shared" ca="1" si="32"/>
        <v>0.47802358055944816</v>
      </c>
      <c r="C685" s="2">
        <f t="shared" ca="1" si="33"/>
        <v>0.25597028175679015</v>
      </c>
      <c r="D685" s="2">
        <f t="shared" ca="1" si="34"/>
        <v>0.22205329880265798</v>
      </c>
    </row>
    <row r="686" spans="1:4" x14ac:dyDescent="0.25">
      <c r="A686" s="2">
        <v>676</v>
      </c>
      <c r="B686" s="2">
        <f t="shared" ca="1" si="32"/>
        <v>0.3764309403341658</v>
      </c>
      <c r="C686" s="2">
        <f t="shared" ca="1" si="33"/>
        <v>0.35334914724414201</v>
      </c>
      <c r="D686" s="2">
        <f t="shared" ca="1" si="34"/>
        <v>2.3081793090023787E-2</v>
      </c>
    </row>
    <row r="687" spans="1:4" x14ac:dyDescent="0.25">
      <c r="A687" s="2">
        <v>677</v>
      </c>
      <c r="B687" s="2">
        <f t="shared" ca="1" si="32"/>
        <v>0.27932225803071864</v>
      </c>
      <c r="C687" s="2">
        <f t="shared" ca="1" si="33"/>
        <v>0.20243957744417723</v>
      </c>
      <c r="D687" s="2">
        <f t="shared" ca="1" si="34"/>
        <v>7.6882680586541435E-2</v>
      </c>
    </row>
    <row r="688" spans="1:4" x14ac:dyDescent="0.25">
      <c r="A688" s="2">
        <v>678</v>
      </c>
      <c r="B688" s="2">
        <f t="shared" ca="1" si="32"/>
        <v>0.13629751595458139</v>
      </c>
      <c r="C688" s="2">
        <f t="shared" ca="1" si="33"/>
        <v>0.15459349878206896</v>
      </c>
      <c r="D688" s="2">
        <f t="shared" ca="1" si="34"/>
        <v>-1.8295982827487577E-2</v>
      </c>
    </row>
    <row r="689" spans="1:4" x14ac:dyDescent="0.25">
      <c r="A689" s="2">
        <v>679</v>
      </c>
      <c r="B689" s="2">
        <f t="shared" ca="1" si="32"/>
        <v>0.18329171918307441</v>
      </c>
      <c r="C689" s="2">
        <f t="shared" ca="1" si="33"/>
        <v>0.11995844236639891</v>
      </c>
      <c r="D689" s="2">
        <f t="shared" ca="1" si="34"/>
        <v>6.3333276816675485E-2</v>
      </c>
    </row>
    <row r="690" spans="1:4" x14ac:dyDescent="0.25">
      <c r="A690" s="2">
        <v>680</v>
      </c>
      <c r="B690" s="2">
        <f t="shared" ca="1" si="32"/>
        <v>0.11967279910844805</v>
      </c>
      <c r="C690" s="2">
        <f t="shared" ca="1" si="33"/>
        <v>0.13004824019084352</v>
      </c>
      <c r="D690" s="2">
        <f t="shared" ca="1" si="34"/>
        <v>-1.0375441082395465E-2</v>
      </c>
    </row>
    <row r="691" spans="1:4" x14ac:dyDescent="0.25">
      <c r="A691" s="2">
        <v>681</v>
      </c>
      <c r="B691" s="2">
        <f t="shared" ca="1" si="32"/>
        <v>0.15962680782134658</v>
      </c>
      <c r="C691" s="2">
        <f t="shared" ca="1" si="33"/>
        <v>0.11921180048805688</v>
      </c>
      <c r="D691" s="2">
        <f t="shared" ca="1" si="34"/>
        <v>4.0415007333289704E-2</v>
      </c>
    </row>
    <row r="692" spans="1:4" x14ac:dyDescent="0.25">
      <c r="A692" s="2">
        <v>682</v>
      </c>
      <c r="B692" s="2">
        <f t="shared" ca="1" si="32"/>
        <v>-0.12044167033307487</v>
      </c>
      <c r="C692" s="2">
        <f t="shared" ca="1" si="33"/>
        <v>0.11969467789368274</v>
      </c>
      <c r="D692" s="2">
        <f t="shared" ca="1" si="34"/>
        <v>-0.24013634822675761</v>
      </c>
    </row>
    <row r="693" spans="1:4" x14ac:dyDescent="0.25">
      <c r="A693" s="2">
        <v>683</v>
      </c>
      <c r="B693" s="2">
        <f t="shared" ca="1" si="32"/>
        <v>-1.3325950176508831E-3</v>
      </c>
      <c r="C693" s="2">
        <f t="shared" ca="1" si="33"/>
        <v>-2.5514442520471109E-2</v>
      </c>
      <c r="D693" s="2">
        <f t="shared" ca="1" si="34"/>
        <v>2.4181847502820226E-2</v>
      </c>
    </row>
    <row r="694" spans="1:4" x14ac:dyDescent="0.25">
      <c r="A694" s="2">
        <v>684</v>
      </c>
      <c r="B694" s="2">
        <f t="shared" ca="1" si="32"/>
        <v>0.16907827139798065</v>
      </c>
      <c r="C694" s="2">
        <f t="shared" ca="1" si="33"/>
        <v>1.8212750735960889E-2</v>
      </c>
      <c r="D694" s="2">
        <f t="shared" ca="1" si="34"/>
        <v>0.15086552066201978</v>
      </c>
    </row>
    <row r="695" spans="1:4" x14ac:dyDescent="0.25">
      <c r="A695" s="2">
        <v>685</v>
      </c>
      <c r="B695" s="2">
        <f t="shared" ca="1" si="32"/>
        <v>0.40577145540593124</v>
      </c>
      <c r="C695" s="2">
        <f t="shared" ca="1" si="33"/>
        <v>0.19868339619171976</v>
      </c>
      <c r="D695" s="2">
        <f t="shared" ca="1" si="34"/>
        <v>0.20708805921421147</v>
      </c>
    </row>
    <row r="696" spans="1:4" x14ac:dyDescent="0.25">
      <c r="A696" s="2">
        <v>686</v>
      </c>
      <c r="B696" s="2">
        <f t="shared" ca="1" si="32"/>
        <v>0.45696330126386159</v>
      </c>
      <c r="C696" s="2">
        <f t="shared" ca="1" si="33"/>
        <v>0.28252816320119267</v>
      </c>
      <c r="D696" s="2">
        <f t="shared" ca="1" si="34"/>
        <v>0.17443513806266892</v>
      </c>
    </row>
    <row r="697" spans="1:4" x14ac:dyDescent="0.25">
      <c r="A697" s="2">
        <v>687</v>
      </c>
      <c r="B697" s="2">
        <f t="shared" ca="1" si="32"/>
        <v>0.46093830310759354</v>
      </c>
      <c r="C697" s="2">
        <f t="shared" ca="1" si="33"/>
        <v>0.28575195514265922</v>
      </c>
      <c r="D697" s="2">
        <f t="shared" ca="1" si="34"/>
        <v>0.17518634796493432</v>
      </c>
    </row>
    <row r="698" spans="1:4" x14ac:dyDescent="0.25">
      <c r="A698" s="2">
        <v>688</v>
      </c>
      <c r="B698" s="2">
        <f t="shared" ca="1" si="32"/>
        <v>0.45905588881217241</v>
      </c>
      <c r="C698" s="2">
        <f t="shared" ca="1" si="33"/>
        <v>0.27313400052437881</v>
      </c>
      <c r="D698" s="2">
        <f t="shared" ca="1" si="34"/>
        <v>0.1859218882877936</v>
      </c>
    </row>
    <row r="699" spans="1:4" x14ac:dyDescent="0.25">
      <c r="A699" s="2">
        <v>689</v>
      </c>
      <c r="B699" s="2">
        <f t="shared" ca="1" si="32"/>
        <v>0.28195544979122827</v>
      </c>
      <c r="C699" s="2">
        <f t="shared" ca="1" si="33"/>
        <v>0.27976845327577193</v>
      </c>
      <c r="D699" s="2">
        <f t="shared" ca="1" si="34"/>
        <v>2.1869965154563478E-3</v>
      </c>
    </row>
    <row r="700" spans="1:4" x14ac:dyDescent="0.25">
      <c r="A700" s="2">
        <v>690</v>
      </c>
      <c r="B700" s="2">
        <f t="shared" ca="1" si="32"/>
        <v>-0.26771722659983882</v>
      </c>
      <c r="C700" s="2">
        <f t="shared" ca="1" si="33"/>
        <v>0.17565908325923668</v>
      </c>
      <c r="D700" s="2">
        <f t="shared" ca="1" si="34"/>
        <v>-0.4433763098590755</v>
      </c>
    </row>
    <row r="701" spans="1:4" x14ac:dyDescent="0.25">
      <c r="A701" s="2">
        <v>691</v>
      </c>
      <c r="B701" s="2">
        <f t="shared" ca="1" si="32"/>
        <v>-0.10926364157203748</v>
      </c>
      <c r="C701" s="2">
        <f t="shared" ca="1" si="33"/>
        <v>-0.16071722421067197</v>
      </c>
      <c r="D701" s="2">
        <f t="shared" ca="1" si="34"/>
        <v>5.145358263863449E-2</v>
      </c>
    </row>
    <row r="702" spans="1:4" x14ac:dyDescent="0.25">
      <c r="A702" s="2">
        <v>692</v>
      </c>
      <c r="B702" s="2">
        <f t="shared" ca="1" si="32"/>
        <v>-6.9182607161220738E-2</v>
      </c>
      <c r="C702" s="2">
        <f t="shared" ca="1" si="33"/>
        <v>-4.6992910186835851E-2</v>
      </c>
      <c r="D702" s="2">
        <f t="shared" ca="1" si="34"/>
        <v>-2.2189696974384884E-2</v>
      </c>
    </row>
    <row r="703" spans="1:4" x14ac:dyDescent="0.25">
      <c r="A703" s="2">
        <v>693</v>
      </c>
      <c r="B703" s="2">
        <f t="shared" ca="1" si="32"/>
        <v>-5.1300746501216743E-2</v>
      </c>
      <c r="C703" s="2">
        <f t="shared" ca="1" si="33"/>
        <v>0.10748951184056671</v>
      </c>
      <c r="D703" s="2">
        <f t="shared" ca="1" si="34"/>
        <v>-0.15879025834178345</v>
      </c>
    </row>
    <row r="704" spans="1:4" x14ac:dyDescent="0.25">
      <c r="A704" s="2">
        <v>694</v>
      </c>
      <c r="B704" s="2">
        <f t="shared" ca="1" si="32"/>
        <v>-0.10870041364335459</v>
      </c>
      <c r="C704" s="2">
        <f t="shared" ca="1" si="33"/>
        <v>-2.5621312114061864E-3</v>
      </c>
      <c r="D704" s="2">
        <f t="shared" ca="1" si="34"/>
        <v>-0.10613828243194841</v>
      </c>
    </row>
    <row r="705" spans="1:7" x14ac:dyDescent="0.25">
      <c r="A705" s="2">
        <v>695</v>
      </c>
      <c r="B705" s="2">
        <f t="shared" ca="1" si="32"/>
        <v>-0.1125477086871061</v>
      </c>
      <c r="C705" s="2">
        <f t="shared" ca="1" si="33"/>
        <v>-2.6137689971562933E-2</v>
      </c>
      <c r="D705" s="2">
        <f t="shared" ca="1" si="34"/>
        <v>-8.6410018715543171E-2</v>
      </c>
    </row>
    <row r="706" spans="1:7" x14ac:dyDescent="0.25">
      <c r="A706" s="2">
        <v>696</v>
      </c>
      <c r="B706" s="2">
        <f t="shared" ca="1" si="32"/>
        <v>-0.35190917593775634</v>
      </c>
      <c r="C706" s="2">
        <f t="shared" ca="1" si="33"/>
        <v>6.5627759850501732E-3</v>
      </c>
      <c r="D706" s="2">
        <f t="shared" ca="1" si="34"/>
        <v>-0.35847195192280651</v>
      </c>
    </row>
    <row r="707" spans="1:7" x14ac:dyDescent="0.25">
      <c r="A707" s="2">
        <v>697</v>
      </c>
      <c r="B707" s="2">
        <f t="shared" ca="1" si="32"/>
        <v>-0.24223322651285573</v>
      </c>
      <c r="C707" s="2">
        <f t="shared" ca="1" si="33"/>
        <v>-0.14606245912067309</v>
      </c>
      <c r="D707" s="2">
        <f t="shared" ca="1" si="34"/>
        <v>-9.6170767392182638E-2</v>
      </c>
    </row>
    <row r="708" spans="1:7" x14ac:dyDescent="0.25">
      <c r="A708" s="2">
        <v>698</v>
      </c>
      <c r="B708" s="2">
        <f t="shared" ca="1" si="32"/>
        <v>6.7247668460865259E-2</v>
      </c>
      <c r="C708" s="2">
        <f t="shared" ca="1" si="33"/>
        <v>-0.10012953353051036</v>
      </c>
      <c r="D708" s="2">
        <f t="shared" ca="1" si="34"/>
        <v>0.16737720199137562</v>
      </c>
    </row>
    <row r="709" spans="1:7" x14ac:dyDescent="0.25">
      <c r="A709" s="2">
        <v>699</v>
      </c>
      <c r="B709" s="2">
        <f t="shared" ca="1" si="32"/>
        <v>0.33568199514260133</v>
      </c>
      <c r="C709" s="2">
        <f t="shared" ca="1" si="33"/>
        <v>0.16028424221803855</v>
      </c>
      <c r="D709" s="2">
        <f t="shared" ca="1" si="34"/>
        <v>0.17539775292456281</v>
      </c>
    </row>
    <row r="710" spans="1:7" x14ac:dyDescent="0.25">
      <c r="A710" s="2">
        <v>700</v>
      </c>
      <c r="B710" s="2">
        <f t="shared" ca="1" si="32"/>
        <v>0.53346963363654831</v>
      </c>
      <c r="C710" s="2">
        <f t="shared" ca="1" si="33"/>
        <v>0.27043555502204231</v>
      </c>
      <c r="D710" s="2">
        <f t="shared" ca="1" si="34"/>
        <v>0.26303407861450595</v>
      </c>
      <c r="E710" s="3"/>
      <c r="F710" s="3"/>
      <c r="G710" s="3"/>
    </row>
    <row r="711" spans="1:7" x14ac:dyDescent="0.25">
      <c r="A711" s="2">
        <v>701</v>
      </c>
      <c r="B711" s="2">
        <f t="shared" ca="1" si="32"/>
        <v>0.11266768676160888</v>
      </c>
      <c r="C711" s="2">
        <f t="shared" ca="1" si="33"/>
        <v>0.32534920755238361</v>
      </c>
      <c r="D711" s="2">
        <f t="shared" ca="1" si="34"/>
        <v>-0.21268152079077474</v>
      </c>
      <c r="E711" s="3"/>
      <c r="F711" s="3"/>
      <c r="G711" s="3"/>
    </row>
    <row r="712" spans="1:7" x14ac:dyDescent="0.25">
      <c r="A712" s="2">
        <v>702</v>
      </c>
      <c r="B712" s="2">
        <f t="shared" ca="1" si="32"/>
        <v>0.15701376849872842</v>
      </c>
      <c r="C712" s="2">
        <f t="shared" ca="1" si="33"/>
        <v>7.9731534179245292E-2</v>
      </c>
      <c r="D712" s="2">
        <f t="shared" ca="1" si="34"/>
        <v>7.7282234319483126E-2</v>
      </c>
      <c r="E712" s="12"/>
      <c r="F712" s="12"/>
      <c r="G712" s="12"/>
    </row>
    <row r="713" spans="1:7" x14ac:dyDescent="0.25">
      <c r="A713" s="2">
        <v>703</v>
      </c>
      <c r="B713" s="2">
        <f t="shared" ca="1" si="32"/>
        <v>0.25385528519078793</v>
      </c>
      <c r="C713" s="2">
        <f t="shared" ca="1" si="33"/>
        <v>6.0523909932185135E-2</v>
      </c>
      <c r="D713" s="2">
        <f t="shared" ca="1" si="34"/>
        <v>0.19333137525860281</v>
      </c>
    </row>
    <row r="714" spans="1:7" x14ac:dyDescent="0.25">
      <c r="A714" s="2">
        <v>704</v>
      </c>
      <c r="B714" s="2">
        <f t="shared" ca="1" si="32"/>
        <v>7.9013295060288258E-2</v>
      </c>
      <c r="C714" s="2">
        <f t="shared" ca="1" si="33"/>
        <v>0.24497840513036889</v>
      </c>
      <c r="D714" s="2">
        <f t="shared" ca="1" si="34"/>
        <v>-0.16596511007008063</v>
      </c>
    </row>
    <row r="715" spans="1:7" x14ac:dyDescent="0.25">
      <c r="A715" s="2">
        <v>705</v>
      </c>
      <c r="B715" s="2">
        <f t="shared" ca="1" si="32"/>
        <v>-0.14041159089339228</v>
      </c>
      <c r="C715" s="2">
        <f t="shared" ca="1" si="33"/>
        <v>7.941313516209357E-2</v>
      </c>
      <c r="D715" s="2">
        <f t="shared" ca="1" si="34"/>
        <v>-0.21982472605548586</v>
      </c>
    </row>
    <row r="716" spans="1:7" x14ac:dyDescent="0.25">
      <c r="A716" s="2">
        <v>706</v>
      </c>
      <c r="B716" s="2">
        <f t="shared" ca="1" si="32"/>
        <v>-5.4175599534266976E-2</v>
      </c>
      <c r="C716" s="2">
        <f t="shared" ca="1" si="33"/>
        <v>-9.6082632400768905E-2</v>
      </c>
      <c r="D716" s="2">
        <f t="shared" ca="1" si="34"/>
        <v>4.190703286650193E-2</v>
      </c>
    </row>
    <row r="717" spans="1:7" x14ac:dyDescent="0.25">
      <c r="A717" s="2">
        <v>707</v>
      </c>
      <c r="B717" s="2">
        <f t="shared" ca="1" si="32"/>
        <v>-5.5140814418568204E-2</v>
      </c>
      <c r="C717" s="2">
        <f t="shared" ca="1" si="33"/>
        <v>3.6795258969041789E-2</v>
      </c>
      <c r="D717" s="2">
        <f t="shared" ca="1" si="34"/>
        <v>-9.1936073387609993E-2</v>
      </c>
    </row>
    <row r="718" spans="1:7" x14ac:dyDescent="0.25">
      <c r="A718" s="2">
        <v>708</v>
      </c>
      <c r="B718" s="2">
        <f t="shared" ref="B718:B781" ca="1" si="35">C718+D718</f>
        <v>0.1503152183486324</v>
      </c>
      <c r="C718" s="2">
        <f t="shared" ref="C718:C781" ca="1" si="36">$C$4+$C$5*D717+$C$6*D716</f>
        <v>6.2520529847910886E-2</v>
      </c>
      <c r="D718" s="2">
        <f t="shared" ref="D718:D781" ca="1" si="37">$C$7*_xlfn.NORM.S.INV(RAND())</f>
        <v>8.7794688500721516E-2</v>
      </c>
    </row>
    <row r="719" spans="1:7" x14ac:dyDescent="0.25">
      <c r="A719" s="2">
        <v>709</v>
      </c>
      <c r="B719" s="2">
        <f t="shared" ca="1" si="35"/>
        <v>0.47508996375914986</v>
      </c>
      <c r="C719" s="2">
        <f t="shared" ca="1" si="36"/>
        <v>0.11502443686038172</v>
      </c>
      <c r="D719" s="2">
        <f t="shared" ca="1" si="37"/>
        <v>0.36006552689876814</v>
      </c>
    </row>
    <row r="720" spans="1:7" x14ac:dyDescent="0.25">
      <c r="A720" s="2">
        <v>710</v>
      </c>
      <c r="B720" s="2">
        <f t="shared" ca="1" si="35"/>
        <v>0.36787142462759709</v>
      </c>
      <c r="C720" s="2">
        <f t="shared" ca="1" si="36"/>
        <v>0.34755653627056177</v>
      </c>
      <c r="D720" s="2">
        <f t="shared" ca="1" si="37"/>
        <v>2.0314888357035304E-2</v>
      </c>
    </row>
    <row r="721" spans="1:4" x14ac:dyDescent="0.25">
      <c r="A721" s="2">
        <v>711</v>
      </c>
      <c r="B721" s="2">
        <f t="shared" ca="1" si="35"/>
        <v>-8.1416536381431592E-2</v>
      </c>
      <c r="C721" s="2">
        <f t="shared" ca="1" si="36"/>
        <v>0.25601199489015808</v>
      </c>
      <c r="D721" s="2">
        <f t="shared" ca="1" si="37"/>
        <v>-0.33742853127158967</v>
      </c>
    </row>
    <row r="722" spans="1:4" x14ac:dyDescent="0.25">
      <c r="A722" s="2">
        <v>712</v>
      </c>
      <c r="B722" s="2">
        <f t="shared" ca="1" si="35"/>
        <v>0.25728425181614684</v>
      </c>
      <c r="C722" s="2">
        <f t="shared" ca="1" si="36"/>
        <v>-9.0956878107423755E-2</v>
      </c>
      <c r="D722" s="2">
        <f t="shared" ca="1" si="37"/>
        <v>0.34824112992357059</v>
      </c>
    </row>
    <row r="723" spans="1:4" x14ac:dyDescent="0.25">
      <c r="A723" s="2">
        <v>713</v>
      </c>
      <c r="B723" s="2">
        <f t="shared" ca="1" si="35"/>
        <v>-4.4692929552459709E-2</v>
      </c>
      <c r="C723" s="2">
        <f t="shared" ca="1" si="36"/>
        <v>0.17049085414627074</v>
      </c>
      <c r="D723" s="2">
        <f t="shared" ca="1" si="37"/>
        <v>-0.21518378369873045</v>
      </c>
    </row>
    <row r="724" spans="1:4" x14ac:dyDescent="0.25">
      <c r="A724" s="2">
        <v>714</v>
      </c>
      <c r="B724" s="2">
        <f t="shared" ca="1" si="35"/>
        <v>2.221273859851948E-2</v>
      </c>
      <c r="C724" s="2">
        <f t="shared" ca="1" si="36"/>
        <v>0.11233801958717729</v>
      </c>
      <c r="D724" s="2">
        <f t="shared" ca="1" si="37"/>
        <v>-9.012528098865781E-2</v>
      </c>
    </row>
    <row r="725" spans="1:4" x14ac:dyDescent="0.25">
      <c r="A725" s="2">
        <v>715</v>
      </c>
      <c r="B725" s="2">
        <f t="shared" ca="1" si="35"/>
        <v>-9.7884434019679195E-2</v>
      </c>
      <c r="C725" s="2">
        <f t="shared" ca="1" si="36"/>
        <v>-3.9247429262800289E-2</v>
      </c>
      <c r="D725" s="2">
        <f t="shared" ca="1" si="37"/>
        <v>-5.8637004756878913E-2</v>
      </c>
    </row>
    <row r="726" spans="1:4" x14ac:dyDescent="0.25">
      <c r="A726" s="2">
        <v>716</v>
      </c>
      <c r="B726" s="2">
        <f t="shared" ca="1" si="35"/>
        <v>0.58429002117184625</v>
      </c>
      <c r="C726" s="2">
        <f t="shared" ca="1" si="36"/>
        <v>2.935405479797832E-2</v>
      </c>
      <c r="D726" s="2">
        <f t="shared" ca="1" si="37"/>
        <v>0.55493596637386788</v>
      </c>
    </row>
    <row r="727" spans="1:4" x14ac:dyDescent="0.25">
      <c r="A727" s="2">
        <v>717</v>
      </c>
      <c r="B727" s="2">
        <f t="shared" ca="1" si="35"/>
        <v>0.65741746722600447</v>
      </c>
      <c r="C727" s="2">
        <f t="shared" ca="1" si="36"/>
        <v>0.40395741825783044</v>
      </c>
      <c r="D727" s="2">
        <f t="shared" ca="1" si="37"/>
        <v>0.25346004896817398</v>
      </c>
    </row>
    <row r="728" spans="1:4" x14ac:dyDescent="0.25">
      <c r="A728" s="2">
        <v>718</v>
      </c>
      <c r="B728" s="2">
        <f t="shared" ca="1" si="35"/>
        <v>0.52126671164100269</v>
      </c>
      <c r="C728" s="2">
        <f t="shared" ca="1" si="36"/>
        <v>0.47151581544076981</v>
      </c>
      <c r="D728" s="2">
        <f t="shared" ca="1" si="37"/>
        <v>4.9750896200232833E-2</v>
      </c>
    </row>
    <row r="729" spans="1:4" x14ac:dyDescent="0.25">
      <c r="A729" s="2">
        <v>719</v>
      </c>
      <c r="B729" s="2">
        <f t="shared" ca="1" si="35"/>
        <v>0.40381887517766712</v>
      </c>
      <c r="C729" s="2">
        <f t="shared" ca="1" si="36"/>
        <v>0.23073704834540698</v>
      </c>
      <c r="D729" s="2">
        <f t="shared" ca="1" si="37"/>
        <v>0.17308182683226014</v>
      </c>
    </row>
    <row r="730" spans="1:4" x14ac:dyDescent="0.25">
      <c r="A730" s="2">
        <v>720</v>
      </c>
      <c r="B730" s="2">
        <f t="shared" ca="1" si="35"/>
        <v>0.3188970544356946</v>
      </c>
      <c r="C730" s="2">
        <f t="shared" ca="1" si="36"/>
        <v>0.22201863631112662</v>
      </c>
      <c r="D730" s="2">
        <f t="shared" ca="1" si="37"/>
        <v>9.6878418124567989E-2</v>
      </c>
    </row>
    <row r="731" spans="1:4" x14ac:dyDescent="0.25">
      <c r="A731" s="2">
        <v>721</v>
      </c>
      <c r="B731" s="2">
        <f t="shared" ca="1" si="35"/>
        <v>0.23189249417632385</v>
      </c>
      <c r="C731" s="2">
        <f t="shared" ca="1" si="36"/>
        <v>0.22639099742639918</v>
      </c>
      <c r="D731" s="2">
        <f t="shared" ca="1" si="37"/>
        <v>5.5014967499246691E-3</v>
      </c>
    </row>
    <row r="732" spans="1:4" x14ac:dyDescent="0.25">
      <c r="A732" s="2">
        <v>722</v>
      </c>
      <c r="B732" s="2">
        <f t="shared" ca="1" si="35"/>
        <v>-0.37676367670748684</v>
      </c>
      <c r="C732" s="2">
        <f t="shared" ca="1" si="36"/>
        <v>0.14199725033228278</v>
      </c>
      <c r="D732" s="2">
        <f t="shared" ca="1" si="37"/>
        <v>-0.51876092703976961</v>
      </c>
    </row>
    <row r="733" spans="1:4" x14ac:dyDescent="0.25">
      <c r="A733" s="2">
        <v>723</v>
      </c>
      <c r="B733" s="2">
        <f t="shared" ca="1" si="35"/>
        <v>-0.23464699132578301</v>
      </c>
      <c r="C733" s="2">
        <f t="shared" ca="1" si="36"/>
        <v>-0.20386834825349417</v>
      </c>
      <c r="D733" s="2">
        <f t="shared" ca="1" si="37"/>
        <v>-3.0778643072288843E-2</v>
      </c>
    </row>
    <row r="734" spans="1:4" x14ac:dyDescent="0.25">
      <c r="A734" s="2">
        <v>724</v>
      </c>
      <c r="B734" s="2">
        <f t="shared" ca="1" si="35"/>
        <v>0.31584272725074158</v>
      </c>
      <c r="C734" s="2">
        <f t="shared" ca="1" si="36"/>
        <v>-0.12566377022855829</v>
      </c>
      <c r="D734" s="2">
        <f t="shared" ca="1" si="37"/>
        <v>0.44150649747929988</v>
      </c>
    </row>
    <row r="735" spans="1:4" x14ac:dyDescent="0.25">
      <c r="A735" s="2">
        <v>725</v>
      </c>
      <c r="B735" s="2">
        <f t="shared" ca="1" si="35"/>
        <v>-0.13846364293960772</v>
      </c>
      <c r="C735" s="2">
        <f t="shared" ca="1" si="36"/>
        <v>0.34817737628387141</v>
      </c>
      <c r="D735" s="2">
        <f t="shared" ca="1" si="37"/>
        <v>-0.48664101922347913</v>
      </c>
    </row>
    <row r="736" spans="1:4" x14ac:dyDescent="0.25">
      <c r="A736" s="2">
        <v>726</v>
      </c>
      <c r="B736" s="2">
        <f t="shared" ca="1" si="35"/>
        <v>0.5644370311719803</v>
      </c>
      <c r="C736" s="2">
        <f t="shared" ca="1" si="36"/>
        <v>-1.0515602350132713E-2</v>
      </c>
      <c r="D736" s="2">
        <f t="shared" ca="1" si="37"/>
        <v>0.57495263352211301</v>
      </c>
    </row>
    <row r="737" spans="1:4" x14ac:dyDescent="0.25">
      <c r="A737" s="2">
        <v>727</v>
      </c>
      <c r="B737" s="2">
        <f t="shared" ca="1" si="35"/>
        <v>9.7964208113225343E-2</v>
      </c>
      <c r="C737" s="2">
        <f t="shared" ca="1" si="36"/>
        <v>0.24456564608865503</v>
      </c>
      <c r="D737" s="2">
        <f t="shared" ca="1" si="37"/>
        <v>-0.14660143797542968</v>
      </c>
    </row>
    <row r="738" spans="1:4" x14ac:dyDescent="0.25">
      <c r="A738" s="2">
        <v>728</v>
      </c>
      <c r="B738" s="2">
        <f t="shared" ca="1" si="35"/>
        <v>0.16179610456831828</v>
      </c>
      <c r="C738" s="2">
        <f t="shared" ca="1" si="36"/>
        <v>0.24348620500334173</v>
      </c>
      <c r="D738" s="2">
        <f t="shared" ca="1" si="37"/>
        <v>-8.1690100435023463E-2</v>
      </c>
    </row>
    <row r="739" spans="1:4" x14ac:dyDescent="0.25">
      <c r="A739" s="2">
        <v>729</v>
      </c>
      <c r="B739" s="2">
        <f t="shared" ca="1" si="35"/>
        <v>0.17027120871755402</v>
      </c>
      <c r="C739" s="2">
        <f t="shared" ca="1" si="36"/>
        <v>-6.8377344468357124E-3</v>
      </c>
      <c r="D739" s="2">
        <f t="shared" ca="1" si="37"/>
        <v>0.17710894316438974</v>
      </c>
    </row>
    <row r="740" spans="1:4" x14ac:dyDescent="0.25">
      <c r="A740" s="2">
        <v>730</v>
      </c>
      <c r="B740" s="2">
        <f t="shared" ca="1" si="35"/>
        <v>0.55588809265250894</v>
      </c>
      <c r="C740" s="2">
        <f t="shared" ca="1" si="36"/>
        <v>0.17181823629298057</v>
      </c>
      <c r="D740" s="2">
        <f t="shared" ca="1" si="37"/>
        <v>0.38406985635952834</v>
      </c>
    </row>
    <row r="741" spans="1:4" x14ac:dyDescent="0.25">
      <c r="A741" s="2">
        <v>731</v>
      </c>
      <c r="B741" s="2">
        <f t="shared" ca="1" si="35"/>
        <v>0.38294635048567632</v>
      </c>
      <c r="C741" s="2">
        <f t="shared" ca="1" si="36"/>
        <v>0.39744479251787762</v>
      </c>
      <c r="D741" s="2">
        <f t="shared" ca="1" si="37"/>
        <v>-1.449844203220131E-2</v>
      </c>
    </row>
    <row r="742" spans="1:4" x14ac:dyDescent="0.25">
      <c r="A742" s="2">
        <v>732</v>
      </c>
      <c r="B742" s="2">
        <f t="shared" ca="1" si="35"/>
        <v>0.11758148673567978</v>
      </c>
      <c r="C742" s="2">
        <f t="shared" ca="1" si="36"/>
        <v>0.24507386174481258</v>
      </c>
      <c r="D742" s="2">
        <f t="shared" ca="1" si="37"/>
        <v>-0.1274923750091328</v>
      </c>
    </row>
    <row r="743" spans="1:4" x14ac:dyDescent="0.25">
      <c r="A743" s="2">
        <v>733</v>
      </c>
      <c r="B743" s="2">
        <f t="shared" ca="1" si="35"/>
        <v>-0.32032113199352974</v>
      </c>
      <c r="C743" s="2">
        <f t="shared" ca="1" si="36"/>
        <v>1.8980121931731136E-2</v>
      </c>
      <c r="D743" s="2">
        <f t="shared" ca="1" si="37"/>
        <v>-0.33930125392526089</v>
      </c>
    </row>
    <row r="744" spans="1:4" x14ac:dyDescent="0.25">
      <c r="A744" s="2">
        <v>734</v>
      </c>
      <c r="B744" s="2">
        <f t="shared" ca="1" si="35"/>
        <v>-0.35440172695828009</v>
      </c>
      <c r="C744" s="2">
        <f t="shared" ca="1" si="36"/>
        <v>-0.15118468981955702</v>
      </c>
      <c r="D744" s="2">
        <f t="shared" ca="1" si="37"/>
        <v>-0.20321703713872311</v>
      </c>
    </row>
    <row r="745" spans="1:4" x14ac:dyDescent="0.25">
      <c r="A745" s="2">
        <v>735</v>
      </c>
      <c r="B745" s="2">
        <f t="shared" ca="1" si="35"/>
        <v>-9.1646182281972494E-2</v>
      </c>
      <c r="C745" s="2">
        <f t="shared" ca="1" si="36"/>
        <v>-0.155618553481951</v>
      </c>
      <c r="D745" s="2">
        <f t="shared" ca="1" si="37"/>
        <v>6.3972371199978506E-2</v>
      </c>
    </row>
    <row r="746" spans="1:4" x14ac:dyDescent="0.25">
      <c r="A746" s="2">
        <v>736</v>
      </c>
      <c r="B746" s="2">
        <f t="shared" ca="1" si="35"/>
        <v>-0.14275446104868914</v>
      </c>
      <c r="C746" s="2">
        <f t="shared" ca="1" si="36"/>
        <v>5.6456884152498082E-2</v>
      </c>
      <c r="D746" s="2">
        <f t="shared" ca="1" si="37"/>
        <v>-0.19921134520118722</v>
      </c>
    </row>
    <row r="747" spans="1:4" x14ac:dyDescent="0.25">
      <c r="A747" s="2">
        <v>737</v>
      </c>
      <c r="B747" s="2">
        <f t="shared" ca="1" si="35"/>
        <v>-0.1062671380870796</v>
      </c>
      <c r="C747" s="2">
        <f t="shared" ca="1" si="36"/>
        <v>8.0542548112909583E-3</v>
      </c>
      <c r="D747" s="2">
        <f t="shared" ca="1" si="37"/>
        <v>-0.11432139289837057</v>
      </c>
    </row>
    <row r="748" spans="1:4" x14ac:dyDescent="0.25">
      <c r="A748" s="2">
        <v>738</v>
      </c>
      <c r="B748" s="2">
        <f t="shared" ca="1" si="35"/>
        <v>2.0118703020635731E-2</v>
      </c>
      <c r="C748" s="2">
        <f t="shared" ca="1" si="36"/>
        <v>-4.7134159890513519E-2</v>
      </c>
      <c r="D748" s="2">
        <f t="shared" ca="1" si="37"/>
        <v>6.725286291114925E-2</v>
      </c>
    </row>
    <row r="749" spans="1:4" x14ac:dyDescent="0.25">
      <c r="A749" s="2">
        <v>739</v>
      </c>
      <c r="B749" s="2">
        <f t="shared" ca="1" si="35"/>
        <v>0.47135268298904348</v>
      </c>
      <c r="C749" s="2">
        <f t="shared" ca="1" si="36"/>
        <v>9.3950631958229835E-2</v>
      </c>
      <c r="D749" s="2">
        <f t="shared" ca="1" si="37"/>
        <v>0.37740205103081365</v>
      </c>
    </row>
    <row r="750" spans="1:4" x14ac:dyDescent="0.25">
      <c r="A750" s="2">
        <v>740</v>
      </c>
      <c r="B750" s="2">
        <f t="shared" ca="1" si="35"/>
        <v>0.58432318360088797</v>
      </c>
      <c r="C750" s="2">
        <f t="shared" ca="1" si="36"/>
        <v>0.34956835527263974</v>
      </c>
      <c r="D750" s="2">
        <f t="shared" ca="1" si="37"/>
        <v>0.23475482832824826</v>
      </c>
    </row>
    <row r="751" spans="1:4" x14ac:dyDescent="0.25">
      <c r="A751" s="2">
        <v>741</v>
      </c>
      <c r="B751" s="2">
        <f t="shared" ca="1" si="35"/>
        <v>0.34013621477840483</v>
      </c>
      <c r="C751" s="2">
        <f t="shared" ca="1" si="36"/>
        <v>0.38946616912599197</v>
      </c>
      <c r="D751" s="2">
        <f t="shared" ca="1" si="37"/>
        <v>-4.9329954347587128E-2</v>
      </c>
    </row>
    <row r="752" spans="1:4" x14ac:dyDescent="0.25">
      <c r="A752" s="2">
        <v>742</v>
      </c>
      <c r="B752" s="2">
        <f t="shared" ca="1" si="35"/>
        <v>0.50905573316786379</v>
      </c>
      <c r="C752" s="2">
        <f t="shared" ca="1" si="36"/>
        <v>0.16479725826622293</v>
      </c>
      <c r="D752" s="2">
        <f t="shared" ca="1" si="37"/>
        <v>0.34425847490164085</v>
      </c>
    </row>
    <row r="753" spans="1:10" x14ac:dyDescent="0.25">
      <c r="A753" s="2">
        <v>743</v>
      </c>
      <c r="B753" s="2">
        <f t="shared" ca="1" si="35"/>
        <v>0.61040553615969473</v>
      </c>
      <c r="C753" s="2">
        <f t="shared" ca="1" si="36"/>
        <v>0.28338051845293327</v>
      </c>
      <c r="D753" s="2">
        <f t="shared" ca="1" si="37"/>
        <v>0.32702501770676151</v>
      </c>
    </row>
    <row r="754" spans="1:10" x14ac:dyDescent="0.25">
      <c r="A754" s="2">
        <v>744</v>
      </c>
      <c r="B754" s="2">
        <f t="shared" ca="1" si="35"/>
        <v>0.4074358638816134</v>
      </c>
      <c r="C754" s="2">
        <f t="shared" ca="1" si="36"/>
        <v>0.43064815040764559</v>
      </c>
      <c r="D754" s="2">
        <f t="shared" ca="1" si="37"/>
        <v>-2.3212286526032203E-2</v>
      </c>
    </row>
    <row r="755" spans="1:10" x14ac:dyDescent="0.25">
      <c r="A755" s="2">
        <v>745</v>
      </c>
      <c r="B755" s="2">
        <f t="shared" ca="1" si="35"/>
        <v>0.34764355762604415</v>
      </c>
      <c r="C755" s="2">
        <f t="shared" ca="1" si="36"/>
        <v>0.21711475803234559</v>
      </c>
      <c r="D755" s="2">
        <f t="shared" ca="1" si="37"/>
        <v>0.13052879959369856</v>
      </c>
    </row>
    <row r="756" spans="1:10" x14ac:dyDescent="0.25">
      <c r="A756" s="2">
        <v>746</v>
      </c>
      <c r="B756" s="2">
        <f t="shared" ca="1" si="35"/>
        <v>0.29894950516216479</v>
      </c>
      <c r="C756" s="2">
        <f t="shared" ca="1" si="36"/>
        <v>0.16772707714986926</v>
      </c>
      <c r="D756" s="2">
        <f t="shared" ca="1" si="37"/>
        <v>0.13122242801229556</v>
      </c>
    </row>
    <row r="757" spans="1:10" x14ac:dyDescent="0.25">
      <c r="A757" s="2">
        <v>747</v>
      </c>
      <c r="B757" s="2">
        <f t="shared" ca="1" si="35"/>
        <v>0.17350714145409468</v>
      </c>
      <c r="C757" s="2">
        <f t="shared" ca="1" si="36"/>
        <v>0.22963275236473382</v>
      </c>
      <c r="D757" s="2">
        <f t="shared" ca="1" si="37"/>
        <v>-5.6125610910639147E-2</v>
      </c>
    </row>
    <row r="758" spans="1:10" x14ac:dyDescent="0.25">
      <c r="A758" s="2">
        <v>748</v>
      </c>
      <c r="B758" s="2">
        <f t="shared" ca="1" si="35"/>
        <v>0.31995001832417114</v>
      </c>
      <c r="C758" s="2">
        <f t="shared" ca="1" si="36"/>
        <v>0.11937486076764114</v>
      </c>
      <c r="D758" s="2">
        <f t="shared" ca="1" si="37"/>
        <v>0.20057515755652999</v>
      </c>
    </row>
    <row r="759" spans="1:10" x14ac:dyDescent="0.25">
      <c r="A759" s="2">
        <v>749</v>
      </c>
      <c r="B759" s="2">
        <f t="shared" ca="1" si="35"/>
        <v>0.68697176457718134</v>
      </c>
      <c r="C759" s="2">
        <f t="shared" ca="1" si="36"/>
        <v>0.19588909859409703</v>
      </c>
      <c r="D759" s="2">
        <f t="shared" ca="1" si="37"/>
        <v>0.49108266598308437</v>
      </c>
    </row>
    <row r="760" spans="1:10" x14ac:dyDescent="0.25">
      <c r="A760" s="2">
        <v>750</v>
      </c>
      <c r="B760" s="2">
        <f t="shared" ca="1" si="35"/>
        <v>0.58408487287965416</v>
      </c>
      <c r="C760" s="2">
        <f t="shared" ca="1" si="36"/>
        <v>0.46996883595263178</v>
      </c>
      <c r="D760" s="2">
        <f t="shared" ca="1" si="37"/>
        <v>0.11411603692702239</v>
      </c>
      <c r="H760" s="21"/>
      <c r="I760" s="21"/>
      <c r="J760" s="21"/>
    </row>
    <row r="761" spans="1:10" x14ac:dyDescent="0.25">
      <c r="A761" s="2">
        <v>751</v>
      </c>
      <c r="B761" s="2">
        <f t="shared" ca="1" si="35"/>
        <v>0.46278990167375378</v>
      </c>
      <c r="C761" s="2">
        <f t="shared" ca="1" si="36"/>
        <v>0.36376152818017699</v>
      </c>
      <c r="D761" s="2">
        <f t="shared" ca="1" si="37"/>
        <v>9.9028373493576766E-2</v>
      </c>
      <c r="H761" s="21"/>
      <c r="I761" s="21"/>
      <c r="J761" s="21"/>
    </row>
    <row r="762" spans="1:10" x14ac:dyDescent="0.25">
      <c r="A762" s="2">
        <v>752</v>
      </c>
      <c r="B762" s="2">
        <f t="shared" ca="1" si="35"/>
        <v>0.10450963466578134</v>
      </c>
      <c r="C762" s="2">
        <f t="shared" ca="1" si="36"/>
        <v>0.20407315513201926</v>
      </c>
      <c r="D762" s="2">
        <f t="shared" ca="1" si="37"/>
        <v>-9.9563520466237926E-2</v>
      </c>
      <c r="H762" s="20"/>
      <c r="I762" s="20"/>
      <c r="J762" s="20"/>
    </row>
    <row r="763" spans="1:10" x14ac:dyDescent="0.25">
      <c r="A763" s="2">
        <v>753</v>
      </c>
      <c r="B763" s="2">
        <f t="shared" ca="1" si="35"/>
        <v>2.2637398129488215E-2</v>
      </c>
      <c r="C763" s="2">
        <f t="shared" ca="1" si="36"/>
        <v>8.0868872322350349E-2</v>
      </c>
      <c r="D763" s="2">
        <f t="shared" ca="1" si="37"/>
        <v>-5.8231474192862134E-2</v>
      </c>
    </row>
    <row r="764" spans="1:10" x14ac:dyDescent="0.25">
      <c r="A764" s="2">
        <v>754</v>
      </c>
      <c r="B764" s="2">
        <f t="shared" ca="1" si="35"/>
        <v>0.34976065043012428</v>
      </c>
      <c r="C764" s="2">
        <f t="shared" ca="1" si="36"/>
        <v>2.5818022039716185E-2</v>
      </c>
      <c r="D764" s="2">
        <f t="shared" ca="1" si="37"/>
        <v>0.3239426283904081</v>
      </c>
    </row>
    <row r="765" spans="1:10" x14ac:dyDescent="0.25">
      <c r="A765" s="2">
        <v>755</v>
      </c>
      <c r="B765" s="2">
        <f t="shared" ca="1" si="35"/>
        <v>0.48282098568093434</v>
      </c>
      <c r="C765" s="2">
        <f t="shared" ca="1" si="36"/>
        <v>0.26783356107319589</v>
      </c>
      <c r="D765" s="2">
        <f t="shared" ca="1" si="37"/>
        <v>0.21498742460773848</v>
      </c>
    </row>
    <row r="766" spans="1:10" x14ac:dyDescent="0.25">
      <c r="A766" s="2">
        <v>756</v>
      </c>
      <c r="B766" s="2">
        <f t="shared" ca="1" si="35"/>
        <v>0.24672071904817039</v>
      </c>
      <c r="C766" s="2">
        <f t="shared" ca="1" si="36"/>
        <v>0.35641963187472891</v>
      </c>
      <c r="D766" s="2">
        <f t="shared" ca="1" si="37"/>
        <v>-0.10969891282655853</v>
      </c>
    </row>
    <row r="767" spans="1:10" x14ac:dyDescent="0.25">
      <c r="A767" s="2">
        <v>757</v>
      </c>
      <c r="B767" s="2">
        <f t="shared" ca="1" si="35"/>
        <v>0.1159137330543744</v>
      </c>
      <c r="C767" s="2">
        <f t="shared" ca="1" si="36"/>
        <v>0.12127261127542588</v>
      </c>
      <c r="D767" s="2">
        <f t="shared" ca="1" si="37"/>
        <v>-5.3588782210514836E-3</v>
      </c>
    </row>
    <row r="768" spans="1:10" x14ac:dyDescent="0.25">
      <c r="A768" s="2">
        <v>758</v>
      </c>
      <c r="B768" s="2">
        <f t="shared" ca="1" si="35"/>
        <v>9.8535932296766521E-2</v>
      </c>
      <c r="C768" s="2">
        <f t="shared" ca="1" si="36"/>
        <v>5.2958696718956214E-2</v>
      </c>
      <c r="D768" s="2">
        <f t="shared" ca="1" si="37"/>
        <v>4.5577235577810307E-2</v>
      </c>
    </row>
    <row r="769" spans="1:4" x14ac:dyDescent="0.25">
      <c r="A769" s="2">
        <v>759</v>
      </c>
      <c r="B769" s="2">
        <f t="shared" ca="1" si="35"/>
        <v>0.3315475492648281</v>
      </c>
      <c r="C769" s="2">
        <f t="shared" ca="1" si="36"/>
        <v>0.1247470177024875</v>
      </c>
      <c r="D769" s="2">
        <f t="shared" ca="1" si="37"/>
        <v>0.20680053156234057</v>
      </c>
    </row>
    <row r="770" spans="1:4" x14ac:dyDescent="0.25">
      <c r="A770" s="2">
        <v>760</v>
      </c>
      <c r="B770" s="2">
        <f t="shared" ca="1" si="35"/>
        <v>0.27557670947528828</v>
      </c>
      <c r="C770" s="2">
        <f t="shared" ca="1" si="36"/>
        <v>0.24024320785290504</v>
      </c>
      <c r="D770" s="2">
        <f t="shared" ca="1" si="37"/>
        <v>3.5333501622383245E-2</v>
      </c>
    </row>
    <row r="771" spans="1:4" x14ac:dyDescent="0.25">
      <c r="A771" s="2">
        <v>761</v>
      </c>
      <c r="B771" s="2">
        <f t="shared" ca="1" si="35"/>
        <v>0.1627346131551502</v>
      </c>
      <c r="C771" s="2">
        <f t="shared" ca="1" si="36"/>
        <v>0.20356697858214234</v>
      </c>
      <c r="D771" s="2">
        <f t="shared" ca="1" si="37"/>
        <v>-4.0832365426992139E-2</v>
      </c>
    </row>
    <row r="772" spans="1:4" x14ac:dyDescent="0.25">
      <c r="A772" s="2">
        <v>762</v>
      </c>
      <c r="B772" s="2">
        <f t="shared" ca="1" si="35"/>
        <v>0.14893131787137451</v>
      </c>
      <c r="C772" s="2">
        <f t="shared" ca="1" si="36"/>
        <v>9.004230504702794E-2</v>
      </c>
      <c r="D772" s="2">
        <f t="shared" ca="1" si="37"/>
        <v>5.8889012824346568E-2</v>
      </c>
    </row>
    <row r="773" spans="1:4" x14ac:dyDescent="0.25">
      <c r="A773" s="2">
        <v>763</v>
      </c>
      <c r="B773" s="2">
        <f t="shared" ca="1" si="35"/>
        <v>0.28206965014623087</v>
      </c>
      <c r="C773" s="2">
        <f t="shared" ca="1" si="36"/>
        <v>0.1184115713955676</v>
      </c>
      <c r="D773" s="2">
        <f t="shared" ca="1" si="37"/>
        <v>0.16365807875066329</v>
      </c>
    </row>
    <row r="774" spans="1:4" x14ac:dyDescent="0.25">
      <c r="A774" s="2">
        <v>764</v>
      </c>
      <c r="B774" s="2">
        <f t="shared" ca="1" si="35"/>
        <v>0.1119240813379845</v>
      </c>
      <c r="C774" s="2">
        <f t="shared" ca="1" si="36"/>
        <v>0.22011387159262996</v>
      </c>
      <c r="D774" s="2">
        <f t="shared" ca="1" si="37"/>
        <v>-0.10818979025464547</v>
      </c>
    </row>
    <row r="775" spans="1:4" x14ac:dyDescent="0.25">
      <c r="A775" s="2">
        <v>765</v>
      </c>
      <c r="B775" s="2">
        <f t="shared" ca="1" si="35"/>
        <v>-6.3272150433355184E-2</v>
      </c>
      <c r="C775" s="2">
        <f t="shared" ca="1" si="36"/>
        <v>0.1016312552500245</v>
      </c>
      <c r="D775" s="2">
        <f t="shared" ca="1" si="37"/>
        <v>-0.16490340568337969</v>
      </c>
    </row>
    <row r="776" spans="1:4" x14ac:dyDescent="0.25">
      <c r="A776" s="2">
        <v>766</v>
      </c>
      <c r="B776" s="2">
        <f t="shared" ca="1" si="35"/>
        <v>2.6869806420731321E-2</v>
      </c>
      <c r="C776" s="2">
        <f t="shared" ca="1" si="36"/>
        <v>-4.0568925455052196E-2</v>
      </c>
      <c r="D776" s="2">
        <f t="shared" ca="1" si="37"/>
        <v>6.7438731875783517E-2</v>
      </c>
    </row>
    <row r="777" spans="1:4" x14ac:dyDescent="0.25">
      <c r="A777" s="2">
        <v>767</v>
      </c>
      <c r="B777" s="2">
        <f t="shared" ca="1" si="35"/>
        <v>-4.3598929383042634E-2</v>
      </c>
      <c r="C777" s="2">
        <f t="shared" ca="1" si="36"/>
        <v>7.3827489533360394E-2</v>
      </c>
      <c r="D777" s="2">
        <f t="shared" ca="1" si="37"/>
        <v>-0.11742641891640303</v>
      </c>
    </row>
    <row r="778" spans="1:4" x14ac:dyDescent="0.25">
      <c r="A778" s="2">
        <v>768</v>
      </c>
      <c r="B778" s="2">
        <f t="shared" ca="1" si="35"/>
        <v>0.22291237950531331</v>
      </c>
      <c r="C778" s="2">
        <f t="shared" ca="1" si="36"/>
        <v>5.7693905589635636E-2</v>
      </c>
      <c r="D778" s="2">
        <f t="shared" ca="1" si="37"/>
        <v>0.16521847391567768</v>
      </c>
    </row>
    <row r="779" spans="1:4" x14ac:dyDescent="0.25">
      <c r="A779" s="2">
        <v>769</v>
      </c>
      <c r="B779" s="2">
        <f t="shared" ca="1" si="35"/>
        <v>0.23438035748923841</v>
      </c>
      <c r="C779" s="2">
        <f t="shared" ca="1" si="36"/>
        <v>0.15050833204368863</v>
      </c>
      <c r="D779" s="2">
        <f t="shared" ca="1" si="37"/>
        <v>8.387202544554978E-2</v>
      </c>
    </row>
    <row r="780" spans="1:4" x14ac:dyDescent="0.25">
      <c r="A780" s="2">
        <v>770</v>
      </c>
      <c r="B780" s="2">
        <f t="shared" ca="1" si="35"/>
        <v>0.13610704374601154</v>
      </c>
      <c r="C780" s="2">
        <f t="shared" ca="1" si="36"/>
        <v>0.21557188457914545</v>
      </c>
      <c r="D780" s="2">
        <f t="shared" ca="1" si="37"/>
        <v>-7.9464840833133904E-2</v>
      </c>
    </row>
    <row r="781" spans="1:4" x14ac:dyDescent="0.25">
      <c r="A781" s="2">
        <v>771</v>
      </c>
      <c r="B781" s="2">
        <f t="shared" ca="1" si="35"/>
        <v>-2.0817317143749708E-2</v>
      </c>
      <c r="C781" s="2">
        <f t="shared" ca="1" si="36"/>
        <v>8.6664554086670925E-2</v>
      </c>
      <c r="D781" s="2">
        <f t="shared" ca="1" si="37"/>
        <v>-0.10748187123042063</v>
      </c>
    </row>
    <row r="782" spans="1:4" x14ac:dyDescent="0.25">
      <c r="A782" s="2">
        <v>772</v>
      </c>
      <c r="B782" s="2">
        <f t="shared" ref="B782:B845" ca="1" si="38">C782+D782</f>
        <v>-0.21332014836510349</v>
      </c>
      <c r="C782" s="2">
        <f t="shared" ref="C782:C845" ca="1" si="39">$C$4+$C$5*D781+$C$6*D780</f>
        <v>4.7997596407982762E-3</v>
      </c>
      <c r="D782" s="2">
        <f t="shared" ref="D782:D845" ca="1" si="40">$C$7*_xlfn.NORM.S.INV(RAND())</f>
        <v>-0.21811990800590175</v>
      </c>
    </row>
    <row r="783" spans="1:4" x14ac:dyDescent="0.25">
      <c r="A783" s="2">
        <v>773</v>
      </c>
      <c r="B783" s="2">
        <f t="shared" ca="1" si="38"/>
        <v>-3.9491292577514693E-2</v>
      </c>
      <c r="C783" s="2">
        <f t="shared" ca="1" si="39"/>
        <v>-7.1683494215650262E-2</v>
      </c>
      <c r="D783" s="2">
        <f t="shared" ca="1" si="40"/>
        <v>3.2192201638135569E-2</v>
      </c>
    </row>
    <row r="784" spans="1:4" x14ac:dyDescent="0.25">
      <c r="A784" s="2">
        <v>774</v>
      </c>
      <c r="B784" s="2">
        <f t="shared" ca="1" si="38"/>
        <v>-0.2100738490224846</v>
      </c>
      <c r="C784" s="2">
        <f t="shared" ca="1" si="39"/>
        <v>3.1745435764139282E-2</v>
      </c>
      <c r="D784" s="2">
        <f t="shared" ca="1" si="40"/>
        <v>-0.2418192847866239</v>
      </c>
    </row>
    <row r="785" spans="1:4" x14ac:dyDescent="0.25">
      <c r="A785" s="2">
        <v>775</v>
      </c>
      <c r="B785" s="2">
        <f t="shared" ca="1" si="38"/>
        <v>-0.1527724835213774</v>
      </c>
      <c r="C785" s="2">
        <f t="shared" ca="1" si="39"/>
        <v>-2.9796497368853862E-2</v>
      </c>
      <c r="D785" s="2">
        <f t="shared" ca="1" si="40"/>
        <v>-0.12297598615252354</v>
      </c>
    </row>
    <row r="786" spans="1:4" x14ac:dyDescent="0.25">
      <c r="A786" s="2">
        <v>776</v>
      </c>
      <c r="B786" s="2">
        <f t="shared" ca="1" si="38"/>
        <v>-0.19472393476749322</v>
      </c>
      <c r="C786" s="2">
        <f t="shared" ca="1" si="39"/>
        <v>-6.928354574463845E-2</v>
      </c>
      <c r="D786" s="2">
        <f t="shared" ca="1" si="40"/>
        <v>-0.12544038902285479</v>
      </c>
    </row>
    <row r="787" spans="1:4" x14ac:dyDescent="0.25">
      <c r="A787" s="2">
        <v>777</v>
      </c>
      <c r="B787" s="2">
        <f t="shared" ca="1" si="38"/>
        <v>0.3357939429420822</v>
      </c>
      <c r="C787" s="2">
        <f t="shared" ca="1" si="39"/>
        <v>-2.3200223984493742E-2</v>
      </c>
      <c r="D787" s="2">
        <f t="shared" ca="1" si="40"/>
        <v>0.35899416692657593</v>
      </c>
    </row>
    <row r="788" spans="1:4" x14ac:dyDescent="0.25">
      <c r="A788" s="2">
        <v>778</v>
      </c>
      <c r="B788" s="2">
        <f t="shared" ca="1" si="38"/>
        <v>-6.0568411406911937E-2</v>
      </c>
      <c r="C788" s="2">
        <f t="shared" ca="1" si="39"/>
        <v>0.26163040287753792</v>
      </c>
      <c r="D788" s="2">
        <f t="shared" ca="1" si="40"/>
        <v>-0.32219881428444985</v>
      </c>
    </row>
    <row r="789" spans="1:4" x14ac:dyDescent="0.25">
      <c r="A789" s="2">
        <v>779</v>
      </c>
      <c r="B789" s="2">
        <f t="shared" ca="1" si="38"/>
        <v>0.10240269363451274</v>
      </c>
      <c r="C789" s="2">
        <f t="shared" ca="1" si="39"/>
        <v>5.3500366342804972E-2</v>
      </c>
      <c r="D789" s="2">
        <f t="shared" ca="1" si="40"/>
        <v>4.8902327291707764E-2</v>
      </c>
    </row>
    <row r="790" spans="1:4" x14ac:dyDescent="0.25">
      <c r="A790" s="2">
        <v>780</v>
      </c>
      <c r="B790" s="2">
        <f t="shared" ca="1" si="38"/>
        <v>-0.20120635430379713</v>
      </c>
      <c r="C790" s="2">
        <f t="shared" ca="1" si="39"/>
        <v>-2.7152611672354166E-5</v>
      </c>
      <c r="D790" s="2">
        <f t="shared" ca="1" si="40"/>
        <v>-0.20117920169212478</v>
      </c>
    </row>
    <row r="791" spans="1:4" x14ac:dyDescent="0.25">
      <c r="A791" s="2">
        <v>781</v>
      </c>
      <c r="B791" s="2">
        <f t="shared" ca="1" si="38"/>
        <v>2.0068031537762022E-2</v>
      </c>
      <c r="C791" s="2">
        <f t="shared" ca="1" si="39"/>
        <v>8.6520191832950566E-4</v>
      </c>
      <c r="D791" s="2">
        <f t="shared" ca="1" si="40"/>
        <v>1.9202829619432517E-2</v>
      </c>
    </row>
    <row r="792" spans="1:4" x14ac:dyDescent="0.25">
      <c r="A792" s="2">
        <v>782</v>
      </c>
      <c r="B792" s="2">
        <f t="shared" ca="1" si="38"/>
        <v>-2.1780985889883815E-2</v>
      </c>
      <c r="C792" s="2">
        <f t="shared" ca="1" si="39"/>
        <v>3.0857988798615274E-2</v>
      </c>
      <c r="D792" s="2">
        <f t="shared" ca="1" si="40"/>
        <v>-5.2638974688499089E-2</v>
      </c>
    </row>
    <row r="793" spans="1:4" x14ac:dyDescent="0.25">
      <c r="A793" s="2">
        <v>783</v>
      </c>
      <c r="B793" s="2">
        <f t="shared" ca="1" si="38"/>
        <v>0.37585487605390372</v>
      </c>
      <c r="C793" s="2">
        <f t="shared" ca="1" si="39"/>
        <v>7.6624136781558563E-2</v>
      </c>
      <c r="D793" s="2">
        <f t="shared" ca="1" si="40"/>
        <v>0.29923073927234517</v>
      </c>
    </row>
    <row r="794" spans="1:4" x14ac:dyDescent="0.25">
      <c r="A794" s="2">
        <v>784</v>
      </c>
      <c r="B794" s="2">
        <f t="shared" ca="1" si="38"/>
        <v>0.36027602379579915</v>
      </c>
      <c r="C794" s="2">
        <f t="shared" ca="1" si="39"/>
        <v>0.25549054629528406</v>
      </c>
      <c r="D794" s="2">
        <f t="shared" ca="1" si="40"/>
        <v>0.10478547750051509</v>
      </c>
    </row>
    <row r="795" spans="1:4" x14ac:dyDescent="0.25">
      <c r="A795" s="2">
        <v>785</v>
      </c>
      <c r="B795" s="2">
        <f t="shared" ca="1" si="38"/>
        <v>4.7657965561448246E-2</v>
      </c>
      <c r="C795" s="2">
        <f t="shared" ca="1" si="39"/>
        <v>0.28151572743424197</v>
      </c>
      <c r="D795" s="2">
        <f t="shared" ca="1" si="40"/>
        <v>-0.23385776187279372</v>
      </c>
    </row>
    <row r="796" spans="1:4" x14ac:dyDescent="0.25">
      <c r="A796" s="2">
        <v>786</v>
      </c>
      <c r="B796" s="2">
        <f t="shared" ca="1" si="38"/>
        <v>5.810893687154677E-3</v>
      </c>
      <c r="C796" s="2">
        <f t="shared" ca="1" si="39"/>
        <v>3.9381114952577664E-3</v>
      </c>
      <c r="D796" s="2">
        <f t="shared" ca="1" si="40"/>
        <v>1.8727821918969106E-3</v>
      </c>
    </row>
    <row r="797" spans="1:4" x14ac:dyDescent="0.25">
      <c r="A797" s="2">
        <v>787</v>
      </c>
      <c r="B797" s="2">
        <f t="shared" ca="1" si="38"/>
        <v>-4.8827392692854715E-2</v>
      </c>
      <c r="C797" s="2">
        <f t="shared" ca="1" si="39"/>
        <v>7.5618367441016854E-3</v>
      </c>
      <c r="D797" s="2">
        <f t="shared" ca="1" si="40"/>
        <v>-5.6389229436956401E-2</v>
      </c>
    </row>
    <row r="798" spans="1:4" x14ac:dyDescent="0.25">
      <c r="A798" s="2">
        <v>788</v>
      </c>
      <c r="B798" s="2">
        <f t="shared" ca="1" si="38"/>
        <v>-4.2188882088964652E-2</v>
      </c>
      <c r="C798" s="2">
        <f t="shared" ca="1" si="39"/>
        <v>6.7479467508954491E-2</v>
      </c>
      <c r="D798" s="2">
        <f t="shared" ca="1" si="40"/>
        <v>-0.10966834959791914</v>
      </c>
    </row>
    <row r="799" spans="1:4" x14ac:dyDescent="0.25">
      <c r="A799" s="2">
        <v>789</v>
      </c>
      <c r="B799" s="2">
        <f t="shared" ca="1" si="38"/>
        <v>-2.1940764859120616E-2</v>
      </c>
      <c r="C799" s="2">
        <f t="shared" ca="1" si="39"/>
        <v>1.2739981962445149E-2</v>
      </c>
      <c r="D799" s="2">
        <f t="shared" ca="1" si="40"/>
        <v>-3.4680746821565765E-2</v>
      </c>
    </row>
    <row r="800" spans="1:4" x14ac:dyDescent="0.25">
      <c r="A800" s="2">
        <v>790</v>
      </c>
      <c r="B800" s="2">
        <f t="shared" ca="1" si="38"/>
        <v>-0.22986781713604568</v>
      </c>
      <c r="C800" s="2">
        <f t="shared" ca="1" si="39"/>
        <v>3.5671019536108545E-2</v>
      </c>
      <c r="D800" s="2">
        <f t="shared" ca="1" si="40"/>
        <v>-0.26553883667215422</v>
      </c>
    </row>
    <row r="801" spans="1:7" x14ac:dyDescent="0.25">
      <c r="A801" s="2">
        <v>791</v>
      </c>
      <c r="B801" s="2">
        <f t="shared" ca="1" si="38"/>
        <v>-1.5598027095779787E-4</v>
      </c>
      <c r="C801" s="2">
        <f t="shared" ca="1" si="39"/>
        <v>-7.054021236519728E-2</v>
      </c>
      <c r="D801" s="2">
        <f t="shared" ca="1" si="40"/>
        <v>7.0384232094239482E-2</v>
      </c>
    </row>
    <row r="802" spans="1:7" x14ac:dyDescent="0.25">
      <c r="A802" s="2">
        <v>792</v>
      </c>
      <c r="B802" s="2">
        <f t="shared" ca="1" si="38"/>
        <v>0.10323852215393443</v>
      </c>
      <c r="C802" s="2">
        <f t="shared" ca="1" si="39"/>
        <v>3.531116226673961E-2</v>
      </c>
      <c r="D802" s="2">
        <f t="shared" ca="1" si="40"/>
        <v>6.7927359887194824E-2</v>
      </c>
    </row>
    <row r="803" spans="1:7" x14ac:dyDescent="0.25">
      <c r="A803" s="2">
        <v>793</v>
      </c>
      <c r="B803" s="2">
        <f t="shared" ca="1" si="38"/>
        <v>0.35702933136425741</v>
      </c>
      <c r="C803" s="2">
        <f t="shared" ca="1" si="39"/>
        <v>0.16823083517114074</v>
      </c>
      <c r="D803" s="2">
        <f t="shared" ca="1" si="40"/>
        <v>0.18879849619311664</v>
      </c>
    </row>
    <row r="804" spans="1:7" x14ac:dyDescent="0.25">
      <c r="A804" s="2">
        <v>794</v>
      </c>
      <c r="B804" s="2">
        <f t="shared" ca="1" si="38"/>
        <v>-3.5524513891797782E-2</v>
      </c>
      <c r="C804" s="2">
        <f t="shared" ca="1" si="39"/>
        <v>0.23856205670881675</v>
      </c>
      <c r="D804" s="2">
        <f t="shared" ca="1" si="40"/>
        <v>-0.27408657060061453</v>
      </c>
    </row>
    <row r="805" spans="1:7" x14ac:dyDescent="0.25">
      <c r="A805" s="2">
        <v>795</v>
      </c>
      <c r="B805" s="2">
        <f t="shared" ca="1" si="38"/>
        <v>8.1807090530388066E-2</v>
      </c>
      <c r="C805" s="2">
        <f t="shared" ca="1" si="39"/>
        <v>1.3808321822884093E-2</v>
      </c>
      <c r="D805" s="2">
        <f t="shared" ca="1" si="40"/>
        <v>6.7998768707503973E-2</v>
      </c>
    </row>
    <row r="806" spans="1:7" x14ac:dyDescent="0.25">
      <c r="A806" s="2">
        <v>796</v>
      </c>
      <c r="B806" s="2">
        <f t="shared" ca="1" si="38"/>
        <v>-5.5028197070314908E-2</v>
      </c>
      <c r="C806" s="2">
        <f t="shared" ca="1" si="39"/>
        <v>3.048464529718152E-2</v>
      </c>
      <c r="D806" s="2">
        <f t="shared" ca="1" si="40"/>
        <v>-8.5512842367496428E-2</v>
      </c>
    </row>
    <row r="807" spans="1:7" x14ac:dyDescent="0.25">
      <c r="A807" s="2">
        <v>797</v>
      </c>
      <c r="B807" s="2">
        <f t="shared" ca="1" si="38"/>
        <v>6.4413044563875338E-2</v>
      </c>
      <c r="C807" s="2">
        <f t="shared" ca="1" si="39"/>
        <v>7.6746930486178713E-2</v>
      </c>
      <c r="D807" s="2">
        <f t="shared" ca="1" si="40"/>
        <v>-1.2333885922303377E-2</v>
      </c>
    </row>
    <row r="808" spans="1:7" x14ac:dyDescent="0.25">
      <c r="A808" s="2">
        <v>798</v>
      </c>
      <c r="B808" s="2">
        <f t="shared" ca="1" si="38"/>
        <v>0.25947337870447801</v>
      </c>
      <c r="C808" s="2">
        <f t="shared" ca="1" si="39"/>
        <v>5.8517870358842441E-2</v>
      </c>
      <c r="D808" s="2">
        <f t="shared" ca="1" si="40"/>
        <v>0.20095550834563558</v>
      </c>
    </row>
    <row r="809" spans="1:7" x14ac:dyDescent="0.25">
      <c r="A809" s="2">
        <v>799</v>
      </c>
      <c r="B809" s="2">
        <f t="shared" ca="1" si="38"/>
        <v>0.40589201568405142</v>
      </c>
      <c r="C809" s="2">
        <f t="shared" ca="1" si="39"/>
        <v>0.21363019555500365</v>
      </c>
      <c r="D809" s="2">
        <f t="shared" ca="1" si="40"/>
        <v>0.19226182012904777</v>
      </c>
    </row>
    <row r="810" spans="1:7" x14ac:dyDescent="0.25">
      <c r="A810" s="2">
        <v>800</v>
      </c>
      <c r="B810" s="2">
        <f t="shared" ca="1" si="38"/>
        <v>0.17210040233196183</v>
      </c>
      <c r="C810" s="2">
        <f t="shared" ca="1" si="39"/>
        <v>0.29381667721439242</v>
      </c>
      <c r="D810" s="2">
        <f t="shared" ca="1" si="40"/>
        <v>-0.1217162748824306</v>
      </c>
      <c r="E810" s="3" t="s">
        <v>24</v>
      </c>
      <c r="F810" s="3" t="s">
        <v>24</v>
      </c>
      <c r="G810" s="3" t="s">
        <v>24</v>
      </c>
    </row>
    <row r="811" spans="1:7" x14ac:dyDescent="0.25">
      <c r="A811" s="2">
        <v>801</v>
      </c>
      <c r="B811" s="2">
        <f t="shared" ca="1" si="38"/>
        <v>9.9255373574927447E-2</v>
      </c>
      <c r="C811" s="2">
        <f t="shared" ca="1" si="39"/>
        <v>0.10509212587098507</v>
      </c>
      <c r="D811" s="2">
        <f t="shared" ca="1" si="40"/>
        <v>-5.8367522960576174E-3</v>
      </c>
      <c r="E811" s="3" t="s">
        <v>4</v>
      </c>
      <c r="F811" s="3" t="s">
        <v>7</v>
      </c>
      <c r="G811" s="3" t="s">
        <v>11</v>
      </c>
    </row>
    <row r="812" spans="1:7" x14ac:dyDescent="0.25">
      <c r="A812" s="2">
        <v>802</v>
      </c>
      <c r="B812" s="2">
        <f t="shared" ca="1" si="38"/>
        <v>-1.8580572954875793E-2</v>
      </c>
      <c r="C812" s="2">
        <f t="shared" ca="1" si="39"/>
        <v>4.7869806192353759E-2</v>
      </c>
      <c r="D812" s="2">
        <f t="shared" ca="1" si="40"/>
        <v>-6.6450379147229552E-2</v>
      </c>
      <c r="E812" s="12">
        <f ca="1">AVERAGE(B613:B812)</f>
        <v>0.1518364729834665</v>
      </c>
      <c r="F812" s="12">
        <f ca="1">_xlfn.VAR.S(B613:B812)</f>
        <v>5.7872844536611595E-2</v>
      </c>
      <c r="G812" s="12">
        <f ca="1">SQRT(F812)</f>
        <v>0.24056775456534402</v>
      </c>
    </row>
    <row r="813" spans="1:7" x14ac:dyDescent="0.25">
      <c r="A813" s="2">
        <v>803</v>
      </c>
      <c r="B813" s="2">
        <f t="shared" ca="1" si="38"/>
        <v>-2.6646009171867227E-2</v>
      </c>
      <c r="C813" s="2">
        <f t="shared" ca="1" si="39"/>
        <v>5.8459575384711526E-2</v>
      </c>
      <c r="D813" s="2">
        <f t="shared" ca="1" si="40"/>
        <v>-8.5105584556578753E-2</v>
      </c>
    </row>
    <row r="814" spans="1:7" x14ac:dyDescent="0.25">
      <c r="A814" s="2">
        <v>804</v>
      </c>
      <c r="B814" s="2">
        <f t="shared" ca="1" si="38"/>
        <v>0.23584720395393244</v>
      </c>
      <c r="C814" s="2">
        <f t="shared" ca="1" si="39"/>
        <v>2.320755345272672E-2</v>
      </c>
      <c r="D814" s="2">
        <f t="shared" ca="1" si="40"/>
        <v>0.21263965050120573</v>
      </c>
    </row>
    <row r="815" spans="1:7" x14ac:dyDescent="0.25">
      <c r="A815" s="2">
        <v>805</v>
      </c>
      <c r="B815" s="2">
        <f t="shared" ca="1" si="38"/>
        <v>5.2655883257150427E-2</v>
      </c>
      <c r="C815" s="2">
        <f t="shared" ca="1" si="39"/>
        <v>0.1914151599730799</v>
      </c>
      <c r="D815" s="2">
        <f t="shared" ca="1" si="40"/>
        <v>-0.13875927671592947</v>
      </c>
    </row>
    <row r="816" spans="1:7" x14ac:dyDescent="0.25">
      <c r="A816" s="2">
        <v>806</v>
      </c>
      <c r="B816" s="2">
        <f t="shared" ca="1" si="38"/>
        <v>3.2394302082793217E-2</v>
      </c>
      <c r="C816" s="2">
        <f t="shared" ca="1" si="39"/>
        <v>0.10318788693808392</v>
      </c>
      <c r="D816" s="2">
        <f t="shared" ca="1" si="40"/>
        <v>-7.0793584855290706E-2</v>
      </c>
    </row>
    <row r="817" spans="1:4" x14ac:dyDescent="0.25">
      <c r="A817" s="2">
        <v>807</v>
      </c>
      <c r="B817" s="2">
        <f t="shared" ca="1" si="38"/>
        <v>0.1639411613381033</v>
      </c>
      <c r="C817" s="2">
        <f t="shared" ca="1" si="39"/>
        <v>2.7280742490067011E-3</v>
      </c>
      <c r="D817" s="2">
        <f t="shared" ca="1" si="40"/>
        <v>0.1612130870890966</v>
      </c>
    </row>
    <row r="818" spans="1:4" x14ac:dyDescent="0.25">
      <c r="A818" s="2">
        <v>808</v>
      </c>
      <c r="B818" s="2">
        <f t="shared" ca="1" si="38"/>
        <v>0.17250571418177663</v>
      </c>
      <c r="C818" s="2">
        <f t="shared" ca="1" si="39"/>
        <v>0.16679828744045072</v>
      </c>
      <c r="D818" s="2">
        <f t="shared" ca="1" si="40"/>
        <v>5.7074267413259041E-3</v>
      </c>
    </row>
    <row r="819" spans="1:4" x14ac:dyDescent="0.25">
      <c r="A819" s="2">
        <v>809</v>
      </c>
      <c r="B819" s="2">
        <f t="shared" ca="1" si="38"/>
        <v>0.28671267329908356</v>
      </c>
      <c r="C819" s="2">
        <f t="shared" ca="1" si="39"/>
        <v>0.16785261661302092</v>
      </c>
      <c r="D819" s="2">
        <f t="shared" ca="1" si="40"/>
        <v>0.11886005668606262</v>
      </c>
    </row>
    <row r="820" spans="1:4" x14ac:dyDescent="0.25">
      <c r="A820" s="2">
        <v>810</v>
      </c>
      <c r="B820" s="2">
        <f t="shared" ca="1" si="38"/>
        <v>0.31422883805838031</v>
      </c>
      <c r="C820" s="2">
        <f t="shared" ca="1" si="39"/>
        <v>0.17241040414130729</v>
      </c>
      <c r="D820" s="2">
        <f t="shared" ca="1" si="40"/>
        <v>0.14181843391707305</v>
      </c>
    </row>
    <row r="821" spans="1:4" x14ac:dyDescent="0.25">
      <c r="A821" s="2">
        <v>811</v>
      </c>
      <c r="B821" s="2">
        <f t="shared" ca="1" si="38"/>
        <v>7.0338836064009341E-2</v>
      </c>
      <c r="C821" s="2">
        <f t="shared" ca="1" si="39"/>
        <v>0.23121689868549816</v>
      </c>
      <c r="D821" s="2">
        <f t="shared" ca="1" si="40"/>
        <v>-0.16087806262148882</v>
      </c>
    </row>
    <row r="822" spans="1:4" x14ac:dyDescent="0.25">
      <c r="A822" s="2">
        <v>812</v>
      </c>
      <c r="B822" s="2">
        <f t="shared" ca="1" si="38"/>
        <v>0.22071595921651174</v>
      </c>
      <c r="C822" s="2">
        <f t="shared" ca="1" si="39"/>
        <v>6.1809316620150823E-2</v>
      </c>
      <c r="D822" s="2">
        <f t="shared" ca="1" si="40"/>
        <v>0.15890664259636092</v>
      </c>
    </row>
    <row r="823" spans="1:4" x14ac:dyDescent="0.25">
      <c r="A823" s="2">
        <v>813</v>
      </c>
      <c r="B823" s="2">
        <f t="shared" ca="1" si="38"/>
        <v>7.8622083453309094E-2</v>
      </c>
      <c r="C823" s="2">
        <f t="shared" ca="1" si="39"/>
        <v>0.12940369408325741</v>
      </c>
      <c r="D823" s="2">
        <f t="shared" ca="1" si="40"/>
        <v>-5.0781610629948321E-2</v>
      </c>
    </row>
    <row r="824" spans="1:4" x14ac:dyDescent="0.25">
      <c r="A824" s="2">
        <v>814</v>
      </c>
      <c r="B824" s="2">
        <f t="shared" ca="1" si="38"/>
        <v>0.21217283833422507</v>
      </c>
      <c r="C824" s="2">
        <f t="shared" ca="1" si="39"/>
        <v>0.13360150676687488</v>
      </c>
      <c r="D824" s="2">
        <f t="shared" ca="1" si="40"/>
        <v>7.8571331567350203E-2</v>
      </c>
    </row>
    <row r="825" spans="1:4" x14ac:dyDescent="0.25">
      <c r="A825" s="2">
        <v>815</v>
      </c>
      <c r="B825" s="2">
        <f t="shared" ca="1" si="38"/>
        <v>0.28648600112588252</v>
      </c>
      <c r="C825" s="2">
        <f t="shared" ca="1" si="39"/>
        <v>0.12604444137275728</v>
      </c>
      <c r="D825" s="2">
        <f t="shared" ca="1" si="40"/>
        <v>0.16044155975312527</v>
      </c>
    </row>
    <row r="826" spans="1:4" x14ac:dyDescent="0.25">
      <c r="A826" s="2">
        <v>816</v>
      </c>
      <c r="B826" s="2">
        <f t="shared" ca="1" si="38"/>
        <v>0.57530612299773376</v>
      </c>
      <c r="C826" s="2">
        <f t="shared" ca="1" si="39"/>
        <v>0.226089052881284</v>
      </c>
      <c r="D826" s="2">
        <f t="shared" ca="1" si="40"/>
        <v>0.34921707011644976</v>
      </c>
    </row>
    <row r="827" spans="1:4" x14ac:dyDescent="0.25">
      <c r="A827" s="2">
        <v>817</v>
      </c>
      <c r="B827" s="2">
        <f t="shared" ca="1" si="38"/>
        <v>0.48103439154004557</v>
      </c>
      <c r="C827" s="2">
        <f t="shared" ca="1" si="39"/>
        <v>0.37021469526995543</v>
      </c>
      <c r="D827" s="2">
        <f t="shared" ca="1" si="40"/>
        <v>0.11081969627009014</v>
      </c>
    </row>
    <row r="828" spans="1:4" x14ac:dyDescent="0.25">
      <c r="A828" s="2">
        <v>818</v>
      </c>
      <c r="B828" s="2">
        <f t="shared" ca="1" si="38"/>
        <v>0.55093309795810586</v>
      </c>
      <c r="C828" s="2">
        <f t="shared" ca="1" si="39"/>
        <v>0.30507044884593315</v>
      </c>
      <c r="D828" s="2">
        <f t="shared" ca="1" si="40"/>
        <v>0.24586264911217268</v>
      </c>
    </row>
    <row r="829" spans="1:4" x14ac:dyDescent="0.25">
      <c r="A829" s="2">
        <v>819</v>
      </c>
      <c r="B829" s="2">
        <f t="shared" ca="1" si="38"/>
        <v>0.28649934475103728</v>
      </c>
      <c r="C829" s="2">
        <f t="shared" ca="1" si="39"/>
        <v>0.28938684148421795</v>
      </c>
      <c r="D829" s="2">
        <f t="shared" ca="1" si="40"/>
        <v>-2.8874967331806536E-3</v>
      </c>
    </row>
    <row r="830" spans="1:4" x14ac:dyDescent="0.25">
      <c r="A830" s="2">
        <v>820</v>
      </c>
      <c r="B830" s="2">
        <f t="shared" ca="1" si="38"/>
        <v>-0.29836129028591085</v>
      </c>
      <c r="C830" s="2">
        <f t="shared" ca="1" si="39"/>
        <v>0.19664143657229249</v>
      </c>
      <c r="D830" s="2">
        <f t="shared" ca="1" si="40"/>
        <v>-0.49500272685820335</v>
      </c>
    </row>
    <row r="831" spans="1:4" x14ac:dyDescent="0.25">
      <c r="A831" s="2">
        <v>821</v>
      </c>
      <c r="B831" s="2">
        <f t="shared" ca="1" si="38"/>
        <v>-0.30940247568065143</v>
      </c>
      <c r="C831" s="2">
        <f t="shared" ca="1" si="39"/>
        <v>-0.19320660753961222</v>
      </c>
      <c r="D831" s="2">
        <f t="shared" ca="1" si="40"/>
        <v>-0.1161958681410392</v>
      </c>
    </row>
    <row r="832" spans="1:4" x14ac:dyDescent="0.25">
      <c r="A832" s="2">
        <v>822</v>
      </c>
      <c r="B832" s="2">
        <f t="shared" ca="1" si="38"/>
        <v>-0.22049381290815212</v>
      </c>
      <c r="C832" s="2">
        <f t="shared" ca="1" si="39"/>
        <v>-0.16655665294649447</v>
      </c>
      <c r="D832" s="2">
        <f t="shared" ca="1" si="40"/>
        <v>-5.3937159961657648E-2</v>
      </c>
    </row>
    <row r="833" spans="1:4" x14ac:dyDescent="0.25">
      <c r="A833" s="2">
        <v>823</v>
      </c>
      <c r="B833" s="2">
        <f t="shared" ca="1" si="38"/>
        <v>0.12081622828369883</v>
      </c>
      <c r="C833" s="2">
        <f t="shared" ca="1" si="39"/>
        <v>2.1698728366206302E-2</v>
      </c>
      <c r="D833" s="2">
        <f t="shared" ca="1" si="40"/>
        <v>9.9117499917492524E-2</v>
      </c>
    </row>
    <row r="834" spans="1:4" x14ac:dyDescent="0.25">
      <c r="A834" s="2">
        <v>824</v>
      </c>
      <c r="B834" s="2">
        <f t="shared" ca="1" si="38"/>
        <v>0.14837179943295023</v>
      </c>
      <c r="C834" s="2">
        <f t="shared" ca="1" si="39"/>
        <v>0.13690446096665754</v>
      </c>
      <c r="D834" s="2">
        <f t="shared" ca="1" si="40"/>
        <v>1.1467338466292692E-2</v>
      </c>
    </row>
    <row r="835" spans="1:4" x14ac:dyDescent="0.25">
      <c r="A835" s="2">
        <v>825</v>
      </c>
      <c r="B835" s="2">
        <f t="shared" ca="1" si="38"/>
        <v>6.9022796413660534E-2</v>
      </c>
      <c r="C835" s="2">
        <f t="shared" ca="1" si="39"/>
        <v>0.14641272966210972</v>
      </c>
      <c r="D835" s="2">
        <f t="shared" ca="1" si="40"/>
        <v>-7.7389933248449186E-2</v>
      </c>
    </row>
    <row r="836" spans="1:4" x14ac:dyDescent="0.25">
      <c r="A836" s="2">
        <v>826</v>
      </c>
      <c r="B836" s="2">
        <f t="shared" ca="1" si="38"/>
        <v>0.18764051650589764</v>
      </c>
      <c r="C836" s="2">
        <f t="shared" ca="1" si="39"/>
        <v>5.8926874769932067E-2</v>
      </c>
      <c r="D836" s="2">
        <f t="shared" ca="1" si="40"/>
        <v>0.12871364173596558</v>
      </c>
    </row>
    <row r="837" spans="1:4" x14ac:dyDescent="0.25">
      <c r="A837" s="2">
        <v>827</v>
      </c>
      <c r="B837" s="2">
        <f t="shared" ca="1" si="38"/>
        <v>-0.14701032403583425</v>
      </c>
      <c r="C837" s="2">
        <f t="shared" ca="1" si="39"/>
        <v>0.14498507532484001</v>
      </c>
      <c r="D837" s="2">
        <f t="shared" ca="1" si="40"/>
        <v>-0.29199539936067426</v>
      </c>
    </row>
    <row r="838" spans="1:4" x14ac:dyDescent="0.25">
      <c r="A838" s="2">
        <v>828</v>
      </c>
      <c r="B838" s="2">
        <f t="shared" ca="1" si="38"/>
        <v>9.9649201615528038E-2</v>
      </c>
      <c r="C838" s="2">
        <f t="shared" ca="1" si="39"/>
        <v>-2.0791828928411575E-2</v>
      </c>
      <c r="D838" s="2">
        <f t="shared" ca="1" si="40"/>
        <v>0.12044103054393962</v>
      </c>
    </row>
    <row r="839" spans="1:4" x14ac:dyDescent="0.25">
      <c r="A839" s="2">
        <v>829</v>
      </c>
      <c r="B839" s="2">
        <f t="shared" ca="1" si="38"/>
        <v>-0.10012897556357642</v>
      </c>
      <c r="C839" s="2">
        <f t="shared" ca="1" si="39"/>
        <v>5.4262048276654651E-2</v>
      </c>
      <c r="D839" s="2">
        <f t="shared" ca="1" si="40"/>
        <v>-0.15439102384023107</v>
      </c>
    </row>
    <row r="840" spans="1:4" x14ac:dyDescent="0.25">
      <c r="A840" s="2">
        <v>830</v>
      </c>
      <c r="B840" s="2">
        <f t="shared" ca="1" si="38"/>
        <v>0.10669357733402123</v>
      </c>
      <c r="C840" s="2">
        <f t="shared" ca="1" si="39"/>
        <v>5.7085708151839526E-2</v>
      </c>
      <c r="D840" s="2">
        <f t="shared" ca="1" si="40"/>
        <v>4.9607869182181699E-2</v>
      </c>
    </row>
    <row r="841" spans="1:4" x14ac:dyDescent="0.25">
      <c r="A841" s="2">
        <v>831</v>
      </c>
      <c r="B841" s="2">
        <f t="shared" ca="1" si="38"/>
        <v>0.24841834221602868</v>
      </c>
      <c r="C841" s="2">
        <f t="shared" ca="1" si="39"/>
        <v>6.7512233281394773E-2</v>
      </c>
      <c r="D841" s="2">
        <f t="shared" ca="1" si="40"/>
        <v>0.18090610893463391</v>
      </c>
    </row>
    <row r="842" spans="1:4" x14ac:dyDescent="0.25">
      <c r="A842" s="2">
        <v>832</v>
      </c>
      <c r="B842" s="2">
        <f t="shared" ca="1" si="38"/>
        <v>0.33288163500279228</v>
      </c>
      <c r="C842" s="2">
        <f t="shared" ca="1" si="39"/>
        <v>0.22657775194430668</v>
      </c>
      <c r="D842" s="2">
        <f t="shared" ca="1" si="40"/>
        <v>0.10630388305848559</v>
      </c>
    </row>
    <row r="843" spans="1:4" x14ac:dyDescent="0.25">
      <c r="A843" s="2">
        <v>833</v>
      </c>
      <c r="B843" s="2">
        <f t="shared" ca="1" si="38"/>
        <v>0.25455925981020472</v>
      </c>
      <c r="C843" s="2">
        <f t="shared" ca="1" si="39"/>
        <v>0.23508173457836007</v>
      </c>
      <c r="D843" s="2">
        <f t="shared" ca="1" si="40"/>
        <v>1.9477525231844636E-2</v>
      </c>
    </row>
    <row r="844" spans="1:4" x14ac:dyDescent="0.25">
      <c r="A844" s="2">
        <v>834</v>
      </c>
      <c r="B844" s="2">
        <f t="shared" ca="1" si="38"/>
        <v>7.5637664709030536E-2</v>
      </c>
      <c r="C844" s="2">
        <f t="shared" ca="1" si="39"/>
        <v>0.15401329311018258</v>
      </c>
      <c r="D844" s="2">
        <f t="shared" ca="1" si="40"/>
        <v>-7.8375628401152045E-2</v>
      </c>
    </row>
    <row r="845" spans="1:4" x14ac:dyDescent="0.25">
      <c r="A845" s="2">
        <v>835</v>
      </c>
      <c r="B845" s="2">
        <f t="shared" ca="1" si="38"/>
        <v>0.1704271969766801</v>
      </c>
      <c r="C845" s="2">
        <f t="shared" ca="1" si="39"/>
        <v>6.1549389336058156E-2</v>
      </c>
      <c r="D845" s="2">
        <f t="shared" ca="1" si="40"/>
        <v>0.10887780764062194</v>
      </c>
    </row>
    <row r="846" spans="1:4" x14ac:dyDescent="0.25">
      <c r="A846" s="2">
        <v>836</v>
      </c>
      <c r="B846" s="2">
        <f t="shared" ref="B846:B909" ca="1" si="41">C846+D846</f>
        <v>0.21428090279889872</v>
      </c>
      <c r="C846" s="2">
        <f t="shared" ref="C846:C909" ca="1" si="42">$C$4+$C$5*D845+$C$6*D844</f>
        <v>0.13288765514750611</v>
      </c>
      <c r="D846" s="2">
        <f t="shared" ref="D846:D909" ca="1" si="43">$C$7*_xlfn.NORM.S.INV(RAND())</f>
        <v>8.1393247651392595E-2</v>
      </c>
    </row>
    <row r="847" spans="1:4" x14ac:dyDescent="0.25">
      <c r="A847" s="2">
        <v>837</v>
      </c>
      <c r="B847" s="2">
        <f t="shared" ca="1" si="41"/>
        <v>0.22941610927351758</v>
      </c>
      <c r="C847" s="2">
        <f t="shared" ca="1" si="42"/>
        <v>0.19157313917057042</v>
      </c>
      <c r="D847" s="2">
        <f t="shared" ca="1" si="43"/>
        <v>3.784297010294714E-2</v>
      </c>
    </row>
    <row r="848" spans="1:4" x14ac:dyDescent="0.25">
      <c r="A848" s="2">
        <v>838</v>
      </c>
      <c r="B848" s="2">
        <f t="shared" ca="1" si="41"/>
        <v>0.26376119438687884</v>
      </c>
      <c r="C848" s="2">
        <f t="shared" ca="1" si="42"/>
        <v>0.15488465142129584</v>
      </c>
      <c r="D848" s="2">
        <f t="shared" ca="1" si="43"/>
        <v>0.10887654296558301</v>
      </c>
    </row>
    <row r="849" spans="1:4" x14ac:dyDescent="0.25">
      <c r="A849" s="2">
        <v>839</v>
      </c>
      <c r="B849" s="2">
        <f t="shared" ca="1" si="41"/>
        <v>-0.23901535283074438</v>
      </c>
      <c r="C849" s="2">
        <f t="shared" ca="1" si="42"/>
        <v>0.17937434839087285</v>
      </c>
      <c r="D849" s="2">
        <f t="shared" ca="1" si="43"/>
        <v>-0.41838970122161723</v>
      </c>
    </row>
    <row r="850" spans="1:4" x14ac:dyDescent="0.25">
      <c r="A850" s="2">
        <v>840</v>
      </c>
      <c r="B850" s="2">
        <f t="shared" ca="1" si="41"/>
        <v>-0.19526634913764596</v>
      </c>
      <c r="C850" s="2">
        <f t="shared" ca="1" si="42"/>
        <v>-0.10329930653452093</v>
      </c>
      <c r="D850" s="2">
        <f t="shared" ca="1" si="43"/>
        <v>-9.1967042603125021E-2</v>
      </c>
    </row>
    <row r="851" spans="1:4" x14ac:dyDescent="0.25">
      <c r="A851" s="2">
        <v>841</v>
      </c>
      <c r="B851" s="2">
        <f t="shared" ca="1" si="41"/>
        <v>-0.24057698159455165</v>
      </c>
      <c r="C851" s="2">
        <f t="shared" ca="1" si="42"/>
        <v>-0.12161643562449068</v>
      </c>
      <c r="D851" s="2">
        <f t="shared" ca="1" si="43"/>
        <v>-0.11896054597006096</v>
      </c>
    </row>
    <row r="852" spans="1:4" x14ac:dyDescent="0.25">
      <c r="A852" s="2">
        <v>842</v>
      </c>
      <c r="B852" s="2">
        <f t="shared" ca="1" si="41"/>
        <v>-1.8060255433531128E-2</v>
      </c>
      <c r="C852" s="2">
        <f t="shared" ca="1" si="42"/>
        <v>-6.973539163585972E-3</v>
      </c>
      <c r="D852" s="2">
        <f t="shared" ca="1" si="43"/>
        <v>-1.1086716269945156E-2</v>
      </c>
    </row>
    <row r="853" spans="1:4" x14ac:dyDescent="0.25">
      <c r="A853" s="2">
        <v>843</v>
      </c>
      <c r="B853" s="2">
        <f t="shared" ca="1" si="41"/>
        <v>0.29449276014538495</v>
      </c>
      <c r="C853" s="2">
        <f t="shared" ca="1" si="42"/>
        <v>4.5874619012707979E-2</v>
      </c>
      <c r="D853" s="2">
        <f t="shared" ca="1" si="43"/>
        <v>0.24861814113267694</v>
      </c>
    </row>
    <row r="854" spans="1:4" x14ac:dyDescent="0.25">
      <c r="A854" s="2">
        <v>844</v>
      </c>
      <c r="B854" s="2">
        <f t="shared" ca="1" si="41"/>
        <v>0.11759457428357369</v>
      </c>
      <c r="C854" s="2">
        <f t="shared" ca="1" si="42"/>
        <v>0.24225001676030133</v>
      </c>
      <c r="D854" s="2">
        <f t="shared" ca="1" si="43"/>
        <v>-0.12465544247672765</v>
      </c>
    </row>
    <row r="855" spans="1:4" x14ac:dyDescent="0.25">
      <c r="A855" s="2">
        <v>845</v>
      </c>
      <c r="B855" s="2">
        <f t="shared" ca="1" si="41"/>
        <v>0.11477086507158782</v>
      </c>
      <c r="C855" s="2">
        <f t="shared" ca="1" si="42"/>
        <v>0.12590054539180148</v>
      </c>
      <c r="D855" s="2">
        <f t="shared" ca="1" si="43"/>
        <v>-1.1129680320213664E-2</v>
      </c>
    </row>
    <row r="856" spans="1:4" x14ac:dyDescent="0.25">
      <c r="A856" s="2">
        <v>846</v>
      </c>
      <c r="B856" s="2">
        <f t="shared" ca="1" si="41"/>
        <v>0.26639075188734818</v>
      </c>
      <c r="C856" s="2">
        <f t="shared" ca="1" si="42"/>
        <v>4.3571311620382885E-2</v>
      </c>
      <c r="D856" s="2">
        <f t="shared" ca="1" si="43"/>
        <v>0.22281944026696532</v>
      </c>
    </row>
    <row r="857" spans="1:4" x14ac:dyDescent="0.25">
      <c r="A857" s="2">
        <v>847</v>
      </c>
      <c r="B857" s="2">
        <f t="shared" ca="1" si="41"/>
        <v>5.1800675977643207E-2</v>
      </c>
      <c r="C857" s="2">
        <f t="shared" ca="1" si="42"/>
        <v>0.22701159762942408</v>
      </c>
      <c r="D857" s="2">
        <f t="shared" ca="1" si="43"/>
        <v>-0.17521092165178087</v>
      </c>
    </row>
    <row r="858" spans="1:4" x14ac:dyDescent="0.25">
      <c r="A858" s="2">
        <v>848</v>
      </c>
      <c r="B858" s="2">
        <f t="shared" ca="1" si="41"/>
        <v>8.3356418602626201E-2</v>
      </c>
      <c r="C858" s="2">
        <f t="shared" ca="1" si="42"/>
        <v>8.5753332332235421E-2</v>
      </c>
      <c r="D858" s="2">
        <f t="shared" ca="1" si="43"/>
        <v>-2.3969137296092255E-3</v>
      </c>
    </row>
    <row r="859" spans="1:4" x14ac:dyDescent="0.25">
      <c r="A859" s="2">
        <v>849</v>
      </c>
      <c r="B859" s="2">
        <f t="shared" ca="1" si="41"/>
        <v>0.25601892745669491</v>
      </c>
      <c r="C859" s="2">
        <f t="shared" ca="1" si="42"/>
        <v>2.8501452238818212E-2</v>
      </c>
      <c r="D859" s="2">
        <f t="shared" ca="1" si="43"/>
        <v>0.22751747521787669</v>
      </c>
    </row>
    <row r="860" spans="1:4" x14ac:dyDescent="0.25">
      <c r="A860" s="2">
        <v>850</v>
      </c>
      <c r="B860" s="2">
        <f t="shared" ca="1" si="41"/>
        <v>0.36896499212657408</v>
      </c>
      <c r="C860" s="2">
        <f t="shared" ca="1" si="42"/>
        <v>0.23327654488670357</v>
      </c>
      <c r="D860" s="2">
        <f t="shared" ca="1" si="43"/>
        <v>0.1356884472398705</v>
      </c>
    </row>
    <row r="861" spans="1:4" x14ac:dyDescent="0.25">
      <c r="A861" s="2">
        <v>851</v>
      </c>
      <c r="B861" s="2">
        <f t="shared" ca="1" si="41"/>
        <v>0.38529227393283166</v>
      </c>
      <c r="C861" s="2">
        <f t="shared" ca="1" si="42"/>
        <v>0.2710631739586743</v>
      </c>
      <c r="D861" s="2">
        <f t="shared" ca="1" si="43"/>
        <v>0.11422909997415738</v>
      </c>
    </row>
    <row r="862" spans="1:4" x14ac:dyDescent="0.25">
      <c r="A862" s="2">
        <v>852</v>
      </c>
      <c r="B862" s="2">
        <f t="shared" ca="1" si="41"/>
        <v>0.39390116212578996</v>
      </c>
      <c r="C862" s="2">
        <f t="shared" ca="1" si="42"/>
        <v>0.22167054788070106</v>
      </c>
      <c r="D862" s="2">
        <f t="shared" ca="1" si="43"/>
        <v>0.17223061424508893</v>
      </c>
    </row>
    <row r="863" spans="1:4" x14ac:dyDescent="0.25">
      <c r="A863" s="2">
        <v>853</v>
      </c>
      <c r="B863" s="2">
        <f t="shared" ca="1" si="41"/>
        <v>0.2468197911577113</v>
      </c>
      <c r="C863" s="2">
        <f t="shared" ca="1" si="42"/>
        <v>0.24730770239426542</v>
      </c>
      <c r="D863" s="2">
        <f t="shared" ca="1" si="43"/>
        <v>-4.8791123655410443E-4</v>
      </c>
    </row>
    <row r="864" spans="1:4" x14ac:dyDescent="0.25">
      <c r="A864" s="2">
        <v>854</v>
      </c>
      <c r="B864" s="2">
        <f t="shared" ca="1" si="41"/>
        <v>-7.1210013441766751E-2</v>
      </c>
      <c r="C864" s="2">
        <f t="shared" ca="1" si="42"/>
        <v>0.16860437806846867</v>
      </c>
      <c r="D864" s="2">
        <f t="shared" ca="1" si="43"/>
        <v>-0.23981439151023543</v>
      </c>
    </row>
    <row r="865" spans="1:4" x14ac:dyDescent="0.25">
      <c r="A865" s="2">
        <v>855</v>
      </c>
      <c r="B865" s="2">
        <f t="shared" ca="1" si="41"/>
        <v>-1.5575294402898007E-2</v>
      </c>
      <c r="C865" s="2">
        <f t="shared" ca="1" si="42"/>
        <v>-4.1685655485660521E-2</v>
      </c>
      <c r="D865" s="2">
        <f t="shared" ca="1" si="43"/>
        <v>2.6110361082762514E-2</v>
      </c>
    </row>
    <row r="866" spans="1:4" x14ac:dyDescent="0.25">
      <c r="A866" s="2">
        <v>856</v>
      </c>
      <c r="B866" s="2">
        <f t="shared" ca="1" si="41"/>
        <v>-5.7949295489265681E-2</v>
      </c>
      <c r="C866" s="2">
        <f t="shared" ca="1" si="42"/>
        <v>1.9479356434735709E-2</v>
      </c>
      <c r="D866" s="2">
        <f t="shared" ca="1" si="43"/>
        <v>-7.742865192400139E-2</v>
      </c>
    </row>
    <row r="867" spans="1:4" x14ac:dyDescent="0.25">
      <c r="A867" s="2">
        <v>857</v>
      </c>
      <c r="B867" s="2">
        <f t="shared" ca="1" si="41"/>
        <v>-0.11285273225000485</v>
      </c>
      <c r="C867" s="2">
        <f t="shared" ca="1" si="42"/>
        <v>6.4761239797944195E-2</v>
      </c>
      <c r="D867" s="2">
        <f t="shared" ca="1" si="43"/>
        <v>-0.17761397204794904</v>
      </c>
    </row>
    <row r="868" spans="1:4" x14ac:dyDescent="0.25">
      <c r="A868" s="2">
        <v>858</v>
      </c>
      <c r="B868" s="2">
        <f t="shared" ca="1" si="41"/>
        <v>-0.17741004925146303</v>
      </c>
      <c r="C868" s="2">
        <f t="shared" ca="1" si="42"/>
        <v>-3.5763704277890482E-2</v>
      </c>
      <c r="D868" s="2">
        <f t="shared" ca="1" si="43"/>
        <v>-0.14164634497357256</v>
      </c>
    </row>
    <row r="869" spans="1:4" x14ac:dyDescent="0.25">
      <c r="A869" s="2">
        <v>859</v>
      </c>
      <c r="B869" s="2">
        <f t="shared" ca="1" si="41"/>
        <v>-3.1567590778119506E-2</v>
      </c>
      <c r="C869" s="2">
        <f t="shared" ca="1" si="42"/>
        <v>-5.4616932353587416E-2</v>
      </c>
      <c r="D869" s="2">
        <f t="shared" ca="1" si="43"/>
        <v>2.3049341575467914E-2</v>
      </c>
    </row>
    <row r="870" spans="1:4" x14ac:dyDescent="0.25">
      <c r="A870" s="2">
        <v>860</v>
      </c>
      <c r="B870" s="2">
        <f t="shared" ca="1" si="41"/>
        <v>-7.407666400060281E-2</v>
      </c>
      <c r="C870" s="2">
        <f t="shared" ca="1" si="42"/>
        <v>5.6940573540097052E-2</v>
      </c>
      <c r="D870" s="2">
        <f t="shared" ca="1" si="43"/>
        <v>-0.13101723754069985</v>
      </c>
    </row>
    <row r="871" spans="1:4" x14ac:dyDescent="0.25">
      <c r="A871" s="2">
        <v>861</v>
      </c>
      <c r="B871" s="2">
        <f t="shared" ca="1" si="41"/>
        <v>0.15659541840383612</v>
      </c>
      <c r="C871" s="2">
        <f t="shared" ca="1" si="42"/>
        <v>3.1919566481174257E-2</v>
      </c>
      <c r="D871" s="2">
        <f t="shared" ca="1" si="43"/>
        <v>0.12467585192266187</v>
      </c>
    </row>
    <row r="872" spans="1:4" x14ac:dyDescent="0.25">
      <c r="A872" s="2">
        <v>862</v>
      </c>
      <c r="B872" s="2">
        <f t="shared" ca="1" si="41"/>
        <v>0.14411535409436946</v>
      </c>
      <c r="C872" s="2">
        <f t="shared" ca="1" si="42"/>
        <v>0.12115185761809054</v>
      </c>
      <c r="D872" s="2">
        <f t="shared" ca="1" si="43"/>
        <v>2.2963496476278912E-2</v>
      </c>
    </row>
    <row r="873" spans="1:4" x14ac:dyDescent="0.25">
      <c r="A873" s="2">
        <v>863</v>
      </c>
      <c r="B873" s="2">
        <f t="shared" ca="1" si="41"/>
        <v>0.19135580020609722</v>
      </c>
      <c r="C873" s="2">
        <f t="shared" ca="1" si="42"/>
        <v>0.16341880369006931</v>
      </c>
      <c r="D873" s="2">
        <f t="shared" ca="1" si="43"/>
        <v>2.7936996516027893E-2</v>
      </c>
    </row>
    <row r="874" spans="1:4" x14ac:dyDescent="0.25">
      <c r="A874" s="2">
        <v>864</v>
      </c>
      <c r="B874" s="2">
        <f t="shared" ca="1" si="41"/>
        <v>0.10139376252845281</v>
      </c>
      <c r="C874" s="2">
        <f t="shared" ca="1" si="42"/>
        <v>0.12566822653496804</v>
      </c>
      <c r="D874" s="2">
        <f t="shared" ca="1" si="43"/>
        <v>-2.4274464006515235E-2</v>
      </c>
    </row>
    <row r="875" spans="1:4" x14ac:dyDescent="0.25">
      <c r="A875" s="2">
        <v>865</v>
      </c>
      <c r="B875" s="2">
        <f t="shared" ca="1" si="41"/>
        <v>-0.22435154787742817</v>
      </c>
      <c r="C875" s="2">
        <f t="shared" ca="1" si="42"/>
        <v>9.685286484256718E-2</v>
      </c>
      <c r="D875" s="2">
        <f t="shared" ca="1" si="43"/>
        <v>-0.32120441271999534</v>
      </c>
    </row>
    <row r="876" spans="1:4" x14ac:dyDescent="0.25">
      <c r="A876" s="2">
        <v>866</v>
      </c>
      <c r="B876" s="2">
        <f t="shared" ca="1" si="41"/>
        <v>0.27902253453058218</v>
      </c>
      <c r="C876" s="2">
        <f t="shared" ca="1" si="42"/>
        <v>-9.9220389107403328E-2</v>
      </c>
      <c r="D876" s="2">
        <f t="shared" ca="1" si="43"/>
        <v>0.37824292363798551</v>
      </c>
    </row>
    <row r="877" spans="1:4" x14ac:dyDescent="0.25">
      <c r="A877" s="2">
        <v>867</v>
      </c>
      <c r="B877" s="2">
        <f t="shared" ca="1" si="41"/>
        <v>0.50679248579725411</v>
      </c>
      <c r="C877" s="2">
        <f t="shared" ca="1" si="42"/>
        <v>0.19468155985841329</v>
      </c>
      <c r="D877" s="2">
        <f t="shared" ca="1" si="43"/>
        <v>0.31211092593884082</v>
      </c>
    </row>
    <row r="878" spans="1:4" x14ac:dyDescent="0.25">
      <c r="A878" s="2">
        <v>868</v>
      </c>
      <c r="B878" s="2">
        <f t="shared" ca="1" si="41"/>
        <v>0.13723790652708268</v>
      </c>
      <c r="C878" s="2">
        <f t="shared" ca="1" si="42"/>
        <v>0.43544261575911031</v>
      </c>
      <c r="D878" s="2">
        <f t="shared" ca="1" si="43"/>
        <v>-0.29820470923202763</v>
      </c>
    </row>
    <row r="879" spans="1:4" x14ac:dyDescent="0.25">
      <c r="A879" s="2">
        <v>869</v>
      </c>
      <c r="B879" s="2">
        <f t="shared" ca="1" si="41"/>
        <v>-0.20891861802036507</v>
      </c>
      <c r="C879" s="2">
        <f t="shared" ca="1" si="42"/>
        <v>4.890359192864005E-2</v>
      </c>
      <c r="D879" s="2">
        <f t="shared" ca="1" si="43"/>
        <v>-0.25782220994900512</v>
      </c>
    </row>
    <row r="880" spans="1:4" x14ac:dyDescent="0.25">
      <c r="A880" s="2">
        <v>870</v>
      </c>
      <c r="B880" s="2">
        <f t="shared" ca="1" si="41"/>
        <v>-0.23358620920952172</v>
      </c>
      <c r="C880" s="2">
        <f t="shared" ca="1" si="42"/>
        <v>-0.17139698756272406</v>
      </c>
      <c r="D880" s="2">
        <f t="shared" ca="1" si="43"/>
        <v>-6.2189221646797667E-2</v>
      </c>
    </row>
    <row r="881" spans="1:4" x14ac:dyDescent="0.25">
      <c r="A881" s="2">
        <v>871</v>
      </c>
      <c r="B881" s="2">
        <f t="shared" ca="1" si="41"/>
        <v>-0.24823607724304489</v>
      </c>
      <c r="C881" s="2">
        <f t="shared" ca="1" si="42"/>
        <v>-3.9820524751212671E-2</v>
      </c>
      <c r="D881" s="2">
        <f t="shared" ca="1" si="43"/>
        <v>-0.20841555249183222</v>
      </c>
    </row>
    <row r="882" spans="1:4" x14ac:dyDescent="0.25">
      <c r="A882" s="2">
        <v>872</v>
      </c>
      <c r="B882" s="2">
        <f t="shared" ca="1" si="41"/>
        <v>-0.23659205352455731</v>
      </c>
      <c r="C882" s="2">
        <f t="shared" ca="1" si="42"/>
        <v>-4.7840864628900068E-2</v>
      </c>
      <c r="D882" s="2">
        <f t="shared" ca="1" si="43"/>
        <v>-0.18875118889565723</v>
      </c>
    </row>
    <row r="883" spans="1:4" x14ac:dyDescent="0.25">
      <c r="A883" s="2">
        <v>873</v>
      </c>
      <c r="B883" s="2">
        <f t="shared" ca="1" si="41"/>
        <v>-4.9723126687823596E-2</v>
      </c>
      <c r="C883" s="2">
        <f t="shared" ca="1" si="42"/>
        <v>-9.4729422445170644E-2</v>
      </c>
      <c r="D883" s="2">
        <f t="shared" ca="1" si="43"/>
        <v>4.5006295757347048E-2</v>
      </c>
    </row>
    <row r="884" spans="1:4" x14ac:dyDescent="0.25">
      <c r="A884" s="2">
        <v>874</v>
      </c>
      <c r="B884" s="2">
        <f t="shared" ca="1" si="41"/>
        <v>1.6086754147015575E-2</v>
      </c>
      <c r="C884" s="2">
        <f t="shared" ca="1" si="42"/>
        <v>5.105323893857186E-2</v>
      </c>
      <c r="D884" s="2">
        <f t="shared" ca="1" si="43"/>
        <v>-3.4966484791556285E-2</v>
      </c>
    </row>
    <row r="885" spans="1:4" x14ac:dyDescent="0.25">
      <c r="A885" s="2">
        <v>875</v>
      </c>
      <c r="B885" s="2">
        <f t="shared" ca="1" si="41"/>
        <v>8.1402560588366701E-2</v>
      </c>
      <c r="C885" s="2">
        <f t="shared" ca="1" si="42"/>
        <v>9.7372292275920619E-2</v>
      </c>
      <c r="D885" s="2">
        <f t="shared" ca="1" si="43"/>
        <v>-1.5969731687553921E-2</v>
      </c>
    </row>
    <row r="886" spans="1:4" x14ac:dyDescent="0.25">
      <c r="A886" s="2">
        <v>876</v>
      </c>
      <c r="B886" s="2">
        <f t="shared" ca="1" si="41"/>
        <v>4.350811054097322E-2</v>
      </c>
      <c r="C886" s="2">
        <f t="shared" ca="1" si="42"/>
        <v>7.6591264387720667E-2</v>
      </c>
      <c r="D886" s="2">
        <f t="shared" ca="1" si="43"/>
        <v>-3.3083153846747447E-2</v>
      </c>
    </row>
    <row r="887" spans="1:4" x14ac:dyDescent="0.25">
      <c r="A887" s="2">
        <v>877</v>
      </c>
      <c r="B887" s="2">
        <f t="shared" ca="1" si="41"/>
        <v>0.15750803293361065</v>
      </c>
      <c r="C887" s="2">
        <f t="shared" ca="1" si="42"/>
        <v>7.4093046555397446E-2</v>
      </c>
      <c r="D887" s="2">
        <f t="shared" ca="1" si="43"/>
        <v>8.3414986378213221E-2</v>
      </c>
    </row>
    <row r="888" spans="1:4" x14ac:dyDescent="0.25">
      <c r="A888" s="2">
        <v>878</v>
      </c>
      <c r="B888" s="2">
        <f t="shared" ca="1" si="41"/>
        <v>0.19824505002718651</v>
      </c>
      <c r="C888" s="2">
        <f t="shared" ca="1" si="42"/>
        <v>0.13598158042444683</v>
      </c>
      <c r="D888" s="2">
        <f t="shared" ca="1" si="43"/>
        <v>6.2263469602739686E-2</v>
      </c>
    </row>
    <row r="889" spans="1:4" x14ac:dyDescent="0.25">
      <c r="A889" s="2">
        <v>879</v>
      </c>
      <c r="B889" s="2">
        <f t="shared" ca="1" si="41"/>
        <v>-6.3215834390903669E-2</v>
      </c>
      <c r="C889" s="2">
        <f t="shared" ca="1" si="42"/>
        <v>0.17010144161690172</v>
      </c>
      <c r="D889" s="2">
        <f t="shared" ca="1" si="43"/>
        <v>-0.23331727600780539</v>
      </c>
    </row>
    <row r="890" spans="1:4" x14ac:dyDescent="0.25">
      <c r="A890" s="2">
        <v>880</v>
      </c>
      <c r="B890" s="2">
        <f t="shared" ca="1" si="41"/>
        <v>0.10794313993193606</v>
      </c>
      <c r="C890" s="2">
        <f t="shared" ca="1" si="42"/>
        <v>-1.2751805003509295E-2</v>
      </c>
      <c r="D890" s="2">
        <f t="shared" ca="1" si="43"/>
        <v>0.12069494493544536</v>
      </c>
    </row>
    <row r="891" spans="1:4" x14ac:dyDescent="0.25">
      <c r="A891" s="2">
        <v>881</v>
      </c>
      <c r="B891" s="2">
        <f t="shared" ca="1" si="41"/>
        <v>-7.407777956403655E-2</v>
      </c>
      <c r="C891" s="2">
        <f t="shared" ca="1" si="42"/>
        <v>7.7883107108790622E-2</v>
      </c>
      <c r="D891" s="2">
        <f t="shared" ca="1" si="43"/>
        <v>-0.15196088667282717</v>
      </c>
    </row>
    <row r="892" spans="1:4" x14ac:dyDescent="0.25">
      <c r="A892" s="2">
        <v>882</v>
      </c>
      <c r="B892" s="2">
        <f t="shared" ca="1" si="41"/>
        <v>0.23954553912330812</v>
      </c>
      <c r="C892" s="2">
        <f t="shared" ca="1" si="42"/>
        <v>5.862105483721012E-2</v>
      </c>
      <c r="D892" s="2">
        <f t="shared" ca="1" si="43"/>
        <v>0.180924484286098</v>
      </c>
    </row>
    <row r="893" spans="1:4" x14ac:dyDescent="0.25">
      <c r="A893" s="2">
        <v>883</v>
      </c>
      <c r="B893" s="2">
        <f t="shared" ca="1" si="41"/>
        <v>0.28716469137109651</v>
      </c>
      <c r="C893" s="2">
        <f t="shared" ca="1" si="42"/>
        <v>0.14596109105966695</v>
      </c>
      <c r="D893" s="2">
        <f t="shared" ca="1" si="43"/>
        <v>0.14120360031142956</v>
      </c>
    </row>
    <row r="894" spans="1:4" x14ac:dyDescent="0.25">
      <c r="A894" s="2">
        <v>884</v>
      </c>
      <c r="B894" s="2">
        <f t="shared" ca="1" si="41"/>
        <v>0.15862994371001138</v>
      </c>
      <c r="C894" s="2">
        <f t="shared" ca="1" si="42"/>
        <v>0.25567991789818262</v>
      </c>
      <c r="D894" s="2">
        <f t="shared" ca="1" si="43"/>
        <v>-9.7049974188171226E-2</v>
      </c>
    </row>
    <row r="895" spans="1:4" x14ac:dyDescent="0.25">
      <c r="A895" s="2">
        <v>885</v>
      </c>
      <c r="B895" s="2">
        <f t="shared" ca="1" si="41"/>
        <v>9.0991769177020121E-2</v>
      </c>
      <c r="C895" s="2">
        <f t="shared" ca="1" si="42"/>
        <v>9.9221955353550814E-2</v>
      </c>
      <c r="D895" s="2">
        <f t="shared" ca="1" si="43"/>
        <v>-8.2301861765306933E-3</v>
      </c>
    </row>
    <row r="896" spans="1:4" x14ac:dyDescent="0.25">
      <c r="A896" s="2">
        <v>886</v>
      </c>
      <c r="B896" s="2">
        <f t="shared" ca="1" si="41"/>
        <v>0.27840124537896904</v>
      </c>
      <c r="C896" s="2">
        <f t="shared" ca="1" si="42"/>
        <v>5.6324200480578401E-2</v>
      </c>
      <c r="D896" s="2">
        <f t="shared" ca="1" si="43"/>
        <v>0.22207704489839064</v>
      </c>
    </row>
    <row r="897" spans="1:7" x14ac:dyDescent="0.25">
      <c r="A897" s="2">
        <v>887</v>
      </c>
      <c r="B897" s="2">
        <f t="shared" ca="1" si="41"/>
        <v>3.4811595754090291E-2</v>
      </c>
      <c r="C897" s="2">
        <f t="shared" ca="1" si="42"/>
        <v>0.22773338201943821</v>
      </c>
      <c r="D897" s="2">
        <f t="shared" ca="1" si="43"/>
        <v>-0.19292178626534792</v>
      </c>
    </row>
    <row r="898" spans="1:7" x14ac:dyDescent="0.25">
      <c r="A898" s="2">
        <v>888</v>
      </c>
      <c r="B898" s="2">
        <f t="shared" ca="1" si="41"/>
        <v>0.21385574078940922</v>
      </c>
      <c r="C898" s="2">
        <f t="shared" ca="1" si="42"/>
        <v>7.500696406280101E-2</v>
      </c>
      <c r="D898" s="2">
        <f t="shared" ca="1" si="43"/>
        <v>0.1388487767266082</v>
      </c>
    </row>
    <row r="899" spans="1:7" x14ac:dyDescent="0.25">
      <c r="A899" s="2">
        <v>889</v>
      </c>
      <c r="B899" s="2">
        <f t="shared" ca="1" si="41"/>
        <v>0.24189035351338667</v>
      </c>
      <c r="C899" s="2">
        <f t="shared" ca="1" si="42"/>
        <v>0.10475206376255967</v>
      </c>
      <c r="D899" s="2">
        <f t="shared" ca="1" si="43"/>
        <v>0.13713828975082701</v>
      </c>
    </row>
    <row r="900" spans="1:7" x14ac:dyDescent="0.25">
      <c r="A900" s="2">
        <v>890</v>
      </c>
      <c r="B900" s="2">
        <f t="shared" ca="1" si="41"/>
        <v>8.8749882424050325E-2</v>
      </c>
      <c r="C900" s="2">
        <f t="shared" ca="1" si="42"/>
        <v>0.2364511016436312</v>
      </c>
      <c r="D900" s="2">
        <f t="shared" ca="1" si="43"/>
        <v>-0.14770121921958088</v>
      </c>
    </row>
    <row r="901" spans="1:7" x14ac:dyDescent="0.25">
      <c r="A901" s="2">
        <v>891</v>
      </c>
      <c r="B901" s="2">
        <f t="shared" ca="1" si="41"/>
        <v>-2.5030565416940681E-2</v>
      </c>
      <c r="C901" s="2">
        <f t="shared" ca="1" si="42"/>
        <v>6.7711596560778103E-2</v>
      </c>
      <c r="D901" s="2">
        <f t="shared" ca="1" si="43"/>
        <v>-9.2742161977718784E-2</v>
      </c>
    </row>
    <row r="902" spans="1:7" x14ac:dyDescent="0.25">
      <c r="A902" s="2">
        <v>892</v>
      </c>
      <c r="B902" s="2">
        <f t="shared" ca="1" si="41"/>
        <v>-0.15898985566861759</v>
      </c>
      <c r="C902" s="2">
        <f t="shared" ca="1" si="42"/>
        <v>-1.3798363254686426E-2</v>
      </c>
      <c r="D902" s="2">
        <f t="shared" ca="1" si="43"/>
        <v>-0.14519149241393117</v>
      </c>
    </row>
    <row r="903" spans="1:7" x14ac:dyDescent="0.25">
      <c r="A903" s="2">
        <v>893</v>
      </c>
      <c r="B903" s="2">
        <f t="shared" ca="1" si="41"/>
        <v>-9.30855716107237E-2</v>
      </c>
      <c r="C903" s="2">
        <f t="shared" ca="1" si="42"/>
        <v>-2.2759845315306899E-2</v>
      </c>
      <c r="D903" s="2">
        <f t="shared" ca="1" si="43"/>
        <v>-7.0325726295416793E-2</v>
      </c>
    </row>
    <row r="904" spans="1:7" x14ac:dyDescent="0.25">
      <c r="A904" s="2">
        <v>894</v>
      </c>
      <c r="B904" s="2">
        <f t="shared" ca="1" si="41"/>
        <v>1.1876322055760795E-2</v>
      </c>
      <c r="C904" s="2">
        <f t="shared" ca="1" si="42"/>
        <v>4.3122452013162615E-4</v>
      </c>
      <c r="D904" s="2">
        <f t="shared" ca="1" si="43"/>
        <v>1.1445097535629169E-2</v>
      </c>
    </row>
    <row r="905" spans="1:7" x14ac:dyDescent="0.25">
      <c r="A905" s="2">
        <v>895</v>
      </c>
      <c r="B905" s="2">
        <f t="shared" ca="1" si="41"/>
        <v>0.24978818021937133</v>
      </c>
      <c r="C905" s="2">
        <f t="shared" ca="1" si="42"/>
        <v>7.8622317027854494E-2</v>
      </c>
      <c r="D905" s="2">
        <f t="shared" ca="1" si="43"/>
        <v>0.17116586319151683</v>
      </c>
    </row>
    <row r="906" spans="1:7" x14ac:dyDescent="0.25">
      <c r="A906" s="2">
        <v>896</v>
      </c>
      <c r="B906" s="2">
        <f t="shared" ca="1" si="41"/>
        <v>0.43050145015202912</v>
      </c>
      <c r="C906" s="2">
        <f t="shared" ca="1" si="42"/>
        <v>0.20556589829724659</v>
      </c>
      <c r="D906" s="2">
        <f t="shared" ca="1" si="43"/>
        <v>0.22493555185478256</v>
      </c>
    </row>
    <row r="907" spans="1:7" x14ac:dyDescent="0.25">
      <c r="A907" s="2">
        <v>897</v>
      </c>
      <c r="B907" s="2">
        <f t="shared" ca="1" si="41"/>
        <v>0.44762670287849216</v>
      </c>
      <c r="C907" s="2">
        <f t="shared" ca="1" si="42"/>
        <v>0.30117832087092844</v>
      </c>
      <c r="D907" s="2">
        <f t="shared" ca="1" si="43"/>
        <v>0.14644838200756374</v>
      </c>
    </row>
    <row r="908" spans="1:7" x14ac:dyDescent="0.25">
      <c r="A908" s="2">
        <v>898</v>
      </c>
      <c r="B908" s="2">
        <f t="shared" ca="1" si="41"/>
        <v>0.3419026470647456</v>
      </c>
      <c r="C908" s="2">
        <f t="shared" ca="1" si="42"/>
        <v>0.27637876612637563</v>
      </c>
      <c r="D908" s="2">
        <f t="shared" ca="1" si="43"/>
        <v>6.5523880938369958E-2</v>
      </c>
    </row>
    <row r="909" spans="1:7" x14ac:dyDescent="0.25">
      <c r="A909" s="2">
        <v>899</v>
      </c>
      <c r="B909" s="2">
        <f t="shared" ca="1" si="41"/>
        <v>0.3816638074329709</v>
      </c>
      <c r="C909" s="2">
        <f t="shared" ca="1" si="42"/>
        <v>0.19723844255666378</v>
      </c>
      <c r="D909" s="2">
        <f t="shared" ca="1" si="43"/>
        <v>0.18442536487630715</v>
      </c>
    </row>
    <row r="910" spans="1:7" x14ac:dyDescent="0.25">
      <c r="A910" s="2">
        <v>900</v>
      </c>
      <c r="B910" s="2">
        <f t="shared" ref="B910:B973" ca="1" si="44">C910+D910</f>
        <v>2.1747442883155332E-2</v>
      </c>
      <c r="C910" s="2">
        <f t="shared" ref="C910:C973" ca="1" si="45">$C$4+$C$5*D909+$C$6*D908</f>
        <v>0.2350205176523692</v>
      </c>
      <c r="D910" s="2">
        <f t="shared" ref="D910:D973" ca="1" si="46">$C$7*_xlfn.NORM.S.INV(RAND())</f>
        <v>-0.21327307476921387</v>
      </c>
      <c r="E910" s="3"/>
      <c r="F910" s="3"/>
      <c r="G910" s="3"/>
    </row>
    <row r="911" spans="1:7" x14ac:dyDescent="0.25">
      <c r="A911" s="2">
        <v>901</v>
      </c>
      <c r="B911" s="2">
        <f t="shared" ca="1" si="44"/>
        <v>0.38568733446618081</v>
      </c>
      <c r="C911" s="2">
        <f t="shared" ca="1" si="45"/>
        <v>4.7939031836686685E-2</v>
      </c>
      <c r="D911" s="2">
        <f t="shared" ca="1" si="46"/>
        <v>0.33774830262949412</v>
      </c>
      <c r="E911" s="3"/>
      <c r="F911" s="3"/>
      <c r="G911" s="3"/>
    </row>
    <row r="912" spans="1:7" x14ac:dyDescent="0.25">
      <c r="A912" s="2">
        <v>902</v>
      </c>
      <c r="B912" s="2">
        <f t="shared" ca="1" si="44"/>
        <v>0.25781336089995865</v>
      </c>
      <c r="C912" s="2">
        <f t="shared" ca="1" si="45"/>
        <v>0.21396226864371601</v>
      </c>
      <c r="D912" s="2">
        <f t="shared" ca="1" si="46"/>
        <v>4.3851092256242674E-2</v>
      </c>
      <c r="E912" s="12"/>
      <c r="F912" s="12"/>
      <c r="G912" s="12"/>
    </row>
    <row r="913" spans="1:4" x14ac:dyDescent="0.25">
      <c r="A913" s="2">
        <v>903</v>
      </c>
      <c r="B913" s="2">
        <f t="shared" ca="1" si="44"/>
        <v>-1.1810011904102136E-2</v>
      </c>
      <c r="C913" s="2">
        <f t="shared" ca="1" si="45"/>
        <v>0.26097146548298084</v>
      </c>
      <c r="D913" s="2">
        <f t="shared" ca="1" si="46"/>
        <v>-0.27278147738708297</v>
      </c>
    </row>
    <row r="914" spans="1:4" x14ac:dyDescent="0.25">
      <c r="A914" s="2">
        <v>904</v>
      </c>
      <c r="B914" s="2">
        <f t="shared" ca="1" si="44"/>
        <v>-0.12653401681872625</v>
      </c>
      <c r="C914" s="2">
        <f t="shared" ca="1" si="45"/>
        <v>-4.3400634755881878E-2</v>
      </c>
      <c r="D914" s="2">
        <f t="shared" ca="1" si="46"/>
        <v>-8.3133382062844374E-2</v>
      </c>
    </row>
    <row r="915" spans="1:4" x14ac:dyDescent="0.25">
      <c r="A915" s="2">
        <v>905</v>
      </c>
      <c r="B915" s="2">
        <f t="shared" ca="1" si="44"/>
        <v>0.27513677641874562</v>
      </c>
      <c r="C915" s="2">
        <f t="shared" ca="1" si="45"/>
        <v>-5.8161286371911369E-2</v>
      </c>
      <c r="D915" s="2">
        <f t="shared" ca="1" si="46"/>
        <v>0.33329806279065699</v>
      </c>
    </row>
    <row r="916" spans="1:4" x14ac:dyDescent="0.25">
      <c r="A916" s="2">
        <v>906</v>
      </c>
      <c r="B916" s="2">
        <f t="shared" ca="1" si="44"/>
        <v>0.51552691882112089</v>
      </c>
      <c r="C916" s="2">
        <f t="shared" ca="1" si="45"/>
        <v>0.26339250422134985</v>
      </c>
      <c r="D916" s="2">
        <f t="shared" ca="1" si="46"/>
        <v>0.25213441459977098</v>
      </c>
    </row>
    <row r="917" spans="1:4" x14ac:dyDescent="0.25">
      <c r="A917" s="2">
        <v>907</v>
      </c>
      <c r="B917" s="2">
        <f t="shared" ca="1" si="44"/>
        <v>0.28829247081532883</v>
      </c>
      <c r="C917" s="2">
        <f t="shared" ca="1" si="45"/>
        <v>0.38207852973012768</v>
      </c>
      <c r="D917" s="2">
        <f t="shared" ca="1" si="46"/>
        <v>-9.3786058914798839E-2</v>
      </c>
    </row>
    <row r="918" spans="1:4" x14ac:dyDescent="0.25">
      <c r="A918" s="2">
        <v>908</v>
      </c>
      <c r="B918" s="2">
        <f t="shared" ca="1" si="44"/>
        <v>7.167689809894795E-3</v>
      </c>
      <c r="C918" s="2">
        <f t="shared" ca="1" si="45"/>
        <v>0.1455199910801771</v>
      </c>
      <c r="D918" s="2">
        <f t="shared" ca="1" si="46"/>
        <v>-0.13835230127028231</v>
      </c>
    </row>
    <row r="919" spans="1:4" x14ac:dyDescent="0.25">
      <c r="A919" s="2">
        <v>909</v>
      </c>
      <c r="B919" s="2">
        <f t="shared" ca="1" si="44"/>
        <v>-0.65467821739825571</v>
      </c>
      <c r="C919" s="2">
        <f t="shared" ca="1" si="45"/>
        <v>-1.9142281315386089E-2</v>
      </c>
      <c r="D919" s="2">
        <f t="shared" ca="1" si="46"/>
        <v>-0.63553593608286962</v>
      </c>
    </row>
    <row r="920" spans="1:4" x14ac:dyDescent="0.25">
      <c r="A920" s="2">
        <v>910</v>
      </c>
      <c r="B920" s="2">
        <f t="shared" ca="1" si="44"/>
        <v>-0.33300426474193867</v>
      </c>
      <c r="C920" s="2">
        <f t="shared" ca="1" si="45"/>
        <v>-0.33030712279700591</v>
      </c>
      <c r="D920" s="2">
        <f t="shared" ca="1" si="46"/>
        <v>-2.6971419449327407E-3</v>
      </c>
    </row>
    <row r="921" spans="1:4" x14ac:dyDescent="0.25">
      <c r="A921" s="2">
        <v>911</v>
      </c>
      <c r="B921" s="2">
        <f t="shared" ca="1" si="44"/>
        <v>3.6853720365141868E-2</v>
      </c>
      <c r="C921" s="2">
        <f t="shared" ca="1" si="45"/>
        <v>-0.15580568818065818</v>
      </c>
      <c r="D921" s="2">
        <f t="shared" ca="1" si="46"/>
        <v>0.19265940854580005</v>
      </c>
    </row>
    <row r="922" spans="1:4" x14ac:dyDescent="0.25">
      <c r="A922" s="2">
        <v>912</v>
      </c>
      <c r="B922" s="2">
        <f t="shared" ca="1" si="44"/>
        <v>0.15673699235882996</v>
      </c>
      <c r="C922" s="2">
        <f t="shared" ca="1" si="45"/>
        <v>0.21259019426404893</v>
      </c>
      <c r="D922" s="2">
        <f t="shared" ca="1" si="46"/>
        <v>-5.5853201905218967E-2</v>
      </c>
    </row>
    <row r="923" spans="1:4" x14ac:dyDescent="0.25">
      <c r="A923" s="2">
        <v>913</v>
      </c>
      <c r="B923" s="2">
        <f t="shared" ca="1" si="44"/>
        <v>3.7055930972900816E-2</v>
      </c>
      <c r="C923" s="2">
        <f t="shared" ca="1" si="45"/>
        <v>0.14411037429424084</v>
      </c>
      <c r="D923" s="2">
        <f t="shared" ca="1" si="46"/>
        <v>-0.10705444332134002</v>
      </c>
    </row>
    <row r="924" spans="1:4" x14ac:dyDescent="0.25">
      <c r="A924" s="2">
        <v>914</v>
      </c>
      <c r="B924" s="2">
        <f t="shared" ca="1" si="44"/>
        <v>-3.443017616326767E-2</v>
      </c>
      <c r="C924" s="2">
        <f t="shared" ca="1" si="45"/>
        <v>1.4496597678321805E-2</v>
      </c>
      <c r="D924" s="2">
        <f t="shared" ca="1" si="46"/>
        <v>-4.8926773841589472E-2</v>
      </c>
    </row>
    <row r="925" spans="1:4" x14ac:dyDescent="0.25">
      <c r="A925" s="2">
        <v>915</v>
      </c>
      <c r="B925" s="2">
        <f t="shared" ca="1" si="44"/>
        <v>-0.13663604383741501</v>
      </c>
      <c r="C925" s="2">
        <f t="shared" ca="1" si="45"/>
        <v>2.8311426104926207E-2</v>
      </c>
      <c r="D925" s="2">
        <f t="shared" ca="1" si="46"/>
        <v>-0.16494746994234122</v>
      </c>
    </row>
    <row r="926" spans="1:4" x14ac:dyDescent="0.25">
      <c r="A926" s="2">
        <v>916</v>
      </c>
      <c r="B926" s="2">
        <f t="shared" ca="1" si="44"/>
        <v>-2.2023548111632832E-2</v>
      </c>
      <c r="C926" s="2">
        <f t="shared" ca="1" si="45"/>
        <v>-1.6889716802617104E-2</v>
      </c>
      <c r="D926" s="2">
        <f t="shared" ca="1" si="46"/>
        <v>-5.1338313090157272E-3</v>
      </c>
    </row>
    <row r="927" spans="1:4" x14ac:dyDescent="0.25">
      <c r="A927" s="2">
        <v>917</v>
      </c>
      <c r="B927" s="2">
        <f t="shared" ca="1" si="44"/>
        <v>9.5139341178487241E-2</v>
      </c>
      <c r="C927" s="2">
        <f t="shared" ca="1" si="45"/>
        <v>3.0992051550744235E-2</v>
      </c>
      <c r="D927" s="2">
        <f t="shared" ca="1" si="46"/>
        <v>6.4147289627743007E-2</v>
      </c>
    </row>
    <row r="928" spans="1:4" x14ac:dyDescent="0.25">
      <c r="A928" s="2">
        <v>918</v>
      </c>
      <c r="B928" s="2">
        <f t="shared" ca="1" si="44"/>
        <v>-0.1208370017161074</v>
      </c>
      <c r="C928" s="2">
        <f t="shared" ca="1" si="45"/>
        <v>0.13579336835676209</v>
      </c>
      <c r="D928" s="2">
        <f t="shared" ca="1" si="46"/>
        <v>-0.25663037007286948</v>
      </c>
    </row>
    <row r="929" spans="1:4" x14ac:dyDescent="0.25">
      <c r="A929" s="2">
        <v>919</v>
      </c>
      <c r="B929" s="2">
        <f t="shared" ca="1" si="44"/>
        <v>0.1732728782034352</v>
      </c>
      <c r="C929" s="2">
        <f t="shared" ca="1" si="45"/>
        <v>-2.5753002491895792E-2</v>
      </c>
      <c r="D929" s="2">
        <f t="shared" ca="1" si="46"/>
        <v>0.199025880695331</v>
      </c>
    </row>
    <row r="930" spans="1:4" x14ac:dyDescent="0.25">
      <c r="A930" s="2">
        <v>920</v>
      </c>
      <c r="B930" s="2">
        <f t="shared" ca="1" si="44"/>
        <v>0.26731737353411361</v>
      </c>
      <c r="C930" s="2">
        <f t="shared" ca="1" si="45"/>
        <v>0.11477312158109748</v>
      </c>
      <c r="D930" s="2">
        <f t="shared" ca="1" si="46"/>
        <v>0.15254425195301613</v>
      </c>
    </row>
    <row r="931" spans="1:4" x14ac:dyDescent="0.25">
      <c r="A931" s="2">
        <v>921</v>
      </c>
      <c r="B931" s="2">
        <f t="shared" ca="1" si="44"/>
        <v>3.2652562292449755E-2</v>
      </c>
      <c r="C931" s="2">
        <f t="shared" ca="1" si="45"/>
        <v>0.26961146093041194</v>
      </c>
      <c r="D931" s="2">
        <f t="shared" ca="1" si="46"/>
        <v>-0.23695889863796218</v>
      </c>
    </row>
    <row r="932" spans="1:4" x14ac:dyDescent="0.25">
      <c r="A932" s="2">
        <v>922</v>
      </c>
      <c r="B932" s="2">
        <f t="shared" ca="1" si="44"/>
        <v>0.50145885056887807</v>
      </c>
      <c r="C932" s="2">
        <f t="shared" ca="1" si="45"/>
        <v>2.1211950584808778E-2</v>
      </c>
      <c r="D932" s="2">
        <f t="shared" ca="1" si="46"/>
        <v>0.48024689998406933</v>
      </c>
    </row>
    <row r="933" spans="1:4" x14ac:dyDescent="0.25">
      <c r="A933" s="2">
        <v>923</v>
      </c>
      <c r="B933" s="2">
        <f t="shared" ca="1" si="44"/>
        <v>0.2764683785300826</v>
      </c>
      <c r="C933" s="2">
        <f t="shared" ca="1" si="45"/>
        <v>0.288562111535416</v>
      </c>
      <c r="D933" s="2">
        <f t="shared" ca="1" si="46"/>
        <v>-1.2093733005333417E-2</v>
      </c>
    </row>
    <row r="934" spans="1:4" x14ac:dyDescent="0.25">
      <c r="A934" s="2">
        <v>924</v>
      </c>
      <c r="B934" s="2">
        <f t="shared" ca="1" si="44"/>
        <v>2.8270522088173211E-2</v>
      </c>
      <c r="C934" s="2">
        <f t="shared" ca="1" si="45"/>
        <v>0.28496345752048102</v>
      </c>
      <c r="D934" s="2">
        <f t="shared" ca="1" si="46"/>
        <v>-0.25669293543230781</v>
      </c>
    </row>
    <row r="935" spans="1:4" x14ac:dyDescent="0.25">
      <c r="A935" s="2">
        <v>925</v>
      </c>
      <c r="B935" s="2">
        <f t="shared" ca="1" si="44"/>
        <v>-7.3247725103314551E-2</v>
      </c>
      <c r="C935" s="2">
        <f t="shared" ca="1" si="45"/>
        <v>-5.6286325107194946E-2</v>
      </c>
      <c r="D935" s="2">
        <f t="shared" ca="1" si="46"/>
        <v>-1.6961399996119602E-2</v>
      </c>
    </row>
    <row r="936" spans="1:4" x14ac:dyDescent="0.25">
      <c r="A936" s="2">
        <v>926</v>
      </c>
      <c r="B936" s="2">
        <f t="shared" ca="1" si="44"/>
        <v>0.1864520703191139</v>
      </c>
      <c r="C936" s="2">
        <f t="shared" ca="1" si="45"/>
        <v>-1.2684400170633686E-2</v>
      </c>
      <c r="D936" s="2">
        <f t="shared" ca="1" si="46"/>
        <v>0.19913647048974759</v>
      </c>
    </row>
    <row r="937" spans="1:4" x14ac:dyDescent="0.25">
      <c r="A937" s="2">
        <v>927</v>
      </c>
      <c r="B937" s="2">
        <f t="shared" ca="1" si="44"/>
        <v>0.11972273126198675</v>
      </c>
      <c r="C937" s="2">
        <f t="shared" ca="1" si="45"/>
        <v>0.21070595759050323</v>
      </c>
      <c r="D937" s="2">
        <f t="shared" ca="1" si="46"/>
        <v>-9.0983226328516478E-2</v>
      </c>
    </row>
    <row r="938" spans="1:4" x14ac:dyDescent="0.25">
      <c r="A938" s="2">
        <v>928</v>
      </c>
      <c r="B938" s="2">
        <f t="shared" ca="1" si="44"/>
        <v>0.16807713342943253</v>
      </c>
      <c r="C938" s="2">
        <f t="shared" ca="1" si="45"/>
        <v>0.12597448466207434</v>
      </c>
      <c r="D938" s="2">
        <f t="shared" ca="1" si="46"/>
        <v>4.2102648767358204E-2</v>
      </c>
    </row>
    <row r="939" spans="1:4" x14ac:dyDescent="0.25">
      <c r="A939" s="2">
        <v>929</v>
      </c>
      <c r="B939" s="2">
        <f t="shared" ca="1" si="44"/>
        <v>0.32493208708287291</v>
      </c>
      <c r="C939" s="2">
        <f t="shared" ca="1" si="45"/>
        <v>8.8447272241334751E-2</v>
      </c>
      <c r="D939" s="2">
        <f t="shared" ca="1" si="46"/>
        <v>0.23648481484153813</v>
      </c>
    </row>
    <row r="940" spans="1:4" x14ac:dyDescent="0.25">
      <c r="A940" s="2">
        <v>930</v>
      </c>
      <c r="B940" s="2">
        <f t="shared" ca="1" si="44"/>
        <v>0.30314909023592146</v>
      </c>
      <c r="C940" s="2">
        <f t="shared" ca="1" si="45"/>
        <v>0.25636710026345078</v>
      </c>
      <c r="D940" s="2">
        <f t="shared" ca="1" si="46"/>
        <v>4.6781989972470663E-2</v>
      </c>
    </row>
    <row r="941" spans="1:4" x14ac:dyDescent="0.25">
      <c r="A941" s="2">
        <v>931</v>
      </c>
      <c r="B941" s="2">
        <f t="shared" ca="1" si="44"/>
        <v>-5.9300772706030458E-3</v>
      </c>
      <c r="C941" s="2">
        <f t="shared" ca="1" si="45"/>
        <v>0.22219530002037294</v>
      </c>
      <c r="D941" s="2">
        <f t="shared" ca="1" si="46"/>
        <v>-0.22812537729097598</v>
      </c>
    </row>
    <row r="942" spans="1:4" x14ac:dyDescent="0.25">
      <c r="A942" s="2">
        <v>932</v>
      </c>
      <c r="B942" s="2">
        <f t="shared" ca="1" si="44"/>
        <v>0.12379335622616196</v>
      </c>
      <c r="C942" s="2">
        <f t="shared" ca="1" si="45"/>
        <v>-1.5881176612687554E-2</v>
      </c>
      <c r="D942" s="2">
        <f t="shared" ca="1" si="46"/>
        <v>0.13967453283884951</v>
      </c>
    </row>
    <row r="943" spans="1:4" x14ac:dyDescent="0.25">
      <c r="A943" s="2">
        <v>933</v>
      </c>
      <c r="B943" s="2">
        <f t="shared" ca="1" si="44"/>
        <v>7.0514510060670513E-2</v>
      </c>
      <c r="C943" s="2">
        <f t="shared" ca="1" si="45"/>
        <v>9.1157823458530809E-2</v>
      </c>
      <c r="D943" s="2">
        <f t="shared" ca="1" si="46"/>
        <v>-2.06433133978603E-2</v>
      </c>
    </row>
    <row r="944" spans="1:4" x14ac:dyDescent="0.25">
      <c r="A944" s="2">
        <v>934</v>
      </c>
      <c r="B944" s="2">
        <f t="shared" ca="1" si="44"/>
        <v>0.29635921029293816</v>
      </c>
      <c r="C944" s="2">
        <f t="shared" ca="1" si="45"/>
        <v>0.14369025823080223</v>
      </c>
      <c r="D944" s="2">
        <f t="shared" ca="1" si="46"/>
        <v>0.15266895206213593</v>
      </c>
    </row>
    <row r="945" spans="1:4" x14ac:dyDescent="0.25">
      <c r="A945" s="2">
        <v>935</v>
      </c>
      <c r="B945" s="2">
        <f t="shared" ca="1" si="44"/>
        <v>0.15196630317043103</v>
      </c>
      <c r="C945" s="2">
        <f t="shared" ca="1" si="45"/>
        <v>0.18181735635751609</v>
      </c>
      <c r="D945" s="2">
        <f t="shared" ca="1" si="46"/>
        <v>-2.9851053187085055E-2</v>
      </c>
    </row>
    <row r="946" spans="1:4" x14ac:dyDescent="0.25">
      <c r="A946" s="2">
        <v>936</v>
      </c>
      <c r="B946" s="2">
        <f t="shared" ca="1" si="44"/>
        <v>-1.5602898412528876E-2</v>
      </c>
      <c r="C946" s="2">
        <f t="shared" ca="1" si="45"/>
        <v>0.14345545944447419</v>
      </c>
      <c r="D946" s="2">
        <f t="shared" ca="1" si="46"/>
        <v>-0.15905835785700306</v>
      </c>
    </row>
    <row r="947" spans="1:4" x14ac:dyDescent="0.25">
      <c r="A947" s="2">
        <v>937</v>
      </c>
      <c r="B947" s="2">
        <f t="shared" ca="1" si="44"/>
        <v>3.4852096920465259E-2</v>
      </c>
      <c r="C947" s="2">
        <f t="shared" ca="1" si="45"/>
        <v>-5.7848524104658211E-3</v>
      </c>
      <c r="D947" s="2">
        <f t="shared" ca="1" si="46"/>
        <v>4.063694933093108E-2</v>
      </c>
    </row>
    <row r="948" spans="1:4" x14ac:dyDescent="0.25">
      <c r="A948" s="2">
        <v>938</v>
      </c>
      <c r="B948" s="2">
        <f t="shared" ca="1" si="44"/>
        <v>-1.5464697794147525E-2</v>
      </c>
      <c r="C948" s="2">
        <f t="shared" ca="1" si="45"/>
        <v>6.0352456962448106E-2</v>
      </c>
      <c r="D948" s="2">
        <f t="shared" ca="1" si="46"/>
        <v>-7.5817154756595631E-2</v>
      </c>
    </row>
    <row r="949" spans="1:4" x14ac:dyDescent="0.25">
      <c r="A949" s="2">
        <v>939</v>
      </c>
      <c r="B949" s="2">
        <f t="shared" ca="1" si="44"/>
        <v>0.12350830127997842</v>
      </c>
      <c r="C949" s="2">
        <f t="shared" ca="1" si="45"/>
        <v>7.1522658425981017E-2</v>
      </c>
      <c r="D949" s="2">
        <f t="shared" ca="1" si="46"/>
        <v>5.1985642853997399E-2</v>
      </c>
    </row>
    <row r="950" spans="1:4" x14ac:dyDescent="0.25">
      <c r="A950" s="2">
        <v>940</v>
      </c>
      <c r="B950" s="2">
        <f t="shared" ca="1" si="44"/>
        <v>0.19978064508466353</v>
      </c>
      <c r="C950" s="2">
        <f t="shared" ca="1" si="45"/>
        <v>0.10034466738122022</v>
      </c>
      <c r="D950" s="2">
        <f t="shared" ca="1" si="46"/>
        <v>9.9435977703443298E-2</v>
      </c>
    </row>
    <row r="951" spans="1:4" x14ac:dyDescent="0.25">
      <c r="A951" s="2">
        <v>941</v>
      </c>
      <c r="B951" s="2">
        <f t="shared" ca="1" si="44"/>
        <v>0.48419849759134892</v>
      </c>
      <c r="C951" s="2">
        <f t="shared" ca="1" si="45"/>
        <v>0.1794614839866305</v>
      </c>
      <c r="D951" s="2">
        <f t="shared" ca="1" si="46"/>
        <v>0.30473701360471844</v>
      </c>
    </row>
    <row r="952" spans="1:4" x14ac:dyDescent="0.25">
      <c r="A952" s="2">
        <v>942</v>
      </c>
      <c r="B952" s="2">
        <f t="shared" ca="1" si="44"/>
        <v>0.33342677211217348</v>
      </c>
      <c r="C952" s="2">
        <f t="shared" ca="1" si="45"/>
        <v>0.31956922910816116</v>
      </c>
      <c r="D952" s="2">
        <f t="shared" ca="1" si="46"/>
        <v>1.385754300401233E-2</v>
      </c>
    </row>
    <row r="953" spans="1:4" x14ac:dyDescent="0.25">
      <c r="A953" s="2">
        <v>943</v>
      </c>
      <c r="B953" s="2">
        <f t="shared" ca="1" si="44"/>
        <v>0.20848747445264515</v>
      </c>
      <c r="C953" s="2">
        <f t="shared" ca="1" si="45"/>
        <v>0.23007075581425468</v>
      </c>
      <c r="D953" s="2">
        <f t="shared" ca="1" si="46"/>
        <v>-2.1583281361609533E-2</v>
      </c>
    </row>
    <row r="954" spans="1:4" x14ac:dyDescent="0.25">
      <c r="A954" s="2">
        <v>944</v>
      </c>
      <c r="B954" s="2">
        <f t="shared" ca="1" si="44"/>
        <v>2.4308699718836049E-2</v>
      </c>
      <c r="C954" s="2">
        <f t="shared" ca="1" si="45"/>
        <v>9.2808881198255325E-2</v>
      </c>
      <c r="D954" s="2">
        <f t="shared" ca="1" si="46"/>
        <v>-6.8500181479419275E-2</v>
      </c>
    </row>
    <row r="955" spans="1:4" x14ac:dyDescent="0.25">
      <c r="A955" s="2">
        <v>945</v>
      </c>
      <c r="B955" s="2">
        <f t="shared" ca="1" si="44"/>
        <v>0.19040782785521665</v>
      </c>
      <c r="C955" s="2">
        <f t="shared" ca="1" si="45"/>
        <v>5.0951580382498821E-2</v>
      </c>
      <c r="D955" s="2">
        <f t="shared" ca="1" si="46"/>
        <v>0.13945624747271784</v>
      </c>
    </row>
    <row r="956" spans="1:4" x14ac:dyDescent="0.25">
      <c r="A956" s="2">
        <v>946</v>
      </c>
      <c r="B956" s="2">
        <f t="shared" ca="1" si="44"/>
        <v>0.48315702369850844</v>
      </c>
      <c r="C956" s="2">
        <f t="shared" ca="1" si="45"/>
        <v>0.15487911341713581</v>
      </c>
      <c r="D956" s="2">
        <f t="shared" ca="1" si="46"/>
        <v>0.3282779102813726</v>
      </c>
    </row>
    <row r="957" spans="1:4" x14ac:dyDescent="0.25">
      <c r="A957" s="2">
        <v>947</v>
      </c>
      <c r="B957" s="2">
        <f t="shared" ca="1" si="44"/>
        <v>0.11312926106703855</v>
      </c>
      <c r="C957" s="2">
        <f t="shared" ca="1" si="45"/>
        <v>0.34946646605509701</v>
      </c>
      <c r="D957" s="2">
        <f t="shared" ca="1" si="46"/>
        <v>-0.23633720498805846</v>
      </c>
    </row>
    <row r="958" spans="1:4" x14ac:dyDescent="0.25">
      <c r="A958" s="2">
        <v>948</v>
      </c>
      <c r="B958" s="2">
        <f t="shared" ca="1" si="44"/>
        <v>0.31486391698017863</v>
      </c>
      <c r="C958" s="2">
        <f t="shared" ca="1" si="45"/>
        <v>9.1872213169594541E-2</v>
      </c>
      <c r="D958" s="2">
        <f t="shared" ca="1" si="46"/>
        <v>0.22299170381058409</v>
      </c>
    </row>
    <row r="959" spans="1:4" x14ac:dyDescent="0.25">
      <c r="A959" s="2">
        <v>949</v>
      </c>
      <c r="B959" s="2">
        <f t="shared" ca="1" si="44"/>
        <v>0.19439861046699941</v>
      </c>
      <c r="C959" s="2">
        <f t="shared" ca="1" si="45"/>
        <v>0.13703022325302122</v>
      </c>
      <c r="D959" s="2">
        <f t="shared" ca="1" si="46"/>
        <v>5.7368387213978189E-2</v>
      </c>
    </row>
    <row r="960" spans="1:4" x14ac:dyDescent="0.25">
      <c r="A960" s="2">
        <v>950</v>
      </c>
      <c r="B960" s="2">
        <f t="shared" ca="1" si="44"/>
        <v>0.20803293690877431</v>
      </c>
      <c r="C960" s="2">
        <f t="shared" ca="1" si="45"/>
        <v>0.22304402998048078</v>
      </c>
      <c r="D960" s="2">
        <f t="shared" ca="1" si="46"/>
        <v>-1.5011093071706484E-2</v>
      </c>
    </row>
    <row r="961" spans="1:4" x14ac:dyDescent="0.25">
      <c r="A961" s="2">
        <v>951</v>
      </c>
      <c r="B961" s="2">
        <f t="shared" ca="1" si="44"/>
        <v>1.2086494463419001E-2</v>
      </c>
      <c r="C961" s="2">
        <f t="shared" ca="1" si="45"/>
        <v>0.11409080997328447</v>
      </c>
      <c r="D961" s="2">
        <f t="shared" ca="1" si="46"/>
        <v>-0.10200431550986547</v>
      </c>
    </row>
    <row r="962" spans="1:4" x14ac:dyDescent="0.25">
      <c r="A962" s="2">
        <v>952</v>
      </c>
      <c r="B962" s="2">
        <f t="shared" ca="1" si="44"/>
        <v>-3.8681945673855016E-2</v>
      </c>
      <c r="C962" s="2">
        <f t="shared" ca="1" si="45"/>
        <v>3.3813016620496787E-2</v>
      </c>
      <c r="D962" s="2">
        <f t="shared" ca="1" si="46"/>
        <v>-7.2494962294351803E-2</v>
      </c>
    </row>
    <row r="963" spans="1:4" x14ac:dyDescent="0.25">
      <c r="A963" s="2">
        <v>953</v>
      </c>
      <c r="B963" s="2">
        <f t="shared" ca="1" si="44"/>
        <v>-0.14618416722781613</v>
      </c>
      <c r="C963" s="2">
        <f t="shared" ca="1" si="45"/>
        <v>1.6426246042386253E-2</v>
      </c>
      <c r="D963" s="2">
        <f t="shared" ca="1" si="46"/>
        <v>-0.16261041327020237</v>
      </c>
    </row>
    <row r="964" spans="1:4" x14ac:dyDescent="0.25">
      <c r="A964" s="2">
        <v>954</v>
      </c>
      <c r="B964" s="2">
        <f t="shared" ca="1" si="44"/>
        <v>-0.16480720844972119</v>
      </c>
      <c r="C964" s="2">
        <f t="shared" ca="1" si="45"/>
        <v>-2.4938128747160115E-2</v>
      </c>
      <c r="D964" s="2">
        <f t="shared" ca="1" si="46"/>
        <v>-0.13986907970256107</v>
      </c>
    </row>
    <row r="965" spans="1:4" x14ac:dyDescent="0.25">
      <c r="A965" s="2">
        <v>955</v>
      </c>
      <c r="B965" s="2">
        <f t="shared" ca="1" si="44"/>
        <v>0.22909019798666913</v>
      </c>
      <c r="C965" s="2">
        <f t="shared" ca="1" si="45"/>
        <v>-4.7566922332591979E-2</v>
      </c>
      <c r="D965" s="2">
        <f t="shared" ca="1" si="46"/>
        <v>0.2766571203192611</v>
      </c>
    </row>
    <row r="966" spans="1:4" x14ac:dyDescent="0.25">
      <c r="A966" s="2">
        <v>956</v>
      </c>
      <c r="B966" s="2">
        <f t="shared" ca="1" si="44"/>
        <v>0.11979362548421466</v>
      </c>
      <c r="C966" s="2">
        <f t="shared" ca="1" si="45"/>
        <v>0.20728006910733959</v>
      </c>
      <c r="D966" s="2">
        <f t="shared" ca="1" si="46"/>
        <v>-8.7486443623124938E-2</v>
      </c>
    </row>
    <row r="967" spans="1:4" x14ac:dyDescent="0.25">
      <c r="A967" s="2">
        <v>957</v>
      </c>
      <c r="B967" s="2">
        <f t="shared" ca="1" si="44"/>
        <v>-7.2837733795729859E-2</v>
      </c>
      <c r="C967" s="2">
        <f t="shared" ca="1" si="45"/>
        <v>0.15904584639006072</v>
      </c>
      <c r="D967" s="2">
        <f t="shared" ca="1" si="46"/>
        <v>-0.23188358018579058</v>
      </c>
    </row>
    <row r="968" spans="1:4" x14ac:dyDescent="0.25">
      <c r="A968" s="2">
        <v>958</v>
      </c>
      <c r="B968" s="2">
        <f t="shared" ca="1" si="44"/>
        <v>-0.20541416711859317</v>
      </c>
      <c r="C968" s="2">
        <f t="shared" ca="1" si="45"/>
        <v>-7.1805889758866398E-2</v>
      </c>
      <c r="D968" s="2">
        <f t="shared" ca="1" si="46"/>
        <v>-0.13360827735972677</v>
      </c>
    </row>
    <row r="969" spans="1:4" x14ac:dyDescent="0.25">
      <c r="A969" s="2">
        <v>959</v>
      </c>
      <c r="B969" s="2">
        <f t="shared" ca="1" si="44"/>
        <v>-0.33203105361079582</v>
      </c>
      <c r="C969" s="2">
        <f t="shared" ca="1" si="45"/>
        <v>-7.1582315716555031E-2</v>
      </c>
      <c r="D969" s="2">
        <f t="shared" ca="1" si="46"/>
        <v>-0.26044873789424078</v>
      </c>
    </row>
    <row r="970" spans="1:4" x14ac:dyDescent="0.25">
      <c r="A970" s="2">
        <v>960</v>
      </c>
      <c r="B970" s="2">
        <f t="shared" ca="1" si="44"/>
        <v>-0.11730636091617588</v>
      </c>
      <c r="C970" s="2">
        <f t="shared" ca="1" si="45"/>
        <v>-0.10710806630149275</v>
      </c>
      <c r="D970" s="2">
        <f t="shared" ca="1" si="46"/>
        <v>-1.0198294614683136E-2</v>
      </c>
    </row>
    <row r="971" spans="1:4" x14ac:dyDescent="0.25">
      <c r="A971" s="2">
        <v>961</v>
      </c>
      <c r="B971" s="2">
        <f t="shared" ca="1" si="44"/>
        <v>-0.166058850115618</v>
      </c>
      <c r="C971" s="2">
        <f t="shared" ca="1" si="45"/>
        <v>-1.0196488980359353E-2</v>
      </c>
      <c r="D971" s="2">
        <f t="shared" ca="1" si="46"/>
        <v>-0.15586236113525864</v>
      </c>
    </row>
    <row r="972" spans="1:4" x14ac:dyDescent="0.25">
      <c r="A972" s="2">
        <v>962</v>
      </c>
      <c r="B972" s="2">
        <f t="shared" ca="1" si="44"/>
        <v>0.18500208134068619</v>
      </c>
      <c r="C972" s="2">
        <f t="shared" ca="1" si="45"/>
        <v>3.9618890843241593E-3</v>
      </c>
      <c r="D972" s="2">
        <f t="shared" ca="1" si="46"/>
        <v>0.18104019225636203</v>
      </c>
    </row>
    <row r="973" spans="1:4" x14ac:dyDescent="0.25">
      <c r="A973" s="2">
        <v>963</v>
      </c>
      <c r="B973" s="2">
        <f t="shared" ca="1" si="44"/>
        <v>1.4385795506237642E-2</v>
      </c>
      <c r="C973" s="2">
        <f t="shared" ca="1" si="45"/>
        <v>0.14446876897715014</v>
      </c>
      <c r="D973" s="2">
        <f t="shared" ca="1" si="46"/>
        <v>-0.13008297347091249</v>
      </c>
    </row>
    <row r="974" spans="1:4" x14ac:dyDescent="0.25">
      <c r="A974" s="2">
        <v>964</v>
      </c>
      <c r="B974" s="2">
        <f t="shared" ref="B974:B1037" ca="1" si="47">C974+D974</f>
        <v>0.13110833246513923</v>
      </c>
      <c r="C974" s="2">
        <f t="shared" ref="C974:C1037" ca="1" si="48">$C$4+$C$5*D973+$C$6*D972</f>
        <v>9.5667122554706455E-2</v>
      </c>
      <c r="D974" s="2">
        <f t="shared" ref="D974:D1037" ca="1" si="49">$C$7*_xlfn.NORM.S.INV(RAND())</f>
        <v>3.5441209910432765E-2</v>
      </c>
    </row>
    <row r="975" spans="1:4" x14ac:dyDescent="0.25">
      <c r="A975" s="2">
        <v>965</v>
      </c>
      <c r="B975" s="2">
        <f t="shared" ca="1" si="47"/>
        <v>-0.12023131866939986</v>
      </c>
      <c r="C975" s="2">
        <f t="shared" ca="1" si="48"/>
        <v>6.8877124458790337E-2</v>
      </c>
      <c r="D975" s="2">
        <f t="shared" ca="1" si="49"/>
        <v>-0.1891084431281902</v>
      </c>
    </row>
    <row r="976" spans="1:4" x14ac:dyDescent="0.25">
      <c r="A976" s="2">
        <v>966</v>
      </c>
      <c r="B976" s="2">
        <f t="shared" ca="1" si="47"/>
        <v>-4.2016132631876854E-2</v>
      </c>
      <c r="C976" s="2">
        <f t="shared" ca="1" si="48"/>
        <v>2.6025025185408973E-3</v>
      </c>
      <c r="D976" s="2">
        <f t="shared" ca="1" si="49"/>
        <v>-4.4618635150417751E-2</v>
      </c>
    </row>
    <row r="977" spans="1:4" x14ac:dyDescent="0.25">
      <c r="A977" s="2">
        <v>967</v>
      </c>
      <c r="B977" s="2">
        <f t="shared" ca="1" si="47"/>
        <v>-0.11864471646905092</v>
      </c>
      <c r="C977" s="2">
        <f t="shared" ca="1" si="48"/>
        <v>-1.9683719900225466E-3</v>
      </c>
      <c r="D977" s="2">
        <f t="shared" ca="1" si="49"/>
        <v>-0.11667634447902837</v>
      </c>
    </row>
    <row r="978" spans="1:4" x14ac:dyDescent="0.25">
      <c r="A978" s="2">
        <v>968</v>
      </c>
      <c r="B978" s="2">
        <f t="shared" ca="1" si="47"/>
        <v>-0.22515988872954579</v>
      </c>
      <c r="C978" s="2">
        <f t="shared" ca="1" si="48"/>
        <v>1.3313502697206162E-2</v>
      </c>
      <c r="D978" s="2">
        <f t="shared" ca="1" si="49"/>
        <v>-0.23847339142675195</v>
      </c>
    </row>
    <row r="979" spans="1:4" x14ac:dyDescent="0.25">
      <c r="A979" s="2">
        <v>969</v>
      </c>
      <c r="B979" s="2">
        <f t="shared" ca="1" si="47"/>
        <v>-0.36120114673980902</v>
      </c>
      <c r="C979" s="2">
        <f t="shared" ca="1" si="48"/>
        <v>-8.7369838733394989E-2</v>
      </c>
      <c r="D979" s="2">
        <f t="shared" ca="1" si="49"/>
        <v>-0.27383130800641403</v>
      </c>
    </row>
    <row r="980" spans="1:4" x14ac:dyDescent="0.25">
      <c r="A980" s="2">
        <v>970</v>
      </c>
      <c r="B980" s="2">
        <f t="shared" ca="1" si="47"/>
        <v>-0.20080180960300281</v>
      </c>
      <c r="C980" s="2">
        <f t="shared" ca="1" si="48"/>
        <v>-0.15694982829448506</v>
      </c>
      <c r="D980" s="2">
        <f t="shared" ca="1" si="49"/>
        <v>-4.3851981308517751E-2</v>
      </c>
    </row>
    <row r="981" spans="1:4" x14ac:dyDescent="0.25">
      <c r="A981" s="2">
        <v>971</v>
      </c>
      <c r="B981" s="2">
        <f t="shared" ca="1" si="47"/>
        <v>-0.28773387692142866</v>
      </c>
      <c r="C981" s="2">
        <f t="shared" ca="1" si="48"/>
        <v>-3.5405192174591094E-2</v>
      </c>
      <c r="D981" s="2">
        <f t="shared" ca="1" si="49"/>
        <v>-0.25232868474683756</v>
      </c>
    </row>
    <row r="982" spans="1:4" x14ac:dyDescent="0.25">
      <c r="A982" s="2">
        <v>972</v>
      </c>
      <c r="B982" s="2">
        <f t="shared" ca="1" si="47"/>
        <v>0.15984396202087631</v>
      </c>
      <c r="C982" s="2">
        <f t="shared" ca="1" si="48"/>
        <v>-6.641471652404124E-2</v>
      </c>
      <c r="D982" s="2">
        <f t="shared" ca="1" si="49"/>
        <v>0.22625867854491755</v>
      </c>
    </row>
    <row r="983" spans="1:4" x14ac:dyDescent="0.25">
      <c r="A983" s="2">
        <v>973</v>
      </c>
      <c r="B983" s="2">
        <f t="shared" ca="1" si="47"/>
        <v>0.30901003835516905</v>
      </c>
      <c r="C983" s="2">
        <f t="shared" ca="1" si="48"/>
        <v>0.13256114644276631</v>
      </c>
      <c r="D983" s="2">
        <f t="shared" ca="1" si="49"/>
        <v>0.17644889191240276</v>
      </c>
    </row>
    <row r="984" spans="1:4" x14ac:dyDescent="0.25">
      <c r="A984" s="2">
        <v>974</v>
      </c>
      <c r="B984" s="2">
        <f t="shared" ca="1" si="47"/>
        <v>0.15313050836895498</v>
      </c>
      <c r="C984" s="2">
        <f t="shared" ca="1" si="48"/>
        <v>0.2946083176462847</v>
      </c>
      <c r="D984" s="2">
        <f t="shared" ca="1" si="49"/>
        <v>-0.14147780927732972</v>
      </c>
    </row>
    <row r="985" spans="1:4" x14ac:dyDescent="0.25">
      <c r="A985" s="2">
        <v>975</v>
      </c>
      <c r="B985" s="2">
        <f t="shared" ca="1" si="47"/>
        <v>-7.7245534728993079E-2</v>
      </c>
      <c r="C985" s="2">
        <f t="shared" ca="1" si="48"/>
        <v>8.7107649291336589E-2</v>
      </c>
      <c r="D985" s="2">
        <f t="shared" ca="1" si="49"/>
        <v>-0.16435318402032967</v>
      </c>
    </row>
    <row r="986" spans="1:4" x14ac:dyDescent="0.25">
      <c r="A986" s="2">
        <v>976</v>
      </c>
      <c r="B986" s="2">
        <f t="shared" ca="1" si="47"/>
        <v>3.9862699494966791E-2</v>
      </c>
      <c r="C986" s="2">
        <f t="shared" ca="1" si="48"/>
        <v>-5.3559502282926386E-2</v>
      </c>
      <c r="D986" s="2">
        <f t="shared" ca="1" si="49"/>
        <v>9.3422201777893177E-2</v>
      </c>
    </row>
    <row r="987" spans="1:4" x14ac:dyDescent="0.25">
      <c r="A987" s="2">
        <v>977</v>
      </c>
      <c r="B987" s="2">
        <f t="shared" ca="1" si="47"/>
        <v>0.10253916148141951</v>
      </c>
      <c r="C987" s="2">
        <f t="shared" ca="1" si="48"/>
        <v>8.937782544082512E-2</v>
      </c>
      <c r="D987" s="2">
        <f t="shared" ca="1" si="49"/>
        <v>1.3161336040594388E-2</v>
      </c>
    </row>
    <row r="988" spans="1:4" x14ac:dyDescent="0.25">
      <c r="A988" s="2">
        <v>978</v>
      </c>
      <c r="B988" s="2">
        <f t="shared" ca="1" si="47"/>
        <v>0.39803003157606209</v>
      </c>
      <c r="C988" s="2">
        <f t="shared" ca="1" si="48"/>
        <v>0.14513406897510797</v>
      </c>
      <c r="D988" s="2">
        <f t="shared" ca="1" si="49"/>
        <v>0.25289596260095409</v>
      </c>
    </row>
    <row r="989" spans="1:4" x14ac:dyDescent="0.25">
      <c r="A989" s="2">
        <v>979</v>
      </c>
      <c r="B989" s="2">
        <f t="shared" ca="1" si="47"/>
        <v>-6.7626762512280836E-2</v>
      </c>
      <c r="C989" s="2">
        <f t="shared" ca="1" si="48"/>
        <v>0.2544731523508007</v>
      </c>
      <c r="D989" s="2">
        <f t="shared" ca="1" si="49"/>
        <v>-0.32209991486308154</v>
      </c>
    </row>
    <row r="990" spans="1:4" x14ac:dyDescent="0.25">
      <c r="A990" s="2">
        <v>980</v>
      </c>
      <c r="B990" s="2">
        <f t="shared" ca="1" si="47"/>
        <v>9.6200433161037213E-2</v>
      </c>
      <c r="C990" s="2">
        <f t="shared" ca="1" si="48"/>
        <v>1.1119435271163561E-2</v>
      </c>
      <c r="D990" s="2">
        <f t="shared" ca="1" si="49"/>
        <v>8.5080997889873652E-2</v>
      </c>
    </row>
    <row r="991" spans="1:4" x14ac:dyDescent="0.25">
      <c r="A991" s="2">
        <v>981</v>
      </c>
      <c r="B991" s="2">
        <f t="shared" ca="1" si="47"/>
        <v>9.9164337829068944E-3</v>
      </c>
      <c r="C991" s="2">
        <f t="shared" ca="1" si="48"/>
        <v>2.1357822809792842E-2</v>
      </c>
      <c r="D991" s="2">
        <f t="shared" ca="1" si="49"/>
        <v>-1.1441389026885948E-2</v>
      </c>
    </row>
    <row r="992" spans="1:4" x14ac:dyDescent="0.25">
      <c r="A992" s="2">
        <v>982</v>
      </c>
      <c r="B992" s="2">
        <f t="shared" ca="1" si="47"/>
        <v>-2.0746838564948439E-2</v>
      </c>
      <c r="C992" s="2">
        <f t="shared" ca="1" si="48"/>
        <v>0.12728197963008675</v>
      </c>
      <c r="D992" s="2">
        <f t="shared" ca="1" si="49"/>
        <v>-0.14802881819503519</v>
      </c>
    </row>
    <row r="993" spans="1:4" x14ac:dyDescent="0.25">
      <c r="A993" s="2">
        <v>983</v>
      </c>
      <c r="B993" s="2">
        <f t="shared" ca="1" si="47"/>
        <v>-8.0060852506434133E-2</v>
      </c>
      <c r="C993" s="2">
        <f t="shared" ca="1" si="48"/>
        <v>8.0864416541748738E-3</v>
      </c>
      <c r="D993" s="2">
        <f t="shared" ca="1" si="49"/>
        <v>-8.8147294160609013E-2</v>
      </c>
    </row>
    <row r="994" spans="1:4" x14ac:dyDescent="0.25">
      <c r="A994" s="2">
        <v>984</v>
      </c>
      <c r="B994" s="2">
        <f t="shared" ca="1" si="47"/>
        <v>-0.15599127195368206</v>
      </c>
      <c r="C994" s="2">
        <f t="shared" ca="1" si="48"/>
        <v>-1.1218430832773386E-2</v>
      </c>
      <c r="D994" s="2">
        <f t="shared" ca="1" si="49"/>
        <v>-0.14477284112090869</v>
      </c>
    </row>
    <row r="995" spans="1:4" x14ac:dyDescent="0.25">
      <c r="A995" s="2">
        <v>985</v>
      </c>
      <c r="B995" s="2">
        <f t="shared" ca="1" si="47"/>
        <v>0.51306713285640582</v>
      </c>
      <c r="C995" s="2">
        <f t="shared" ca="1" si="48"/>
        <v>-2.0674893925579724E-2</v>
      </c>
      <c r="D995" s="2">
        <f t="shared" ca="1" si="49"/>
        <v>0.53374202678198557</v>
      </c>
    </row>
    <row r="996" spans="1:4" x14ac:dyDescent="0.25">
      <c r="A996" s="2">
        <v>986</v>
      </c>
      <c r="B996" s="2">
        <f t="shared" ca="1" si="47"/>
        <v>0.29829884436035281</v>
      </c>
      <c r="C996" s="2">
        <f t="shared" ca="1" si="48"/>
        <v>0.35699865935300801</v>
      </c>
      <c r="D996" s="2">
        <f t="shared" ca="1" si="49"/>
        <v>-5.8699814992655211E-2</v>
      </c>
    </row>
    <row r="997" spans="1:4" x14ac:dyDescent="0.25">
      <c r="A997" s="2">
        <v>987</v>
      </c>
      <c r="B997" s="2">
        <f t="shared" ca="1" si="47"/>
        <v>0.26874830347709139</v>
      </c>
      <c r="C997" s="2">
        <f t="shared" ca="1" si="48"/>
        <v>0.27886391986712766</v>
      </c>
      <c r="D997" s="2">
        <f t="shared" ca="1" si="49"/>
        <v>-1.0115616390036299E-2</v>
      </c>
    </row>
    <row r="998" spans="1:4" x14ac:dyDescent="0.25">
      <c r="A998" s="2">
        <v>988</v>
      </c>
      <c r="B998" s="2">
        <f t="shared" ca="1" si="47"/>
        <v>-2.7600581731273971E-3</v>
      </c>
      <c r="C998" s="2">
        <f t="shared" ca="1" si="48"/>
        <v>7.0551860332816504E-2</v>
      </c>
      <c r="D998" s="2">
        <f t="shared" ca="1" si="49"/>
        <v>-7.3311918505943902E-2</v>
      </c>
    </row>
    <row r="999" spans="1:4" x14ac:dyDescent="0.25">
      <c r="A999" s="2">
        <v>989</v>
      </c>
      <c r="B999" s="2">
        <f t="shared" ca="1" si="47"/>
        <v>0.21340420849230932</v>
      </c>
      <c r="C999" s="2">
        <f t="shared" ca="1" si="48"/>
        <v>5.2699721525478582E-2</v>
      </c>
      <c r="D999" s="2">
        <f t="shared" ca="1" si="49"/>
        <v>0.16070448696683073</v>
      </c>
    </row>
    <row r="1000" spans="1:4" x14ac:dyDescent="0.25">
      <c r="A1000" s="2">
        <v>990</v>
      </c>
      <c r="B1000" s="2">
        <f t="shared" ca="1" si="47"/>
        <v>0.2561420863330553</v>
      </c>
      <c r="C1000" s="2">
        <f t="shared" ca="1" si="48"/>
        <v>0.16549087990805256</v>
      </c>
      <c r="D1000" s="2">
        <f t="shared" ca="1" si="49"/>
        <v>9.0651206425002739E-2</v>
      </c>
    </row>
    <row r="1001" spans="1:4" x14ac:dyDescent="0.25">
      <c r="A1001" s="2">
        <v>991</v>
      </c>
      <c r="B1001" s="2">
        <f t="shared" ca="1" si="47"/>
        <v>-0.16570852441275624</v>
      </c>
      <c r="C1001" s="2">
        <f t="shared" ca="1" si="48"/>
        <v>0.21776600657748391</v>
      </c>
      <c r="D1001" s="2">
        <f t="shared" ca="1" si="49"/>
        <v>-0.38347453099024015</v>
      </c>
    </row>
    <row r="1002" spans="1:4" x14ac:dyDescent="0.25">
      <c r="A1002" s="2">
        <v>992</v>
      </c>
      <c r="B1002" s="2">
        <f t="shared" ca="1" si="47"/>
        <v>-0.49797775226763979</v>
      </c>
      <c r="C1002" s="2">
        <f t="shared" ca="1" si="48"/>
        <v>-8.9989490714240575E-2</v>
      </c>
      <c r="D1002" s="2">
        <f t="shared" ca="1" si="49"/>
        <v>-0.40798826155339923</v>
      </c>
    </row>
    <row r="1003" spans="1:4" x14ac:dyDescent="0.25">
      <c r="A1003" s="2">
        <v>993</v>
      </c>
      <c r="B1003" s="2">
        <f t="shared" ca="1" si="47"/>
        <v>-0.43309119086854309</v>
      </c>
      <c r="C1003" s="2">
        <f t="shared" ca="1" si="48"/>
        <v>-0.2941028867126016</v>
      </c>
      <c r="D1003" s="2">
        <f t="shared" ca="1" si="49"/>
        <v>-0.13898830415594149</v>
      </c>
    </row>
    <row r="1004" spans="1:4" x14ac:dyDescent="0.25">
      <c r="A1004" s="2">
        <v>994</v>
      </c>
      <c r="B1004" s="2">
        <f t="shared" ca="1" si="47"/>
        <v>-8.0720817074159082E-2</v>
      </c>
      <c r="C1004" s="2">
        <f t="shared" ca="1" si="48"/>
        <v>-0.14519840407336515</v>
      </c>
      <c r="D1004" s="2">
        <f t="shared" ca="1" si="49"/>
        <v>6.4477586999206069E-2</v>
      </c>
    </row>
    <row r="1005" spans="1:4" x14ac:dyDescent="0.25">
      <c r="A1005" s="2">
        <v>995</v>
      </c>
      <c r="B1005" s="2">
        <f t="shared" ca="1" si="47"/>
        <v>0.13691939135617601</v>
      </c>
      <c r="C1005" s="2">
        <f t="shared" ca="1" si="48"/>
        <v>8.2446454667154973E-2</v>
      </c>
      <c r="D1005" s="2">
        <f t="shared" ca="1" si="49"/>
        <v>5.4472936689021027E-2</v>
      </c>
    </row>
    <row r="1006" spans="1:4" x14ac:dyDescent="0.25">
      <c r="A1006" s="2">
        <v>996</v>
      </c>
      <c r="B1006" s="2">
        <f t="shared" ca="1" si="47"/>
        <v>0.71641845365275225</v>
      </c>
      <c r="C1006" s="2">
        <f t="shared" ca="1" si="48"/>
        <v>0.15793006744620483</v>
      </c>
      <c r="D1006" s="2">
        <f t="shared" ca="1" si="49"/>
        <v>0.55848838620654739</v>
      </c>
    </row>
    <row r="1007" spans="1:4" x14ac:dyDescent="0.25">
      <c r="A1007" s="2">
        <v>997</v>
      </c>
      <c r="B1007" s="2">
        <f t="shared" ca="1" si="47"/>
        <v>0.69221689902271322</v>
      </c>
      <c r="C1007" s="2">
        <f t="shared" ca="1" si="48"/>
        <v>0.4512973225374714</v>
      </c>
      <c r="D1007" s="2">
        <f t="shared" ca="1" si="49"/>
        <v>0.24091957648524184</v>
      </c>
    </row>
    <row r="1008" spans="1:4" x14ac:dyDescent="0.25">
      <c r="A1008" s="2">
        <v>998</v>
      </c>
      <c r="B1008" s="2">
        <f t="shared" ca="1" si="47"/>
        <v>0.38035341875869583</v>
      </c>
      <c r="C1008" s="2">
        <f t="shared" ca="1" si="48"/>
        <v>0.46553790460891165</v>
      </c>
      <c r="D1008" s="2">
        <f t="shared" ca="1" si="49"/>
        <v>-8.5184485850215833E-2</v>
      </c>
    </row>
    <row r="1009" spans="1:10" x14ac:dyDescent="0.25">
      <c r="A1009" s="2">
        <v>999</v>
      </c>
      <c r="B1009" s="2">
        <f t="shared" ca="1" si="47"/>
        <v>0.26239017408476867</v>
      </c>
      <c r="C1009" s="2">
        <f t="shared" ca="1" si="48"/>
        <v>0.14610898394246941</v>
      </c>
      <c r="D1009" s="2">
        <f t="shared" ca="1" si="49"/>
        <v>0.11628119014229928</v>
      </c>
    </row>
    <row r="1010" spans="1:10" x14ac:dyDescent="0.25">
      <c r="A1010" s="2">
        <v>1000</v>
      </c>
      <c r="B1010" s="2">
        <f t="shared" ca="1" si="47"/>
        <v>2.4219879205115508E-2</v>
      </c>
      <c r="C1010" s="2">
        <f t="shared" ca="1" si="48"/>
        <v>0.13453210784387024</v>
      </c>
      <c r="D1010" s="2">
        <f t="shared" ca="1" si="49"/>
        <v>-0.11031222863875473</v>
      </c>
      <c r="E1010" s="3" t="s">
        <v>24</v>
      </c>
      <c r="F1010" s="3" t="s">
        <v>24</v>
      </c>
      <c r="G1010" s="3" t="s">
        <v>24</v>
      </c>
      <c r="H1010" s="14" t="s">
        <v>25</v>
      </c>
      <c r="I1010" s="14" t="s">
        <v>25</v>
      </c>
      <c r="J1010" s="14" t="s">
        <v>25</v>
      </c>
    </row>
    <row r="1011" spans="1:10" x14ac:dyDescent="0.25">
      <c r="A1011" s="2">
        <v>1001</v>
      </c>
      <c r="B1011" s="2">
        <f t="shared" ca="1" si="47"/>
        <v>0.27146541957755999</v>
      </c>
      <c r="C1011" s="2">
        <f t="shared" ca="1" si="48"/>
        <v>8.142826116005443E-2</v>
      </c>
      <c r="D1011" s="2">
        <f t="shared" ca="1" si="49"/>
        <v>0.19003715841750557</v>
      </c>
      <c r="E1011" s="3" t="s">
        <v>4</v>
      </c>
      <c r="F1011" s="3" t="s">
        <v>7</v>
      </c>
      <c r="G1011" s="3" t="s">
        <v>11</v>
      </c>
      <c r="H1011" s="14" t="s">
        <v>4</v>
      </c>
      <c r="I1011" s="14" t="s">
        <v>7</v>
      </c>
      <c r="J1011" s="14" t="s">
        <v>11</v>
      </c>
    </row>
    <row r="1012" spans="1:10" x14ac:dyDescent="0.25">
      <c r="A1012" s="2">
        <v>1002</v>
      </c>
      <c r="B1012" s="2">
        <f t="shared" ca="1" si="47"/>
        <v>0.2474528592706684</v>
      </c>
      <c r="C1012" s="2">
        <f t="shared" ca="1" si="48"/>
        <v>0.16799703201082641</v>
      </c>
      <c r="D1012" s="2">
        <f t="shared" ca="1" si="49"/>
        <v>7.9455827259841988E-2</v>
      </c>
      <c r="E1012" s="12">
        <f ca="1">AVERAGE(B813:B1012)</f>
        <v>9.6562727261611012E-2</v>
      </c>
      <c r="F1012" s="12">
        <f ca="1">_xlfn.VAR.S(B813:B1012)</f>
        <v>4.8819044298449278E-2</v>
      </c>
      <c r="G1012" s="12">
        <f ca="1">SQRT(F1012)</f>
        <v>0.2209503208833363</v>
      </c>
      <c r="H1012" s="11">
        <f ca="1">AVERAGE(B503:B1012)</f>
        <v>0.12591948170176523</v>
      </c>
      <c r="I1012" s="11">
        <f ca="1">_xlfn.VAR.S(B503:B1012)</f>
        <v>5.5117000554738789E-2</v>
      </c>
      <c r="J1012" s="11">
        <f ca="1">SQRT(I1012)</f>
        <v>0.23477010149237229</v>
      </c>
    </row>
    <row r="1013" spans="1:10" x14ac:dyDescent="0.25">
      <c r="A1013" s="2">
        <v>1003</v>
      </c>
      <c r="B1013" s="2">
        <f t="shared" ca="1" si="47"/>
        <v>0.33643697414235585</v>
      </c>
      <c r="C1013" s="2">
        <f t="shared" ca="1" si="48"/>
        <v>0.22289380145030901</v>
      </c>
      <c r="D1013" s="2">
        <f t="shared" ca="1" si="49"/>
        <v>0.11354317269204686</v>
      </c>
    </row>
    <row r="1014" spans="1:10" x14ac:dyDescent="0.25">
      <c r="A1014" s="2">
        <v>1004</v>
      </c>
      <c r="B1014" s="2">
        <f t="shared" ca="1" si="47"/>
        <v>7.0147704451295229E-2</v>
      </c>
      <c r="C1014" s="2">
        <f t="shared" ca="1" si="48"/>
        <v>0.19877280279224446</v>
      </c>
      <c r="D1014" s="2">
        <f t="shared" ca="1" si="49"/>
        <v>-0.12862509834094923</v>
      </c>
    </row>
    <row r="1015" spans="1:10" x14ac:dyDescent="0.25">
      <c r="A1015" s="2">
        <v>1005</v>
      </c>
      <c r="B1015" s="2">
        <f t="shared" ca="1" si="47"/>
        <v>0.12466149685966098</v>
      </c>
      <c r="C1015" s="2">
        <f t="shared" ca="1" si="48"/>
        <v>6.9528461055658713E-2</v>
      </c>
      <c r="D1015" s="2">
        <f t="shared" ca="1" si="49"/>
        <v>5.5133035804002264E-2</v>
      </c>
    </row>
    <row r="1016" spans="1:10" x14ac:dyDescent="0.25">
      <c r="A1016" s="2">
        <v>1006</v>
      </c>
      <c r="B1016" s="2">
        <f t="shared" ca="1" si="47"/>
        <v>0.53463120438936818</v>
      </c>
      <c r="C1016" s="2">
        <f t="shared" ca="1" si="48"/>
        <v>8.107845178798162E-2</v>
      </c>
      <c r="D1016" s="2">
        <f t="shared" ca="1" si="49"/>
        <v>0.45355275260138656</v>
      </c>
    </row>
    <row r="1017" spans="1:10" x14ac:dyDescent="0.25">
      <c r="A1017" s="2">
        <v>1007</v>
      </c>
      <c r="B1017" s="2">
        <f t="shared" ca="1" si="47"/>
        <v>0.35339488138196284</v>
      </c>
      <c r="C1017" s="2">
        <f t="shared" ca="1" si="48"/>
        <v>0.38964933835641891</v>
      </c>
      <c r="D1017" s="2">
        <f t="shared" ca="1" si="49"/>
        <v>-3.6254456974456041E-2</v>
      </c>
    </row>
    <row r="1018" spans="1:10" x14ac:dyDescent="0.25">
      <c r="A1018" s="2">
        <v>1008</v>
      </c>
      <c r="B1018" s="2">
        <f t="shared" ca="1" si="47"/>
        <v>8.0384155972099441E-2</v>
      </c>
      <c r="C1018" s="2">
        <f t="shared" ca="1" si="48"/>
        <v>0.26003097142562559</v>
      </c>
      <c r="D1018" s="2">
        <f t="shared" ca="1" si="49"/>
        <v>-0.17964681545352615</v>
      </c>
    </row>
    <row r="1019" spans="1:10" x14ac:dyDescent="0.25">
      <c r="A1019" s="2">
        <v>1009</v>
      </c>
      <c r="B1019" s="2">
        <f t="shared" ca="1" si="47"/>
        <v>0.1091921628103405</v>
      </c>
      <c r="C1019" s="2">
        <f t="shared" ca="1" si="48"/>
        <v>-2.0493403907362838E-2</v>
      </c>
      <c r="D1019" s="2">
        <f t="shared" ca="1" si="49"/>
        <v>0.12968556671770334</v>
      </c>
    </row>
    <row r="1020" spans="1:10" x14ac:dyDescent="0.25">
      <c r="A1020" s="2">
        <v>1010</v>
      </c>
      <c r="B1020" s="2">
        <f t="shared" ca="1" si="47"/>
        <v>-0.11070347545141689</v>
      </c>
      <c r="C1020" s="2">
        <f t="shared" ca="1" si="48"/>
        <v>0.1046557581820345</v>
      </c>
      <c r="D1020" s="2">
        <f t="shared" ca="1" si="49"/>
        <v>-0.21535923363345139</v>
      </c>
    </row>
    <row r="1021" spans="1:10" x14ac:dyDescent="0.25">
      <c r="A1021" s="2">
        <v>1011</v>
      </c>
      <c r="B1021" s="2">
        <f t="shared" ca="1" si="47"/>
        <v>0.11298834311743938</v>
      </c>
      <c r="C1021" s="2">
        <f t="shared" ca="1" si="48"/>
        <v>2.4812278843345033E-2</v>
      </c>
      <c r="D1021" s="2">
        <f t="shared" ca="1" si="49"/>
        <v>8.8176064274094357E-2</v>
      </c>
    </row>
    <row r="1022" spans="1:10" x14ac:dyDescent="0.25">
      <c r="A1022" s="2">
        <v>1012</v>
      </c>
      <c r="B1022" s="2">
        <f t="shared" ca="1" si="47"/>
        <v>-8.8993588594853026E-2</v>
      </c>
      <c r="C1022" s="2">
        <f t="shared" ca="1" si="48"/>
        <v>6.5880184468335115E-2</v>
      </c>
      <c r="D1022" s="2">
        <f t="shared" ca="1" si="49"/>
        <v>-0.15487377306318814</v>
      </c>
    </row>
    <row r="1023" spans="1:10" x14ac:dyDescent="0.25">
      <c r="A1023" s="2">
        <v>1013</v>
      </c>
      <c r="B1023" s="2">
        <f t="shared" ca="1" si="47"/>
        <v>0.28104041486588111</v>
      </c>
      <c r="C1023" s="2">
        <f t="shared" ca="1" si="48"/>
        <v>4.3894899602356749E-2</v>
      </c>
      <c r="D1023" s="2">
        <f t="shared" ca="1" si="49"/>
        <v>0.23714551526352434</v>
      </c>
    </row>
    <row r="1024" spans="1:10" x14ac:dyDescent="0.25">
      <c r="A1024" s="2">
        <v>1014</v>
      </c>
      <c r="B1024" s="2">
        <f t="shared" ca="1" si="47"/>
        <v>7.7877127682661293E-2</v>
      </c>
      <c r="C1024" s="2">
        <f t="shared" ca="1" si="48"/>
        <v>0.17796634478020409</v>
      </c>
      <c r="D1024" s="2">
        <f t="shared" ca="1" si="49"/>
        <v>-0.1000892170975428</v>
      </c>
    </row>
    <row r="1025" spans="1:4" x14ac:dyDescent="0.25">
      <c r="A1025" s="2">
        <v>1015</v>
      </c>
      <c r="B1025" s="2">
        <f t="shared" ca="1" si="47"/>
        <v>0.11368460228064077</v>
      </c>
      <c r="C1025" s="2">
        <f t="shared" ca="1" si="48"/>
        <v>0.13580556801785948</v>
      </c>
      <c r="D1025" s="2">
        <f t="shared" ca="1" si="49"/>
        <v>-2.2120965737218709E-2</v>
      </c>
    </row>
    <row r="1026" spans="1:4" x14ac:dyDescent="0.25">
      <c r="A1026" s="2">
        <v>1016</v>
      </c>
      <c r="B1026" s="2">
        <f t="shared" ca="1" si="47"/>
        <v>2.2928916623000523E-2</v>
      </c>
      <c r="C1026" s="2">
        <f t="shared" ca="1" si="48"/>
        <v>4.691294337602385E-2</v>
      </c>
      <c r="D1026" s="2">
        <f t="shared" ca="1" si="49"/>
        <v>-2.3984026753023326E-2</v>
      </c>
    </row>
    <row r="1027" spans="1:4" x14ac:dyDescent="0.25">
      <c r="A1027" s="2">
        <v>1017</v>
      </c>
      <c r="B1027" s="2">
        <f t="shared" ca="1" si="47"/>
        <v>0.49737985008241758</v>
      </c>
      <c r="C1027" s="2">
        <f t="shared" ca="1" si="48"/>
        <v>7.7001037920828755E-2</v>
      </c>
      <c r="D1027" s="2">
        <f t="shared" ca="1" si="49"/>
        <v>0.42037881216158884</v>
      </c>
    </row>
    <row r="1028" spans="1:4" x14ac:dyDescent="0.25">
      <c r="A1028" s="2">
        <v>1018</v>
      </c>
      <c r="B1028" s="2">
        <f t="shared" ca="1" si="47"/>
        <v>0.408527040684798</v>
      </c>
      <c r="C1028" s="2">
        <f t="shared" ca="1" si="48"/>
        <v>0.33842988847412803</v>
      </c>
      <c r="D1028" s="2">
        <f t="shared" ca="1" si="49"/>
        <v>7.0097152210669991E-2</v>
      </c>
    </row>
    <row r="1029" spans="1:4" x14ac:dyDescent="0.25">
      <c r="A1029" s="2">
        <v>1019</v>
      </c>
      <c r="B1029" s="2">
        <f t="shared" ca="1" si="47"/>
        <v>0.23440792940523042</v>
      </c>
      <c r="C1029" s="2">
        <f t="shared" ca="1" si="48"/>
        <v>0.30950884466893086</v>
      </c>
      <c r="D1029" s="2">
        <f t="shared" ca="1" si="49"/>
        <v>-7.5100915263700441E-2</v>
      </c>
    </row>
    <row r="1030" spans="1:4" x14ac:dyDescent="0.25">
      <c r="A1030" s="2">
        <v>1020</v>
      </c>
      <c r="B1030" s="2">
        <f t="shared" ca="1" si="47"/>
        <v>-1.1686151704684011E-3</v>
      </c>
      <c r="C1030" s="2">
        <f t="shared" ca="1" si="48"/>
        <v>8.3729320878684746E-2</v>
      </c>
      <c r="D1030" s="2">
        <f t="shared" ca="1" si="49"/>
        <v>-8.4897936049153147E-2</v>
      </c>
    </row>
    <row r="1031" spans="1:4" x14ac:dyDescent="0.25">
      <c r="A1031" s="2">
        <v>1021</v>
      </c>
      <c r="B1031" s="2">
        <f t="shared" ca="1" si="47"/>
        <v>0.19451581005953705</v>
      </c>
      <c r="C1031" s="2">
        <f t="shared" ca="1" si="48"/>
        <v>1.986985162551947E-2</v>
      </c>
      <c r="D1031" s="2">
        <f t="shared" ca="1" si="49"/>
        <v>0.17464595843401759</v>
      </c>
    </row>
    <row r="1032" spans="1:4" x14ac:dyDescent="0.25">
      <c r="A1032" s="2">
        <v>1022</v>
      </c>
      <c r="B1032" s="2">
        <f t="shared" ca="1" si="47"/>
        <v>0.2589230242284567</v>
      </c>
      <c r="C1032" s="2">
        <f t="shared" ca="1" si="48"/>
        <v>0.16908194105640911</v>
      </c>
      <c r="D1032" s="2">
        <f t="shared" ca="1" si="49"/>
        <v>8.9841083172047559E-2</v>
      </c>
    </row>
    <row r="1033" spans="1:4" x14ac:dyDescent="0.25">
      <c r="A1033" s="2">
        <v>1023</v>
      </c>
      <c r="B1033" s="2">
        <f t="shared" ca="1" si="47"/>
        <v>0.1720036263170544</v>
      </c>
      <c r="C1033" s="2">
        <f t="shared" ca="1" si="48"/>
        <v>0.22286462244511512</v>
      </c>
      <c r="D1033" s="2">
        <f t="shared" ca="1" si="49"/>
        <v>-5.086099612806072E-2</v>
      </c>
    </row>
    <row r="1034" spans="1:4" x14ac:dyDescent="0.25">
      <c r="A1034" s="2">
        <v>1024</v>
      </c>
      <c r="B1034" s="2">
        <f t="shared" ca="1" si="47"/>
        <v>0.14341735296251731</v>
      </c>
      <c r="C1034" s="2">
        <f t="shared" ca="1" si="48"/>
        <v>0.10592844555326321</v>
      </c>
      <c r="D1034" s="2">
        <f t="shared" ca="1" si="49"/>
        <v>3.7488907409254105E-2</v>
      </c>
    </row>
    <row r="1035" spans="1:4" x14ac:dyDescent="0.25">
      <c r="A1035" s="2">
        <v>1025</v>
      </c>
      <c r="B1035" s="2">
        <f t="shared" ca="1" si="47"/>
        <v>-0.1181061835837251</v>
      </c>
      <c r="C1035" s="2">
        <f t="shared" ca="1" si="48"/>
        <v>0.10177405692023564</v>
      </c>
      <c r="D1035" s="2">
        <f t="shared" ca="1" si="49"/>
        <v>-0.21988024050396074</v>
      </c>
    </row>
    <row r="1036" spans="1:4" x14ac:dyDescent="0.25">
      <c r="A1036" s="2">
        <v>1026</v>
      </c>
      <c r="B1036" s="2">
        <f t="shared" ca="1" si="47"/>
        <v>-6.5682234541375895E-2</v>
      </c>
      <c r="C1036" s="2">
        <f t="shared" ca="1" si="48"/>
        <v>-1.4733778933635193E-2</v>
      </c>
      <c r="D1036" s="2">
        <f t="shared" ca="1" si="49"/>
        <v>-5.0948455607740695E-2</v>
      </c>
    </row>
    <row r="1037" spans="1:4" x14ac:dyDescent="0.25">
      <c r="A1037" s="2">
        <v>1027</v>
      </c>
      <c r="B1037" s="2">
        <f t="shared" ca="1" si="47"/>
        <v>0.15197137273460073</v>
      </c>
      <c r="C1037" s="2">
        <f t="shared" ca="1" si="48"/>
        <v>-1.8011685010151296E-2</v>
      </c>
      <c r="D1037" s="2">
        <f t="shared" ca="1" si="49"/>
        <v>0.16998305774475203</v>
      </c>
    </row>
    <row r="1038" spans="1:4" x14ac:dyDescent="0.25">
      <c r="A1038" s="2">
        <v>1028</v>
      </c>
      <c r="B1038" s="2">
        <f t="shared" ref="B1038:B1101" ca="1" si="50">C1038+D1038</f>
        <v>-8.3792698891848316E-3</v>
      </c>
      <c r="C1038" s="2">
        <f t="shared" ref="C1038:C1101" ca="1" si="51">$C$4+$C$5*D1037+$C$6*D1036</f>
        <v>0.1799106218263074</v>
      </c>
      <c r="D1038" s="2">
        <f t="shared" ref="D1038:D1101" ca="1" si="52">$C$7*_xlfn.NORM.S.INV(RAND())</f>
        <v>-0.18828989171549224</v>
      </c>
    </row>
    <row r="1039" spans="1:4" x14ac:dyDescent="0.25">
      <c r="A1039" s="2">
        <v>1029</v>
      </c>
      <c r="B1039" s="2">
        <f t="shared" ca="1" si="50"/>
        <v>-0.1537401211616051</v>
      </c>
      <c r="C1039" s="2">
        <f t="shared" ca="1" si="51"/>
        <v>5.6902186985760411E-2</v>
      </c>
      <c r="D1039" s="2">
        <f t="shared" ca="1" si="52"/>
        <v>-0.21064230814736551</v>
      </c>
    </row>
    <row r="1040" spans="1:4" x14ac:dyDescent="0.25">
      <c r="A1040" s="2">
        <v>1030</v>
      </c>
      <c r="B1040" s="2">
        <f t="shared" ca="1" si="50"/>
        <v>1.1427345126923227E-2</v>
      </c>
      <c r="C1040" s="2">
        <f t="shared" ca="1" si="51"/>
        <v>-9.9594918493142531E-2</v>
      </c>
      <c r="D1040" s="2">
        <f t="shared" ca="1" si="52"/>
        <v>0.11102226362006576</v>
      </c>
    </row>
    <row r="1041" spans="1:4" x14ac:dyDescent="0.25">
      <c r="A1041" s="2">
        <v>1031</v>
      </c>
      <c r="B1041" s="2">
        <f t="shared" ca="1" si="50"/>
        <v>4.7006424761485435E-2</v>
      </c>
      <c r="C1041" s="2">
        <f t="shared" ca="1" si="51"/>
        <v>8.1246212276892577E-2</v>
      </c>
      <c r="D1041" s="2">
        <f t="shared" ca="1" si="52"/>
        <v>-3.4239787515407141E-2</v>
      </c>
    </row>
    <row r="1042" spans="1:4" x14ac:dyDescent="0.25">
      <c r="A1042" s="2">
        <v>1032</v>
      </c>
      <c r="B1042" s="2">
        <f t="shared" ca="1" si="50"/>
        <v>0.33570226873331388</v>
      </c>
      <c r="C1042" s="2">
        <f t="shared" ca="1" si="51"/>
        <v>0.12420743081393611</v>
      </c>
      <c r="D1042" s="2">
        <f t="shared" ca="1" si="52"/>
        <v>0.21149483791937779</v>
      </c>
    </row>
    <row r="1043" spans="1:4" x14ac:dyDescent="0.25">
      <c r="A1043" s="2">
        <v>1033</v>
      </c>
      <c r="B1043" s="2">
        <f t="shared" ca="1" si="50"/>
        <v>0.62969765590022042</v>
      </c>
      <c r="C1043" s="2">
        <f t="shared" ca="1" si="51"/>
        <v>0.21108603936627005</v>
      </c>
      <c r="D1043" s="2">
        <f t="shared" ca="1" si="52"/>
        <v>0.4186116165339504</v>
      </c>
    </row>
    <row r="1044" spans="1:4" x14ac:dyDescent="0.25">
      <c r="A1044" s="2">
        <v>1034</v>
      </c>
      <c r="B1044" s="2">
        <f t="shared" ca="1" si="50"/>
        <v>0.46474541165125732</v>
      </c>
      <c r="C1044" s="2">
        <f t="shared" ca="1" si="51"/>
        <v>0.43157878892278184</v>
      </c>
      <c r="D1044" s="2">
        <f t="shared" ca="1" si="52"/>
        <v>3.3166622728475467E-2</v>
      </c>
    </row>
    <row r="1045" spans="1:4" x14ac:dyDescent="0.25">
      <c r="A1045" s="2">
        <v>1035</v>
      </c>
      <c r="B1045" s="2">
        <f t="shared" ca="1" si="50"/>
        <v>0.46285529753833504</v>
      </c>
      <c r="C1045" s="2">
        <f t="shared" ca="1" si="51"/>
        <v>0.28701295402338067</v>
      </c>
      <c r="D1045" s="2">
        <f t="shared" ca="1" si="52"/>
        <v>0.17584234351495437</v>
      </c>
    </row>
    <row r="1046" spans="1:4" x14ac:dyDescent="0.25">
      <c r="A1046" s="2">
        <v>1036</v>
      </c>
      <c r="B1046" s="2">
        <f t="shared" ca="1" si="50"/>
        <v>0.40549397969414142</v>
      </c>
      <c r="C1046" s="2">
        <f t="shared" ca="1" si="51"/>
        <v>0.21701363176521327</v>
      </c>
      <c r="D1046" s="2">
        <f t="shared" ca="1" si="52"/>
        <v>0.18848034792892815</v>
      </c>
    </row>
    <row r="1047" spans="1:4" x14ac:dyDescent="0.25">
      <c r="A1047" s="2">
        <v>1037</v>
      </c>
      <c r="B1047" s="2">
        <f t="shared" ca="1" si="50"/>
        <v>4.8039150574953393E-2</v>
      </c>
      <c r="C1047" s="2">
        <f t="shared" ca="1" si="51"/>
        <v>0.28154034268404937</v>
      </c>
      <c r="D1047" s="2">
        <f t="shared" ca="1" si="52"/>
        <v>-0.23350119210909598</v>
      </c>
    </row>
    <row r="1048" spans="1:4" x14ac:dyDescent="0.25">
      <c r="A1048" s="2">
        <v>1038</v>
      </c>
      <c r="B1048" s="2">
        <f t="shared" ca="1" si="50"/>
        <v>8.8627845639117214E-2</v>
      </c>
      <c r="C1048" s="2">
        <f t="shared" ca="1" si="51"/>
        <v>3.7626435827204666E-2</v>
      </c>
      <c r="D1048" s="2">
        <f t="shared" ca="1" si="52"/>
        <v>5.1001409811912549E-2</v>
      </c>
    </row>
    <row r="1049" spans="1:4" x14ac:dyDescent="0.25">
      <c r="A1049" s="2">
        <v>1039</v>
      </c>
      <c r="B1049" s="2">
        <f t="shared" ca="1" si="50"/>
        <v>-0.12282322119545014</v>
      </c>
      <c r="C1049" s="2">
        <f t="shared" ca="1" si="51"/>
        <v>3.6690354945390025E-2</v>
      </c>
      <c r="D1049" s="2">
        <f t="shared" ca="1" si="52"/>
        <v>-0.15951357614084016</v>
      </c>
    </row>
    <row r="1050" spans="1:4" x14ac:dyDescent="0.25">
      <c r="A1050" s="2">
        <v>1040</v>
      </c>
      <c r="B1050" s="2">
        <f t="shared" ca="1" si="50"/>
        <v>0.11700302552353496</v>
      </c>
      <c r="C1050" s="2">
        <f t="shared" ca="1" si="51"/>
        <v>2.6287554001669333E-2</v>
      </c>
      <c r="D1050" s="2">
        <f t="shared" ca="1" si="52"/>
        <v>9.0715471521865626E-2</v>
      </c>
    </row>
    <row r="1051" spans="1:4" x14ac:dyDescent="0.25">
      <c r="A1051" s="2">
        <v>1041</v>
      </c>
      <c r="B1051" s="2">
        <f t="shared" ca="1" si="50"/>
        <v>-7.3109833655993925E-2</v>
      </c>
      <c r="C1051" s="2">
        <f t="shared" ca="1" si="51"/>
        <v>8.9716697741564669E-2</v>
      </c>
      <c r="D1051" s="2">
        <f t="shared" ca="1" si="52"/>
        <v>-0.16282653139755859</v>
      </c>
    </row>
    <row r="1052" spans="1:4" x14ac:dyDescent="0.25">
      <c r="A1052" s="2">
        <v>1042</v>
      </c>
      <c r="B1052" s="2">
        <f t="shared" ca="1" si="50"/>
        <v>-7.8669587545078412E-2</v>
      </c>
      <c r="C1052" s="2">
        <f t="shared" ca="1" si="51"/>
        <v>4.0218535084186692E-2</v>
      </c>
      <c r="D1052" s="2">
        <f t="shared" ca="1" si="52"/>
        <v>-0.1188881226292651</v>
      </c>
    </row>
    <row r="1053" spans="1:4" x14ac:dyDescent="0.25">
      <c r="A1053" s="2">
        <v>1043</v>
      </c>
      <c r="B1053" s="2">
        <f t="shared" ca="1" si="50"/>
        <v>-0.16257719636894641</v>
      </c>
      <c r="C1053" s="2">
        <f t="shared" ca="1" si="51"/>
        <v>-3.5274604910289845E-2</v>
      </c>
      <c r="D1053" s="2">
        <f t="shared" ca="1" si="52"/>
        <v>-0.12730259145865655</v>
      </c>
    </row>
    <row r="1054" spans="1:4" x14ac:dyDescent="0.25">
      <c r="A1054" s="2">
        <v>1044</v>
      </c>
      <c r="B1054" s="2">
        <f t="shared" ca="1" si="50"/>
        <v>-0.28140451013949863</v>
      </c>
      <c r="C1054" s="2">
        <f t="shared" ca="1" si="51"/>
        <v>-2.2663778012313403E-2</v>
      </c>
      <c r="D1054" s="2">
        <f t="shared" ca="1" si="52"/>
        <v>-0.25874073212718524</v>
      </c>
    </row>
    <row r="1055" spans="1:4" x14ac:dyDescent="0.25">
      <c r="A1055" s="2">
        <v>1045</v>
      </c>
      <c r="B1055" s="2">
        <f t="shared" ca="1" si="50"/>
        <v>-0.35937424477768981</v>
      </c>
      <c r="C1055" s="2">
        <f t="shared" ca="1" si="51"/>
        <v>-0.10357806853850188</v>
      </c>
      <c r="D1055" s="2">
        <f t="shared" ca="1" si="52"/>
        <v>-0.25579617623918793</v>
      </c>
    </row>
    <row r="1056" spans="1:4" x14ac:dyDescent="0.25">
      <c r="A1056" s="2">
        <v>1046</v>
      </c>
      <c r="B1056" s="2">
        <f t="shared" ca="1" si="50"/>
        <v>-0.32539008824817467</v>
      </c>
      <c r="C1056" s="2">
        <f t="shared" ca="1" si="51"/>
        <v>-0.15441603683199495</v>
      </c>
      <c r="D1056" s="2">
        <f t="shared" ca="1" si="52"/>
        <v>-0.17097405141617972</v>
      </c>
    </row>
    <row r="1057" spans="1:4" x14ac:dyDescent="0.25">
      <c r="A1057" s="2">
        <v>1047</v>
      </c>
      <c r="B1057" s="2">
        <f t="shared" ca="1" si="50"/>
        <v>-0.22810596643398881</v>
      </c>
      <c r="C1057" s="2">
        <f t="shared" ca="1" si="51"/>
        <v>-0.1031931608312212</v>
      </c>
      <c r="D1057" s="2">
        <f t="shared" ca="1" si="52"/>
        <v>-0.12491280560276762</v>
      </c>
    </row>
    <row r="1058" spans="1:4" x14ac:dyDescent="0.25">
      <c r="A1058" s="2">
        <v>1048</v>
      </c>
      <c r="B1058" s="2">
        <f t="shared" ca="1" si="50"/>
        <v>-0.18554241217337339</v>
      </c>
      <c r="C1058" s="2">
        <f t="shared" ca="1" si="51"/>
        <v>-4.2088175872104783E-2</v>
      </c>
      <c r="D1058" s="2">
        <f t="shared" ca="1" si="52"/>
        <v>-0.14345423630126861</v>
      </c>
    </row>
    <row r="1059" spans="1:4" x14ac:dyDescent="0.25">
      <c r="A1059" s="2">
        <v>1049</v>
      </c>
      <c r="B1059" s="2">
        <f t="shared" ca="1" si="50"/>
        <v>5.457880090146347E-2</v>
      </c>
      <c r="C1059" s="2">
        <f t="shared" ca="1" si="51"/>
        <v>-3.4603121658855512E-2</v>
      </c>
      <c r="D1059" s="2">
        <f t="shared" ca="1" si="52"/>
        <v>8.9181922560318982E-2</v>
      </c>
    </row>
    <row r="1060" spans="1:4" x14ac:dyDescent="0.25">
      <c r="A1060" s="2">
        <v>1050</v>
      </c>
      <c r="B1060" s="2">
        <f t="shared" ca="1" si="50"/>
        <v>0.11092751683799268</v>
      </c>
      <c r="C1060" s="2">
        <f t="shared" ca="1" si="51"/>
        <v>9.5235639790080762E-2</v>
      </c>
      <c r="D1060" s="2">
        <f t="shared" ca="1" si="52"/>
        <v>1.5691877047911917E-2</v>
      </c>
    </row>
    <row r="1061" spans="1:4" x14ac:dyDescent="0.25">
      <c r="A1061" s="2">
        <v>1051</v>
      </c>
      <c r="B1061" s="2">
        <f t="shared" ca="1" si="50"/>
        <v>-0.11177483374130887</v>
      </c>
      <c r="C1061" s="2">
        <f t="shared" ca="1" si="51"/>
        <v>0.14493097648239561</v>
      </c>
      <c r="D1061" s="2">
        <f t="shared" ca="1" si="52"/>
        <v>-0.25670581022370448</v>
      </c>
    </row>
    <row r="1062" spans="1:4" x14ac:dyDescent="0.25">
      <c r="A1062" s="2">
        <v>1052</v>
      </c>
      <c r="B1062" s="2">
        <f t="shared" ca="1" si="50"/>
        <v>-0.13774638056319202</v>
      </c>
      <c r="C1062" s="2">
        <f t="shared" ca="1" si="51"/>
        <v>-4.5179677212820867E-2</v>
      </c>
      <c r="D1062" s="2">
        <f t="shared" ca="1" si="52"/>
        <v>-9.2566703350371163E-2</v>
      </c>
    </row>
    <row r="1063" spans="1:4" x14ac:dyDescent="0.25">
      <c r="A1063" s="2">
        <v>1053</v>
      </c>
      <c r="B1063" s="2">
        <f t="shared" ca="1" si="50"/>
        <v>-0.30159395244185683</v>
      </c>
      <c r="C1063" s="2">
        <f t="shared" ca="1" si="51"/>
        <v>-5.7296679066200777E-2</v>
      </c>
      <c r="D1063" s="2">
        <f t="shared" ca="1" si="52"/>
        <v>-0.24429727337565607</v>
      </c>
    </row>
    <row r="1064" spans="1:4" x14ac:dyDescent="0.25">
      <c r="A1064" s="2">
        <v>1054</v>
      </c>
      <c r="B1064" s="2">
        <f t="shared" ca="1" si="50"/>
        <v>-0.39162808522890985</v>
      </c>
      <c r="C1064" s="2">
        <f t="shared" ca="1" si="51"/>
        <v>-8.1162072631785542E-2</v>
      </c>
      <c r="D1064" s="2">
        <f t="shared" ca="1" si="52"/>
        <v>-0.31046601259712431</v>
      </c>
    </row>
    <row r="1065" spans="1:4" x14ac:dyDescent="0.25">
      <c r="A1065" s="2">
        <v>1055</v>
      </c>
      <c r="B1065" s="2">
        <f t="shared" ca="1" si="50"/>
        <v>-0.3474214516128471</v>
      </c>
      <c r="C1065" s="2">
        <f t="shared" ca="1" si="51"/>
        <v>-0.18089385678256575</v>
      </c>
      <c r="D1065" s="2">
        <f t="shared" ca="1" si="52"/>
        <v>-0.16652759483028132</v>
      </c>
    </row>
    <row r="1066" spans="1:4" x14ac:dyDescent="0.25">
      <c r="A1066" s="2">
        <v>1056</v>
      </c>
      <c r="B1066" s="2">
        <f t="shared" ca="1" si="50"/>
        <v>-2.9273759662129709E-2</v>
      </c>
      <c r="C1066" s="2">
        <f t="shared" ca="1" si="51"/>
        <v>-0.1224376859887157</v>
      </c>
      <c r="D1066" s="2">
        <f t="shared" ca="1" si="52"/>
        <v>9.3163926326585988E-2</v>
      </c>
    </row>
    <row r="1067" spans="1:4" x14ac:dyDescent="0.25">
      <c r="A1067" s="2">
        <v>1057</v>
      </c>
      <c r="B1067" s="2">
        <f t="shared" ca="1" si="50"/>
        <v>0.40933460166570257</v>
      </c>
      <c r="C1067" s="2">
        <f t="shared" ca="1" si="51"/>
        <v>8.8355678600573209E-2</v>
      </c>
      <c r="D1067" s="2">
        <f t="shared" ca="1" si="52"/>
        <v>0.32097892306512937</v>
      </c>
    </row>
    <row r="1068" spans="1:4" x14ac:dyDescent="0.25">
      <c r="A1068" s="2">
        <v>1058</v>
      </c>
      <c r="B1068" s="2">
        <f t="shared" ca="1" si="50"/>
        <v>0.64288954829681566</v>
      </c>
      <c r="C1068" s="2">
        <f t="shared" ca="1" si="51"/>
        <v>0.32664313513906074</v>
      </c>
      <c r="D1068" s="2">
        <f t="shared" ca="1" si="52"/>
        <v>0.31624641315775492</v>
      </c>
    </row>
    <row r="1069" spans="1:4" x14ac:dyDescent="0.25">
      <c r="A1069" s="2">
        <v>1059</v>
      </c>
      <c r="B1069" s="2">
        <f t="shared" ca="1" si="50"/>
        <v>0.52009669499330524</v>
      </c>
      <c r="C1069" s="2">
        <f t="shared" ca="1" si="51"/>
        <v>0.41497695298912718</v>
      </c>
      <c r="D1069" s="2">
        <f t="shared" ca="1" si="52"/>
        <v>0.10511974200417805</v>
      </c>
    </row>
    <row r="1070" spans="1:4" x14ac:dyDescent="0.25">
      <c r="A1070" s="2">
        <v>1060</v>
      </c>
      <c r="B1070" s="2">
        <f t="shared" ca="1" si="50"/>
        <v>0.43784806913658858</v>
      </c>
      <c r="C1070" s="2">
        <f t="shared" ca="1" si="51"/>
        <v>0.28851921304556705</v>
      </c>
      <c r="D1070" s="2">
        <f t="shared" ca="1" si="52"/>
        <v>0.14932885609102156</v>
      </c>
    </row>
    <row r="1071" spans="1:4" x14ac:dyDescent="0.25">
      <c r="A1071" s="2">
        <v>1061</v>
      </c>
      <c r="B1071" s="2">
        <f t="shared" ca="1" si="50"/>
        <v>0.2224976125977112</v>
      </c>
      <c r="C1071" s="2">
        <f t="shared" ca="1" si="51"/>
        <v>0.23015192189537395</v>
      </c>
      <c r="D1071" s="2">
        <f t="shared" ca="1" si="52"/>
        <v>-7.654309297662764E-3</v>
      </c>
    </row>
    <row r="1072" spans="1:4" x14ac:dyDescent="0.25">
      <c r="A1072" s="2">
        <v>1062</v>
      </c>
      <c r="B1072" s="2">
        <f t="shared" ca="1" si="50"/>
        <v>0.47526157563851934</v>
      </c>
      <c r="C1072" s="2">
        <f t="shared" ca="1" si="51"/>
        <v>0.15521549995078759</v>
      </c>
      <c r="D1072" s="2">
        <f t="shared" ca="1" si="52"/>
        <v>0.32004607568773175</v>
      </c>
    </row>
    <row r="1073" spans="1:4" x14ac:dyDescent="0.25">
      <c r="A1073" s="2">
        <v>1063</v>
      </c>
      <c r="B1073" s="2">
        <f t="shared" ca="1" si="50"/>
        <v>0.26352788441275665</v>
      </c>
      <c r="C1073" s="2">
        <f t="shared" ca="1" si="51"/>
        <v>0.28576546093669664</v>
      </c>
      <c r="D1073" s="2">
        <f t="shared" ca="1" si="52"/>
        <v>-2.223757652393997E-2</v>
      </c>
    </row>
    <row r="1074" spans="1:4" x14ac:dyDescent="0.25">
      <c r="A1074" s="2">
        <v>1064</v>
      </c>
      <c r="B1074" s="2">
        <f t="shared" ca="1" si="50"/>
        <v>0.28328742828861131</v>
      </c>
      <c r="C1074" s="2">
        <f t="shared" ca="1" si="51"/>
        <v>0.21489826012596813</v>
      </c>
      <c r="D1074" s="2">
        <f t="shared" ca="1" si="52"/>
        <v>6.8389168162643163E-2</v>
      </c>
    </row>
    <row r="1075" spans="1:4" x14ac:dyDescent="0.25">
      <c r="A1075" s="2">
        <v>1065</v>
      </c>
      <c r="B1075" s="2">
        <f t="shared" ca="1" si="50"/>
        <v>0.40832499926103083</v>
      </c>
      <c r="C1075" s="2">
        <f t="shared" ca="1" si="51"/>
        <v>0.13145457860638346</v>
      </c>
      <c r="D1075" s="2">
        <f t="shared" ca="1" si="52"/>
        <v>0.27687042065464734</v>
      </c>
    </row>
    <row r="1076" spans="1:4" x14ac:dyDescent="0.25">
      <c r="A1076" s="2">
        <v>1066</v>
      </c>
      <c r="B1076" s="2">
        <f t="shared" ca="1" si="50"/>
        <v>0.26749522202452336</v>
      </c>
      <c r="C1076" s="2">
        <f t="shared" ca="1" si="51"/>
        <v>0.29070921545129919</v>
      </c>
      <c r="D1076" s="2">
        <f t="shared" ca="1" si="52"/>
        <v>-2.3213993426775797E-2</v>
      </c>
    </row>
    <row r="1077" spans="1:4" x14ac:dyDescent="0.25">
      <c r="A1077" s="2">
        <v>1067</v>
      </c>
      <c r="B1077" s="2">
        <f t="shared" ca="1" si="50"/>
        <v>9.4536953024042567E-2</v>
      </c>
      <c r="C1077" s="2">
        <f t="shared" ca="1" si="51"/>
        <v>0.19705191214006124</v>
      </c>
      <c r="D1077" s="2">
        <f t="shared" ca="1" si="52"/>
        <v>-0.10251495911601867</v>
      </c>
    </row>
    <row r="1078" spans="1:4" x14ac:dyDescent="0.25">
      <c r="A1078" s="2">
        <v>1068</v>
      </c>
      <c r="B1078" s="2">
        <f t="shared" ca="1" si="50"/>
        <v>0.15652083153118754</v>
      </c>
      <c r="C1078" s="2">
        <f t="shared" ca="1" si="51"/>
        <v>3.0230576750838675E-2</v>
      </c>
      <c r="D1078" s="2">
        <f t="shared" ca="1" si="52"/>
        <v>0.12629025478034886</v>
      </c>
    </row>
    <row r="1079" spans="1:4" x14ac:dyDescent="0.25">
      <c r="A1079" s="2">
        <v>1069</v>
      </c>
      <c r="B1079" s="2">
        <f t="shared" ca="1" si="50"/>
        <v>0.25720365406222523</v>
      </c>
      <c r="C1079" s="2">
        <f t="shared" ca="1" si="51"/>
        <v>0.13350526667399834</v>
      </c>
      <c r="D1079" s="2">
        <f t="shared" ca="1" si="52"/>
        <v>0.12369838738822687</v>
      </c>
    </row>
    <row r="1080" spans="1:4" x14ac:dyDescent="0.25">
      <c r="A1080" s="2">
        <v>1070</v>
      </c>
      <c r="B1080" s="2">
        <f t="shared" ca="1" si="50"/>
        <v>0.23319558514497843</v>
      </c>
      <c r="C1080" s="2">
        <f t="shared" ca="1" si="51"/>
        <v>0.2234981504711934</v>
      </c>
      <c r="D1080" s="2">
        <f t="shared" ca="1" si="52"/>
        <v>9.6974346737850377E-3</v>
      </c>
    </row>
    <row r="1081" spans="1:4" x14ac:dyDescent="0.25">
      <c r="A1081" s="2">
        <v>1071</v>
      </c>
      <c r="B1081" s="2">
        <f t="shared" ca="1" si="50"/>
        <v>0.1402857551774645</v>
      </c>
      <c r="C1081" s="2">
        <f t="shared" ca="1" si="51"/>
        <v>0.15520084141282392</v>
      </c>
      <c r="D1081" s="2">
        <f t="shared" ca="1" si="52"/>
        <v>-1.491508623535941E-2</v>
      </c>
    </row>
    <row r="1082" spans="1:4" x14ac:dyDescent="0.25">
      <c r="A1082" s="2">
        <v>1072</v>
      </c>
      <c r="B1082" s="2">
        <f t="shared" ca="1" si="50"/>
        <v>9.1312754244609329E-3</v>
      </c>
      <c r="C1082" s="2">
        <f t="shared" ca="1" si="51"/>
        <v>9.5079072990651964E-2</v>
      </c>
      <c r="D1082" s="2">
        <f t="shared" ca="1" si="52"/>
        <v>-8.5947797566191031E-2</v>
      </c>
    </row>
    <row r="1083" spans="1:4" x14ac:dyDescent="0.25">
      <c r="A1083" s="2">
        <v>1073</v>
      </c>
      <c r="B1083" s="2">
        <f t="shared" ca="1" si="50"/>
        <v>4.1305611969219835E-3</v>
      </c>
      <c r="C1083" s="2">
        <f t="shared" ca="1" si="51"/>
        <v>4.332476494180354E-2</v>
      </c>
      <c r="D1083" s="2">
        <f t="shared" ca="1" si="52"/>
        <v>-3.9194203744881556E-2</v>
      </c>
    </row>
    <row r="1084" spans="1:4" x14ac:dyDescent="0.25">
      <c r="A1084" s="2">
        <v>1074</v>
      </c>
      <c r="B1084" s="2">
        <f t="shared" ca="1" si="50"/>
        <v>0.30862407058906499</v>
      </c>
      <c r="C1084" s="2">
        <f t="shared" ca="1" si="51"/>
        <v>4.2496300764043475E-2</v>
      </c>
      <c r="D1084" s="2">
        <f t="shared" ca="1" si="52"/>
        <v>0.26612776982502151</v>
      </c>
    </row>
    <row r="1085" spans="1:4" x14ac:dyDescent="0.25">
      <c r="A1085" s="2">
        <v>1075</v>
      </c>
      <c r="B1085" s="2">
        <f t="shared" ca="1" si="50"/>
        <v>9.031561264953647E-2</v>
      </c>
      <c r="C1085" s="2">
        <f t="shared" ca="1" si="51"/>
        <v>0.24133770269881005</v>
      </c>
      <c r="D1085" s="2">
        <f t="shared" ca="1" si="52"/>
        <v>-0.15102209004927358</v>
      </c>
    </row>
    <row r="1086" spans="1:4" x14ac:dyDescent="0.25">
      <c r="A1086" s="2">
        <v>1076</v>
      </c>
      <c r="B1086" s="2">
        <f t="shared" ca="1" si="50"/>
        <v>-0.1869506591586243</v>
      </c>
      <c r="C1086" s="2">
        <f t="shared" ca="1" si="51"/>
        <v>0.11734807480093722</v>
      </c>
      <c r="D1086" s="2">
        <f t="shared" ca="1" si="52"/>
        <v>-0.30429873395956153</v>
      </c>
    </row>
    <row r="1087" spans="1:4" x14ac:dyDescent="0.25">
      <c r="A1087" s="2">
        <v>1077</v>
      </c>
      <c r="B1087" s="2">
        <f t="shared" ca="1" si="50"/>
        <v>-0.30372159606396754</v>
      </c>
      <c r="C1087" s="2">
        <f t="shared" ca="1" si="51"/>
        <v>-0.13994508905585074</v>
      </c>
      <c r="D1087" s="2">
        <f t="shared" ca="1" si="52"/>
        <v>-0.16377650700811683</v>
      </c>
    </row>
    <row r="1088" spans="1:4" x14ac:dyDescent="0.25">
      <c r="A1088" s="2">
        <v>1078</v>
      </c>
      <c r="B1088" s="2">
        <f t="shared" ca="1" si="50"/>
        <v>-0.15907564302338784</v>
      </c>
      <c r="C1088" s="2">
        <f t="shared" ca="1" si="51"/>
        <v>-0.11834763271861352</v>
      </c>
      <c r="D1088" s="2">
        <f t="shared" ca="1" si="52"/>
        <v>-4.0728010304774298E-2</v>
      </c>
    </row>
    <row r="1089" spans="1:4" x14ac:dyDescent="0.25">
      <c r="A1089" s="2">
        <v>1079</v>
      </c>
      <c r="B1089" s="2">
        <f t="shared" ca="1" si="50"/>
        <v>2.2289566779804086E-3</v>
      </c>
      <c r="C1089" s="2">
        <f t="shared" ca="1" si="51"/>
        <v>1.0459871116936428E-2</v>
      </c>
      <c r="D1089" s="2">
        <f t="shared" ca="1" si="52"/>
        <v>-8.2309144389560197E-3</v>
      </c>
    </row>
    <row r="1090" spans="1:4" x14ac:dyDescent="0.25">
      <c r="A1090" s="2">
        <v>1080</v>
      </c>
      <c r="B1090" s="2">
        <f t="shared" ca="1" si="50"/>
        <v>0.2244538435890891</v>
      </c>
      <c r="C1090" s="2">
        <f t="shared" ca="1" si="51"/>
        <v>7.8852556359106235E-2</v>
      </c>
      <c r="D1090" s="2">
        <f t="shared" ca="1" si="52"/>
        <v>0.14560128722998286</v>
      </c>
    </row>
    <row r="1091" spans="1:4" x14ac:dyDescent="0.25">
      <c r="A1091" s="2">
        <v>1081</v>
      </c>
      <c r="B1091" s="2">
        <f t="shared" ca="1" si="50"/>
        <v>0.32196184718520415</v>
      </c>
      <c r="C1091" s="2">
        <f t="shared" ca="1" si="51"/>
        <v>0.18261239369010751</v>
      </c>
      <c r="D1091" s="2">
        <f t="shared" ca="1" si="52"/>
        <v>0.13934945349509664</v>
      </c>
    </row>
    <row r="1092" spans="1:4" x14ac:dyDescent="0.25">
      <c r="A1092" s="2">
        <v>1082</v>
      </c>
      <c r="B1092" s="2">
        <f t="shared" ca="1" si="50"/>
        <v>0.37087417047042176</v>
      </c>
      <c r="C1092" s="2">
        <f t="shared" ca="1" si="51"/>
        <v>0.24045669245410015</v>
      </c>
      <c r="D1092" s="2">
        <f t="shared" ca="1" si="52"/>
        <v>0.13041747801632161</v>
      </c>
    </row>
    <row r="1093" spans="1:4" x14ac:dyDescent="0.25">
      <c r="A1093" s="2">
        <v>1083</v>
      </c>
      <c r="B1093" s="2">
        <f t="shared" ca="1" si="50"/>
        <v>0.17828079335803773</v>
      </c>
      <c r="C1093" s="2">
        <f t="shared" ca="1" si="51"/>
        <v>0.23268609342766838</v>
      </c>
      <c r="D1093" s="2">
        <f t="shared" ca="1" si="52"/>
        <v>-5.4405300069630652E-2</v>
      </c>
    </row>
    <row r="1094" spans="1:4" x14ac:dyDescent="0.25">
      <c r="A1094" s="2">
        <v>1084</v>
      </c>
      <c r="B1094" s="2">
        <f t="shared" ca="1" si="50"/>
        <v>-0.15480019838204395</v>
      </c>
      <c r="C1094" s="2">
        <f t="shared" ca="1" si="51"/>
        <v>0.12006786416544657</v>
      </c>
      <c r="D1094" s="2">
        <f t="shared" ca="1" si="52"/>
        <v>-0.27486806254749052</v>
      </c>
    </row>
    <row r="1095" spans="1:4" x14ac:dyDescent="0.25">
      <c r="A1095" s="2">
        <v>1085</v>
      </c>
      <c r="B1095" s="2">
        <f t="shared" ca="1" si="50"/>
        <v>-0.28991184780544599</v>
      </c>
      <c r="C1095" s="2">
        <f t="shared" ca="1" si="51"/>
        <v>-8.3934276930871646E-2</v>
      </c>
      <c r="D1095" s="2">
        <f t="shared" ca="1" si="52"/>
        <v>-0.20597757087457433</v>
      </c>
    </row>
    <row r="1096" spans="1:4" x14ac:dyDescent="0.25">
      <c r="A1096" s="2">
        <v>1086</v>
      </c>
      <c r="B1096" s="2">
        <f t="shared" ca="1" si="50"/>
        <v>-0.36635927169381671</v>
      </c>
      <c r="C1096" s="2">
        <f t="shared" ca="1" si="51"/>
        <v>-0.13147399183499506</v>
      </c>
      <c r="D1096" s="2">
        <f t="shared" ca="1" si="52"/>
        <v>-0.23488527985882166</v>
      </c>
    </row>
    <row r="1097" spans="1:4" x14ac:dyDescent="0.25">
      <c r="A1097" s="2">
        <v>1087</v>
      </c>
      <c r="B1097" s="2">
        <f t="shared" ca="1" si="50"/>
        <v>-0.16096646507447213</v>
      </c>
      <c r="C1097" s="2">
        <f t="shared" ca="1" si="51"/>
        <v>-0.1209733434665345</v>
      </c>
      <c r="D1097" s="2">
        <f t="shared" ca="1" si="52"/>
        <v>-3.999312160793763E-2</v>
      </c>
    </row>
    <row r="1098" spans="1:4" x14ac:dyDescent="0.25">
      <c r="A1098" s="2">
        <v>1088</v>
      </c>
      <c r="B1098" s="2">
        <f t="shared" ca="1" si="50"/>
        <v>-0.25459456469802622</v>
      </c>
      <c r="C1098" s="2">
        <f t="shared" ca="1" si="51"/>
        <v>-1.7550053692211867E-2</v>
      </c>
      <c r="D1098" s="2">
        <f t="shared" ca="1" si="52"/>
        <v>-0.23704451100581433</v>
      </c>
    </row>
    <row r="1099" spans="1:4" x14ac:dyDescent="0.25">
      <c r="A1099" s="2">
        <v>1089</v>
      </c>
      <c r="B1099" s="2">
        <f t="shared" ca="1" si="50"/>
        <v>-0.13701919854774625</v>
      </c>
      <c r="C1099" s="2">
        <f t="shared" ca="1" si="51"/>
        <v>-5.5853510136605493E-2</v>
      </c>
      <c r="D1099" s="2">
        <f t="shared" ca="1" si="52"/>
        <v>-8.116568841114076E-2</v>
      </c>
    </row>
    <row r="1100" spans="1:4" x14ac:dyDescent="0.25">
      <c r="A1100" s="2">
        <v>1090</v>
      </c>
      <c r="B1100" s="2">
        <f t="shared" ca="1" si="50"/>
        <v>-0.11122197060394579</v>
      </c>
      <c r="C1100" s="2">
        <f t="shared" ca="1" si="51"/>
        <v>-4.2705560564898777E-2</v>
      </c>
      <c r="D1100" s="2">
        <f t="shared" ca="1" si="52"/>
        <v>-6.8516410039047015E-2</v>
      </c>
    </row>
    <row r="1101" spans="1:4" x14ac:dyDescent="0.25">
      <c r="A1101" s="2">
        <v>1091</v>
      </c>
      <c r="B1101" s="2">
        <f t="shared" ca="1" si="50"/>
        <v>2.4727754218073449E-2</v>
      </c>
      <c r="C1101" s="2">
        <f t="shared" ca="1" si="51"/>
        <v>2.7109042712505964E-2</v>
      </c>
      <c r="D1101" s="2">
        <f t="shared" ca="1" si="52"/>
        <v>-2.3812884944325145E-3</v>
      </c>
    </row>
    <row r="1102" spans="1:4" x14ac:dyDescent="0.25">
      <c r="A1102" s="2">
        <v>1092</v>
      </c>
      <c r="B1102" s="2">
        <f t="shared" ref="B1102:B1165" ca="1" si="53">C1102+D1102</f>
        <v>-2.1017283581520704E-2</v>
      </c>
      <c r="C1102" s="2">
        <f t="shared" ref="C1102:C1165" ca="1" si="54">$C$4+$C$5*D1101+$C$6*D1100</f>
        <v>7.1188475772666016E-2</v>
      </c>
      <c r="D1102" s="2">
        <f t="shared" ref="D1102:D1165" ca="1" si="55">$C$7*_xlfn.NORM.S.INV(RAND())</f>
        <v>-9.220575935418672E-2</v>
      </c>
    </row>
    <row r="1103" spans="1:4" x14ac:dyDescent="0.25">
      <c r="A1103" s="2">
        <v>1093</v>
      </c>
      <c r="B1103" s="2">
        <f t="shared" ca="1" si="53"/>
        <v>-9.1644987724144394E-2</v>
      </c>
      <c r="C1103" s="2">
        <f t="shared" ca="1" si="54"/>
        <v>4.464608658325684E-2</v>
      </c>
      <c r="D1103" s="2">
        <f t="shared" ca="1" si="55"/>
        <v>-0.13629107430740123</v>
      </c>
    </row>
    <row r="1104" spans="1:4" x14ac:dyDescent="0.25">
      <c r="A1104" s="2">
        <v>1094</v>
      </c>
      <c r="B1104" s="2">
        <f t="shared" ca="1" si="53"/>
        <v>0.15928075034515179</v>
      </c>
      <c r="C1104" s="2">
        <f t="shared" ca="1" si="54"/>
        <v>-1.7294037583041412E-2</v>
      </c>
      <c r="D1104" s="2">
        <f t="shared" ca="1" si="55"/>
        <v>0.1765747879281932</v>
      </c>
    </row>
    <row r="1105" spans="1:4" x14ac:dyDescent="0.25">
      <c r="A1105" s="2">
        <v>1095</v>
      </c>
      <c r="B1105" s="2">
        <f t="shared" ca="1" si="53"/>
        <v>0.20090994400598872</v>
      </c>
      <c r="C1105" s="2">
        <f t="shared" ca="1" si="54"/>
        <v>0.14966269515467348</v>
      </c>
      <c r="D1105" s="2">
        <f t="shared" ca="1" si="55"/>
        <v>5.1247248851315243E-2</v>
      </c>
    </row>
    <row r="1106" spans="1:4" x14ac:dyDescent="0.25">
      <c r="A1106" s="2">
        <v>1096</v>
      </c>
      <c r="B1106" s="2">
        <f t="shared" ca="1" si="53"/>
        <v>4.9434497885126244E-2</v>
      </c>
      <c r="C1106" s="2">
        <f t="shared" ca="1" si="54"/>
        <v>0.20086579199355328</v>
      </c>
      <c r="D1106" s="2">
        <f t="shared" ca="1" si="55"/>
        <v>-0.15143129410842704</v>
      </c>
    </row>
    <row r="1107" spans="1:4" x14ac:dyDescent="0.25">
      <c r="A1107" s="2">
        <v>1097</v>
      </c>
      <c r="B1107" s="2">
        <f t="shared" ca="1" si="53"/>
        <v>5.0645841661104696E-2</v>
      </c>
      <c r="C1107" s="2">
        <f t="shared" ca="1" si="54"/>
        <v>3.1154436016554155E-2</v>
      </c>
      <c r="D1107" s="2">
        <f t="shared" ca="1" si="55"/>
        <v>1.9491405644550545E-2</v>
      </c>
    </row>
    <row r="1108" spans="1:4" x14ac:dyDescent="0.25">
      <c r="A1108" s="2">
        <v>1098</v>
      </c>
      <c r="B1108" s="2">
        <f t="shared" ca="1" si="53"/>
        <v>9.7995096008800381E-2</v>
      </c>
      <c r="C1108" s="2">
        <f t="shared" ca="1" si="54"/>
        <v>5.0927411686914004E-2</v>
      </c>
      <c r="D1108" s="2">
        <f t="shared" ca="1" si="55"/>
        <v>4.7067684321886377E-2</v>
      </c>
    </row>
    <row r="1109" spans="1:4" x14ac:dyDescent="0.25">
      <c r="A1109" s="2">
        <v>1099</v>
      </c>
      <c r="B1109" s="2">
        <f t="shared" ca="1" si="53"/>
        <v>0.14065476432577739</v>
      </c>
      <c r="C1109" s="2">
        <f t="shared" ca="1" si="54"/>
        <v>0.13556649600773318</v>
      </c>
      <c r="D1109" s="2">
        <f t="shared" ca="1" si="55"/>
        <v>5.088268318044209E-3</v>
      </c>
    </row>
    <row r="1110" spans="1:4" x14ac:dyDescent="0.25">
      <c r="A1110" s="2">
        <v>1100</v>
      </c>
      <c r="B1110" s="2">
        <f t="shared" ca="1" si="53"/>
        <v>-0.15265936377987371</v>
      </c>
      <c r="C1110" s="2">
        <f t="shared" ca="1" si="54"/>
        <v>0.12182915203640064</v>
      </c>
      <c r="D1110" s="2">
        <f t="shared" ca="1" si="55"/>
        <v>-0.27448851581627437</v>
      </c>
    </row>
    <row r="1111" spans="1:4" x14ac:dyDescent="0.25">
      <c r="A1111" s="2">
        <v>1101</v>
      </c>
      <c r="B1111" s="2">
        <f t="shared" ca="1" si="53"/>
        <v>0.25331276899046395</v>
      </c>
      <c r="C1111" s="2">
        <f t="shared" ca="1" si="54"/>
        <v>-5.991291700438417E-2</v>
      </c>
      <c r="D1111" s="2">
        <f t="shared" ca="1" si="55"/>
        <v>0.31322568599484812</v>
      </c>
    </row>
    <row r="1112" spans="1:4" x14ac:dyDescent="0.25">
      <c r="A1112" s="2">
        <v>1102</v>
      </c>
      <c r="B1112" s="2">
        <f t="shared" ca="1" si="53"/>
        <v>-6.5654011909068388E-2</v>
      </c>
      <c r="C1112" s="2">
        <f t="shared" ca="1" si="54"/>
        <v>0.17500774841045064</v>
      </c>
      <c r="D1112" s="2">
        <f t="shared" ca="1" si="55"/>
        <v>-0.24066176031951902</v>
      </c>
    </row>
    <row r="1113" spans="1:4" x14ac:dyDescent="0.25">
      <c r="A1113" s="2">
        <v>1103</v>
      </c>
      <c r="B1113" s="2">
        <f t="shared" ca="1" si="53"/>
        <v>7.1050229526578357E-2</v>
      </c>
      <c r="C1113" s="2">
        <f t="shared" ca="1" si="54"/>
        <v>8.3299835809423045E-2</v>
      </c>
      <c r="D1113" s="2">
        <f t="shared" ca="1" si="55"/>
        <v>-1.2249606282844688E-2</v>
      </c>
    </row>
    <row r="1114" spans="1:4" x14ac:dyDescent="0.25">
      <c r="A1114" s="2">
        <v>1104</v>
      </c>
      <c r="B1114" s="2">
        <f t="shared" ca="1" si="53"/>
        <v>-1.988196741511673E-2</v>
      </c>
      <c r="C1114" s="2">
        <f t="shared" ca="1" si="54"/>
        <v>-3.4919718346859835E-3</v>
      </c>
      <c r="D1114" s="2">
        <f t="shared" ca="1" si="55"/>
        <v>-1.6389995580430746E-2</v>
      </c>
    </row>
    <row r="1115" spans="1:4" x14ac:dyDescent="0.25">
      <c r="A1115" s="2">
        <v>1105</v>
      </c>
      <c r="B1115" s="2">
        <f t="shared" ca="1" si="53"/>
        <v>0.27952419104765147</v>
      </c>
      <c r="C1115" s="2">
        <f t="shared" ca="1" si="54"/>
        <v>8.5430060094407984E-2</v>
      </c>
      <c r="D1115" s="2">
        <f t="shared" ca="1" si="55"/>
        <v>0.19409413095324346</v>
      </c>
    </row>
    <row r="1116" spans="1:4" x14ac:dyDescent="0.25">
      <c r="A1116" s="2">
        <v>1106</v>
      </c>
      <c r="B1116" s="2">
        <f t="shared" ca="1" si="53"/>
        <v>-0.16258971681619672</v>
      </c>
      <c r="C1116" s="2">
        <f t="shared" ca="1" si="54"/>
        <v>0.20795953903024134</v>
      </c>
      <c r="D1116" s="2">
        <f t="shared" ca="1" si="55"/>
        <v>-0.37054925584643805</v>
      </c>
    </row>
    <row r="1117" spans="1:4" x14ac:dyDescent="0.25">
      <c r="A1117" s="2">
        <v>1107</v>
      </c>
      <c r="B1117" s="2">
        <f t="shared" ca="1" si="53"/>
        <v>0.27347625695495348</v>
      </c>
      <c r="C1117" s="2">
        <f t="shared" ca="1" si="54"/>
        <v>-4.098640856810104E-2</v>
      </c>
      <c r="D1117" s="2">
        <f t="shared" ca="1" si="55"/>
        <v>0.31446266552305452</v>
      </c>
    </row>
    <row r="1118" spans="1:4" x14ac:dyDescent="0.25">
      <c r="A1118" s="2">
        <v>1108</v>
      </c>
      <c r="B1118" s="2">
        <f t="shared" ca="1" si="53"/>
        <v>-3.6731151919571242E-2</v>
      </c>
      <c r="C1118" s="2">
        <f t="shared" ca="1" si="54"/>
        <v>0.13731327032002694</v>
      </c>
      <c r="D1118" s="2">
        <f t="shared" ca="1" si="55"/>
        <v>-0.17404442223959818</v>
      </c>
    </row>
    <row r="1119" spans="1:4" x14ac:dyDescent="0.25">
      <c r="A1119" s="2">
        <v>1109</v>
      </c>
      <c r="B1119" s="2">
        <f t="shared" ca="1" si="53"/>
        <v>0.1258316741739611</v>
      </c>
      <c r="C1119" s="2">
        <f t="shared" ca="1" si="54"/>
        <v>0.12309885708785889</v>
      </c>
      <c r="D1119" s="2">
        <f t="shared" ca="1" si="55"/>
        <v>2.7328170861021951E-3</v>
      </c>
    </row>
    <row r="1120" spans="1:4" x14ac:dyDescent="0.25">
      <c r="A1120" s="2">
        <v>1110</v>
      </c>
      <c r="B1120" s="2">
        <f t="shared" ca="1" si="53"/>
        <v>6.2426306792022504E-2</v>
      </c>
      <c r="C1120" s="2">
        <f t="shared" ca="1" si="54"/>
        <v>3.199459318496102E-2</v>
      </c>
      <c r="D1120" s="2">
        <f t="shared" ca="1" si="55"/>
        <v>3.0431713607061484E-2</v>
      </c>
    </row>
    <row r="1121" spans="1:4" x14ac:dyDescent="0.25">
      <c r="A1121" s="2">
        <v>1111</v>
      </c>
      <c r="B1121" s="2">
        <f t="shared" ca="1" si="53"/>
        <v>-0.12647948616307553</v>
      </c>
      <c r="C1121" s="2">
        <f t="shared" ca="1" si="54"/>
        <v>0.11904783786260716</v>
      </c>
      <c r="D1121" s="2">
        <f t="shared" ca="1" si="55"/>
        <v>-0.24552732402568267</v>
      </c>
    </row>
    <row r="1122" spans="1:4" x14ac:dyDescent="0.25">
      <c r="A1122" s="2">
        <v>1112</v>
      </c>
      <c r="B1122" s="2">
        <f t="shared" ca="1" si="53"/>
        <v>-1.5635009529201899E-2</v>
      </c>
      <c r="C1122" s="2">
        <f t="shared" ca="1" si="54"/>
        <v>-3.2688435732328165E-2</v>
      </c>
      <c r="D1122" s="2">
        <f t="shared" ca="1" si="55"/>
        <v>1.7053426203126266E-2</v>
      </c>
    </row>
    <row r="1123" spans="1:4" x14ac:dyDescent="0.25">
      <c r="A1123" s="2">
        <v>1113</v>
      </c>
      <c r="B1123" s="2">
        <f t="shared" ca="1" si="53"/>
        <v>-0.38221453801098865</v>
      </c>
      <c r="C1123" s="2">
        <f t="shared" ca="1" si="54"/>
        <v>1.1850591849571435E-2</v>
      </c>
      <c r="D1123" s="2">
        <f t="shared" ca="1" si="55"/>
        <v>-0.39406512986056008</v>
      </c>
    </row>
    <row r="1124" spans="1:4" x14ac:dyDescent="0.25">
      <c r="A1124" s="2">
        <v>1114</v>
      </c>
      <c r="B1124" s="2">
        <f t="shared" ca="1" si="53"/>
        <v>0.11807596632652875</v>
      </c>
      <c r="C1124" s="2">
        <f t="shared" ca="1" si="54"/>
        <v>-0.12567705613647992</v>
      </c>
      <c r="D1124" s="2">
        <f t="shared" ca="1" si="55"/>
        <v>0.24375302246300867</v>
      </c>
    </row>
    <row r="1125" spans="1:4" x14ac:dyDescent="0.25">
      <c r="A1125" s="2">
        <v>1115</v>
      </c>
      <c r="B1125" s="2">
        <f t="shared" ca="1" si="53"/>
        <v>0.19301463757691767</v>
      </c>
      <c r="C1125" s="2">
        <f t="shared" ca="1" si="54"/>
        <v>8.6188231308951063E-2</v>
      </c>
      <c r="D1125" s="2">
        <f t="shared" ca="1" si="55"/>
        <v>0.10682640626796661</v>
      </c>
    </row>
    <row r="1126" spans="1:4" x14ac:dyDescent="0.25">
      <c r="A1126" s="2">
        <v>1116</v>
      </c>
      <c r="B1126" s="2">
        <f t="shared" ca="1" si="53"/>
        <v>0.32498141117653356</v>
      </c>
      <c r="C1126" s="2">
        <f t="shared" ca="1" si="54"/>
        <v>0.26052878868330376</v>
      </c>
      <c r="D1126" s="2">
        <f t="shared" ca="1" si="55"/>
        <v>6.4452622493229805E-2</v>
      </c>
    </row>
    <row r="1127" spans="1:4" x14ac:dyDescent="0.25">
      <c r="A1127" s="2">
        <v>1117</v>
      </c>
      <c r="B1127" s="2">
        <f t="shared" ca="1" si="53"/>
        <v>8.1404116666047438E-2</v>
      </c>
      <c r="C1127" s="2">
        <f t="shared" ca="1" si="54"/>
        <v>0.18075760977819225</v>
      </c>
      <c r="D1127" s="2">
        <f t="shared" ca="1" si="55"/>
        <v>-9.9353493112144808E-2</v>
      </c>
    </row>
    <row r="1128" spans="1:4" x14ac:dyDescent="0.25">
      <c r="A1128" s="2">
        <v>1118</v>
      </c>
      <c r="B1128" s="2">
        <f t="shared" ca="1" si="53"/>
        <v>7.9183278339940613E-2</v>
      </c>
      <c r="C1128" s="2">
        <f t="shared" ca="1" si="54"/>
        <v>6.7162488061126485E-2</v>
      </c>
      <c r="D1128" s="2">
        <f t="shared" ca="1" si="55"/>
        <v>1.2020790278814126E-2</v>
      </c>
    </row>
    <row r="1129" spans="1:4" x14ac:dyDescent="0.25">
      <c r="A1129" s="2">
        <v>1119</v>
      </c>
      <c r="B1129" s="2">
        <f t="shared" ca="1" si="53"/>
        <v>0.19275333043765674</v>
      </c>
      <c r="C1129" s="2">
        <f t="shared" ca="1" si="54"/>
        <v>6.735086901964242E-2</v>
      </c>
      <c r="D1129" s="2">
        <f t="shared" ca="1" si="55"/>
        <v>0.12540246141801434</v>
      </c>
    </row>
    <row r="1130" spans="1:4" x14ac:dyDescent="0.25">
      <c r="A1130" s="2">
        <v>1120</v>
      </c>
      <c r="B1130" s="2">
        <f t="shared" ca="1" si="53"/>
        <v>0.13550149412514978</v>
      </c>
      <c r="C1130" s="2">
        <f t="shared" ca="1" si="54"/>
        <v>0.17879576834815414</v>
      </c>
      <c r="D1130" s="2">
        <f t="shared" ca="1" si="55"/>
        <v>-4.3294274223004373E-2</v>
      </c>
    </row>
    <row r="1131" spans="1:4" x14ac:dyDescent="0.25">
      <c r="A1131" s="2">
        <v>1121</v>
      </c>
      <c r="B1131" s="2">
        <f t="shared" ca="1" si="53"/>
        <v>-3.7956790841285615E-2</v>
      </c>
      <c r="C1131" s="2">
        <f t="shared" ca="1" si="54"/>
        <v>0.12461736277563318</v>
      </c>
      <c r="D1131" s="2">
        <f t="shared" ca="1" si="55"/>
        <v>-0.16257415361691879</v>
      </c>
    </row>
    <row r="1132" spans="1:4" x14ac:dyDescent="0.25">
      <c r="A1132" s="2">
        <v>1122</v>
      </c>
      <c r="B1132" s="2">
        <f t="shared" ca="1" si="53"/>
        <v>-6.9276384109844311E-2</v>
      </c>
      <c r="C1132" s="2">
        <f t="shared" ca="1" si="54"/>
        <v>-1.3236460323183829E-2</v>
      </c>
      <c r="D1132" s="2">
        <f t="shared" ca="1" si="55"/>
        <v>-5.6039923786660478E-2</v>
      </c>
    </row>
    <row r="1133" spans="1:4" x14ac:dyDescent="0.25">
      <c r="A1133" s="2">
        <v>1123</v>
      </c>
      <c r="B1133" s="2">
        <f t="shared" ca="1" si="53"/>
        <v>5.0029330647365547E-2</v>
      </c>
      <c r="C1133" s="2">
        <f t="shared" ca="1" si="54"/>
        <v>1.9067835191028115E-3</v>
      </c>
      <c r="D1133" s="2">
        <f t="shared" ca="1" si="55"/>
        <v>4.8122547128262735E-2</v>
      </c>
    </row>
    <row r="1134" spans="1:4" x14ac:dyDescent="0.25">
      <c r="A1134" s="2">
        <v>1124</v>
      </c>
      <c r="B1134" s="2">
        <f t="shared" ca="1" si="53"/>
        <v>4.0189188829640871E-2</v>
      </c>
      <c r="C1134" s="2">
        <f t="shared" ca="1" si="54"/>
        <v>0.10597633329101082</v>
      </c>
      <c r="D1134" s="2">
        <f t="shared" ca="1" si="55"/>
        <v>-6.5787144461369948E-2</v>
      </c>
    </row>
    <row r="1135" spans="1:4" x14ac:dyDescent="0.25">
      <c r="A1135" s="2">
        <v>1125</v>
      </c>
      <c r="B1135" s="2">
        <f t="shared" ca="1" si="53"/>
        <v>0.15377344262620385</v>
      </c>
      <c r="C1135" s="2">
        <f t="shared" ca="1" si="54"/>
        <v>8.0434603619096837E-2</v>
      </c>
      <c r="D1135" s="2">
        <f t="shared" ca="1" si="55"/>
        <v>7.3338839007107012E-2</v>
      </c>
    </row>
    <row r="1136" spans="1:4" x14ac:dyDescent="0.25">
      <c r="A1136" s="2">
        <v>1126</v>
      </c>
      <c r="B1136" s="2">
        <f t="shared" ca="1" si="53"/>
        <v>0.12892894064648405</v>
      </c>
      <c r="C1136" s="2">
        <f t="shared" ca="1" si="54"/>
        <v>0.11695505722964517</v>
      </c>
      <c r="D1136" s="2">
        <f t="shared" ca="1" si="55"/>
        <v>1.1973883416838891E-2</v>
      </c>
    </row>
    <row r="1137" spans="1:4" x14ac:dyDescent="0.25">
      <c r="A1137" s="2">
        <v>1127</v>
      </c>
      <c r="B1137" s="2">
        <f t="shared" ca="1" si="53"/>
        <v>-0.33988070116084623</v>
      </c>
      <c r="C1137" s="2">
        <f t="shared" ca="1" si="54"/>
        <v>0.13640012681877775</v>
      </c>
      <c r="D1137" s="2">
        <f t="shared" ca="1" si="55"/>
        <v>-0.47628082797962396</v>
      </c>
    </row>
    <row r="1138" spans="1:4" x14ac:dyDescent="0.25">
      <c r="A1138" s="2">
        <v>1128</v>
      </c>
      <c r="B1138" s="2">
        <f t="shared" ca="1" si="53"/>
        <v>-0.23656895529619143</v>
      </c>
      <c r="C1138" s="2">
        <f t="shared" ca="1" si="54"/>
        <v>-0.17621613514124257</v>
      </c>
      <c r="D1138" s="2">
        <f t="shared" ca="1" si="55"/>
        <v>-6.0352820154948854E-2</v>
      </c>
    </row>
    <row r="1139" spans="1:4" x14ac:dyDescent="0.25">
      <c r="A1139" s="2">
        <v>1129</v>
      </c>
      <c r="B1139" s="2">
        <f t="shared" ca="1" si="53"/>
        <v>0.18494016241466124</v>
      </c>
      <c r="C1139" s="2">
        <f t="shared" ca="1" si="54"/>
        <v>-0.12612049508326942</v>
      </c>
      <c r="D1139" s="2">
        <f t="shared" ca="1" si="55"/>
        <v>0.31106065749793066</v>
      </c>
    </row>
    <row r="1140" spans="1:4" x14ac:dyDescent="0.25">
      <c r="A1140" s="2">
        <v>1130</v>
      </c>
      <c r="B1140" s="2">
        <f t="shared" ca="1" si="53"/>
        <v>0.36137850437368951</v>
      </c>
      <c r="C1140" s="2">
        <f t="shared" ca="1" si="54"/>
        <v>0.25938465986179954</v>
      </c>
      <c r="D1140" s="2">
        <f t="shared" ca="1" si="55"/>
        <v>0.10199384451188996</v>
      </c>
    </row>
    <row r="1141" spans="1:4" x14ac:dyDescent="0.25">
      <c r="A1141" s="2">
        <v>1131</v>
      </c>
      <c r="B1141" s="2">
        <f t="shared" ca="1" si="53"/>
        <v>0.11784410407415907</v>
      </c>
      <c r="C1141" s="2">
        <f t="shared" ca="1" si="54"/>
        <v>0.28460063126118734</v>
      </c>
      <c r="D1141" s="2">
        <f t="shared" ca="1" si="55"/>
        <v>-0.16675652718702827</v>
      </c>
    </row>
    <row r="1142" spans="1:4" x14ac:dyDescent="0.25">
      <c r="A1142" s="2">
        <v>1132</v>
      </c>
      <c r="B1142" s="2">
        <f t="shared" ca="1" si="53"/>
        <v>9.6437433858029165E-2</v>
      </c>
      <c r="C1142" s="2">
        <f t="shared" ca="1" si="54"/>
        <v>4.2411186764409324E-2</v>
      </c>
      <c r="D1142" s="2">
        <f t="shared" ca="1" si="55"/>
        <v>5.4026247093619841E-2</v>
      </c>
    </row>
    <row r="1143" spans="1:4" x14ac:dyDescent="0.25">
      <c r="A1143" s="2">
        <v>1133</v>
      </c>
      <c r="B1143" s="2">
        <f t="shared" ca="1" si="53"/>
        <v>-0.25320896170671697</v>
      </c>
      <c r="C1143" s="2">
        <f t="shared" ca="1" si="54"/>
        <v>6.5172874910424408E-2</v>
      </c>
      <c r="D1143" s="2">
        <f t="shared" ca="1" si="55"/>
        <v>-0.31838183661714137</v>
      </c>
    </row>
    <row r="1144" spans="1:4" x14ac:dyDescent="0.25">
      <c r="A1144" s="2">
        <v>1134</v>
      </c>
      <c r="B1144" s="2">
        <f t="shared" ca="1" si="53"/>
        <v>-0.13710245007335597</v>
      </c>
      <c r="C1144" s="2">
        <f t="shared" ca="1" si="54"/>
        <v>-6.6234784766665458E-2</v>
      </c>
      <c r="D1144" s="2">
        <f t="shared" ca="1" si="55"/>
        <v>-7.0867665306690517E-2</v>
      </c>
    </row>
    <row r="1145" spans="1:4" x14ac:dyDescent="0.25">
      <c r="A1145" s="2">
        <v>1135</v>
      </c>
      <c r="B1145" s="2">
        <f t="shared" ca="1" si="53"/>
        <v>-7.2267156958289003E-2</v>
      </c>
      <c r="C1145" s="2">
        <f t="shared" ca="1" si="54"/>
        <v>-6.9164657177803957E-2</v>
      </c>
      <c r="D1145" s="2">
        <f t="shared" ca="1" si="55"/>
        <v>-3.1024997804850519E-3</v>
      </c>
    </row>
    <row r="1146" spans="1:4" x14ac:dyDescent="0.25">
      <c r="A1146" s="2">
        <v>1136</v>
      </c>
      <c r="B1146" s="2">
        <f t="shared" ca="1" si="53"/>
        <v>4.7420154775347383E-2</v>
      </c>
      <c r="C1146" s="2">
        <f t="shared" ca="1" si="54"/>
        <v>6.9822459006837617E-2</v>
      </c>
      <c r="D1146" s="2">
        <f t="shared" ca="1" si="55"/>
        <v>-2.2402304231490235E-2</v>
      </c>
    </row>
    <row r="1147" spans="1:4" x14ac:dyDescent="0.25">
      <c r="A1147" s="2">
        <v>1137</v>
      </c>
      <c r="B1147" s="2">
        <f t="shared" ca="1" si="53"/>
        <v>1.6567037784004618E-2</v>
      </c>
      <c r="C1147" s="2">
        <f t="shared" ca="1" si="54"/>
        <v>8.554164059122675E-2</v>
      </c>
      <c r="D1147" s="2">
        <f t="shared" ca="1" si="55"/>
        <v>-6.8974602807222132E-2</v>
      </c>
    </row>
    <row r="1148" spans="1:4" x14ac:dyDescent="0.25">
      <c r="A1148" s="2">
        <v>1138</v>
      </c>
      <c r="B1148" s="2">
        <f t="shared" ca="1" si="53"/>
        <v>0.21022695887683948</v>
      </c>
      <c r="C1148" s="2">
        <f t="shared" ca="1" si="54"/>
        <v>5.0344062651142857E-2</v>
      </c>
      <c r="D1148" s="2">
        <f t="shared" ca="1" si="55"/>
        <v>0.15988289622569662</v>
      </c>
    </row>
    <row r="1149" spans="1:4" x14ac:dyDescent="0.25">
      <c r="A1149" s="2">
        <v>1139</v>
      </c>
      <c r="B1149" s="2">
        <f t="shared" ca="1" si="53"/>
        <v>-5.4140512302093824E-3</v>
      </c>
      <c r="C1149" s="2">
        <f t="shared" ca="1" si="54"/>
        <v>0.16674106765027213</v>
      </c>
      <c r="D1149" s="2">
        <f t="shared" ca="1" si="55"/>
        <v>-0.17215511888048152</v>
      </c>
    </row>
    <row r="1150" spans="1:4" x14ac:dyDescent="0.25">
      <c r="A1150" s="2">
        <v>1140</v>
      </c>
      <c r="B1150" s="2">
        <f t="shared" ca="1" si="53"/>
        <v>0.31462160528548266</v>
      </c>
      <c r="C1150" s="2">
        <f t="shared" ca="1" si="54"/>
        <v>6.2381638350794563E-2</v>
      </c>
      <c r="D1150" s="2">
        <f t="shared" ca="1" si="55"/>
        <v>0.25223996693468809</v>
      </c>
    </row>
    <row r="1151" spans="1:4" x14ac:dyDescent="0.25">
      <c r="A1151" s="2">
        <v>1141</v>
      </c>
      <c r="B1151" s="2">
        <f t="shared" ca="1" si="53"/>
        <v>9.5633860458818457E-2</v>
      </c>
      <c r="C1151" s="2">
        <f t="shared" ca="1" si="54"/>
        <v>0.17995953293927336</v>
      </c>
      <c r="D1151" s="2">
        <f t="shared" ca="1" si="55"/>
        <v>-8.4325672480454902E-2</v>
      </c>
    </row>
    <row r="1152" spans="1:4" x14ac:dyDescent="0.25">
      <c r="A1152" s="2">
        <v>1142</v>
      </c>
      <c r="B1152" s="2">
        <f t="shared" ca="1" si="53"/>
        <v>2.7952950010470046E-2</v>
      </c>
      <c r="C1152" s="2">
        <f t="shared" ca="1" si="54"/>
        <v>0.15114384001040684</v>
      </c>
      <c r="D1152" s="2">
        <f t="shared" ca="1" si="55"/>
        <v>-0.1231908899999368</v>
      </c>
    </row>
    <row r="1153" spans="1:4" x14ac:dyDescent="0.25">
      <c r="A1153" s="2">
        <v>1143</v>
      </c>
      <c r="B1153" s="2">
        <f t="shared" ca="1" si="53"/>
        <v>-0.4691849969563624</v>
      </c>
      <c r="C1153" s="2">
        <f t="shared" ca="1" si="54"/>
        <v>-6.4128940921446623E-3</v>
      </c>
      <c r="D1153" s="2">
        <f t="shared" ca="1" si="55"/>
        <v>-0.46277210286421772</v>
      </c>
    </row>
    <row r="1154" spans="1:4" x14ac:dyDescent="0.25">
      <c r="A1154" s="2">
        <v>1144</v>
      </c>
      <c r="B1154" s="2">
        <f t="shared" ca="1" si="53"/>
        <v>-0.82604071996915229</v>
      </c>
      <c r="C1154" s="2">
        <f t="shared" ca="1" si="54"/>
        <v>-0.22231189668986318</v>
      </c>
      <c r="D1154" s="2">
        <f t="shared" ca="1" si="55"/>
        <v>-0.60372882327928912</v>
      </c>
    </row>
    <row r="1155" spans="1:4" x14ac:dyDescent="0.25">
      <c r="A1155" s="2">
        <v>1145</v>
      </c>
      <c r="B1155" s="2">
        <f t="shared" ca="1" si="53"/>
        <v>-0.35959494995483177</v>
      </c>
      <c r="C1155" s="2">
        <f t="shared" ca="1" si="54"/>
        <v>-0.44130884688046762</v>
      </c>
      <c r="D1155" s="2">
        <f t="shared" ca="1" si="55"/>
        <v>8.1713896925635826E-2</v>
      </c>
    </row>
    <row r="1156" spans="1:4" x14ac:dyDescent="0.25">
      <c r="A1156" s="2">
        <v>1146</v>
      </c>
      <c r="B1156" s="2">
        <f t="shared" ca="1" si="53"/>
        <v>9.1743269730267835E-2</v>
      </c>
      <c r="C1156" s="2">
        <f t="shared" ca="1" si="54"/>
        <v>-9.3280330125590533E-2</v>
      </c>
      <c r="D1156" s="2">
        <f t="shared" ca="1" si="55"/>
        <v>0.18502359985585837</v>
      </c>
    </row>
    <row r="1157" spans="1:4" x14ac:dyDescent="0.25">
      <c r="A1157" s="2">
        <v>1147</v>
      </c>
      <c r="B1157" s="2">
        <f t="shared" ca="1" si="53"/>
        <v>9.237487693870261E-2</v>
      </c>
      <c r="C1157" s="2">
        <f t="shared" ca="1" si="54"/>
        <v>0.24184948268521075</v>
      </c>
      <c r="D1157" s="2">
        <f t="shared" ca="1" si="55"/>
        <v>-0.14947460574650814</v>
      </c>
    </row>
    <row r="1158" spans="1:4" x14ac:dyDescent="0.25">
      <c r="A1158" s="2">
        <v>1148</v>
      </c>
      <c r="B1158" s="2">
        <f t="shared" ca="1" si="53"/>
        <v>0.14814919006637661</v>
      </c>
      <c r="C1158" s="2">
        <f t="shared" ca="1" si="54"/>
        <v>8.5819422551903557E-2</v>
      </c>
      <c r="D1158" s="2">
        <f t="shared" ca="1" si="55"/>
        <v>6.2329767514473049E-2</v>
      </c>
    </row>
    <row r="1159" spans="1:4" x14ac:dyDescent="0.25">
      <c r="A1159" s="2">
        <v>1149</v>
      </c>
      <c r="B1159" s="2">
        <f t="shared" ca="1" si="53"/>
        <v>0.26401203935886564</v>
      </c>
      <c r="C1159" s="2">
        <f t="shared" ca="1" si="54"/>
        <v>7.6984720534935852E-2</v>
      </c>
      <c r="D1159" s="2">
        <f t="shared" ca="1" si="55"/>
        <v>0.18702731882392978</v>
      </c>
    </row>
    <row r="1160" spans="1:4" x14ac:dyDescent="0.25">
      <c r="A1160" s="2">
        <v>1150</v>
      </c>
      <c r="B1160" s="2">
        <f t="shared" ca="1" si="53"/>
        <v>0.57097684506903734</v>
      </c>
      <c r="C1160" s="2">
        <f t="shared" ca="1" si="54"/>
        <v>0.23527802511190782</v>
      </c>
      <c r="D1160" s="2">
        <f t="shared" ca="1" si="55"/>
        <v>0.33569881995712952</v>
      </c>
    </row>
    <row r="1161" spans="1:4" x14ac:dyDescent="0.25">
      <c r="A1161" s="2">
        <v>1151</v>
      </c>
      <c r="B1161" s="2">
        <f t="shared" ca="1" si="53"/>
        <v>0.2800848784917101</v>
      </c>
      <c r="C1161" s="2">
        <f t="shared" ca="1" si="54"/>
        <v>0.37287323130427835</v>
      </c>
      <c r="D1161" s="2">
        <f t="shared" ca="1" si="55"/>
        <v>-9.2788352812568253E-2</v>
      </c>
    </row>
    <row r="1162" spans="1:4" x14ac:dyDescent="0.25">
      <c r="A1162" s="2">
        <v>1152</v>
      </c>
      <c r="B1162" s="2">
        <f t="shared" ca="1" si="53"/>
        <v>0.34685944042057071</v>
      </c>
      <c r="C1162" s="2">
        <f t="shared" ca="1" si="54"/>
        <v>0.17953439982343655</v>
      </c>
      <c r="D1162" s="2">
        <f t="shared" ca="1" si="55"/>
        <v>0.16732504059713416</v>
      </c>
    </row>
    <row r="1163" spans="1:4" x14ac:dyDescent="0.25">
      <c r="A1163" s="2">
        <v>1153</v>
      </c>
      <c r="B1163" s="2">
        <f t="shared" ca="1" si="53"/>
        <v>0.26115959961164936</v>
      </c>
      <c r="C1163" s="2">
        <f t="shared" ca="1" si="54"/>
        <v>0.16160643282728188</v>
      </c>
      <c r="D1163" s="2">
        <f t="shared" ca="1" si="55"/>
        <v>9.9553166784367458E-2</v>
      </c>
    </row>
    <row r="1164" spans="1:4" x14ac:dyDescent="0.25">
      <c r="A1164" s="2">
        <v>1154</v>
      </c>
      <c r="B1164" s="2">
        <f t="shared" ca="1" si="53"/>
        <v>6.4698148379095821E-2</v>
      </c>
      <c r="C1164" s="2">
        <f t="shared" ca="1" si="54"/>
        <v>0.22566638464163047</v>
      </c>
      <c r="D1164" s="2">
        <f t="shared" ca="1" si="55"/>
        <v>-0.16096823626253465</v>
      </c>
    </row>
    <row r="1165" spans="1:4" x14ac:dyDescent="0.25">
      <c r="A1165" s="2">
        <v>1155</v>
      </c>
      <c r="B1165" s="2">
        <f t="shared" ca="1" si="53"/>
        <v>-0.26575020703646168</v>
      </c>
      <c r="C1165" s="2">
        <f t="shared" ca="1" si="54"/>
        <v>4.4850007318851554E-2</v>
      </c>
      <c r="D1165" s="2">
        <f t="shared" ca="1" si="55"/>
        <v>-0.31060021435531321</v>
      </c>
    </row>
    <row r="1166" spans="1:4" x14ac:dyDescent="0.25">
      <c r="A1166" s="2">
        <v>1156</v>
      </c>
      <c r="B1166" s="2">
        <f t="shared" ref="B1166:B1229" ca="1" si="56">C1166+D1166</f>
        <v>-0.16560621283928034</v>
      </c>
      <c r="C1166" s="2">
        <f t="shared" ref="C1166:C1229" ca="1" si="57">$C$4+$C$5*D1165+$C$6*D1164</f>
        <v>-0.14764142097464866</v>
      </c>
      <c r="D1166" s="2">
        <f t="shared" ref="D1166:D1229" ca="1" si="58">$C$7*_xlfn.NORM.S.INV(RAND())</f>
        <v>-1.7964791864631686E-2</v>
      </c>
    </row>
    <row r="1167" spans="1:4" x14ac:dyDescent="0.25">
      <c r="A1167" s="2">
        <v>1157</v>
      </c>
      <c r="B1167" s="2">
        <f t="shared" ca="1" si="56"/>
        <v>-5.3302774080149301E-2</v>
      </c>
      <c r="C1167" s="2">
        <f t="shared" ca="1" si="57"/>
        <v>-3.4839312942257977E-2</v>
      </c>
      <c r="D1167" s="2">
        <f t="shared" ca="1" si="58"/>
        <v>-1.846346113789132E-2</v>
      </c>
    </row>
    <row r="1168" spans="1:4" x14ac:dyDescent="0.25">
      <c r="A1168" s="2">
        <v>1158</v>
      </c>
      <c r="B1168" s="2">
        <f t="shared" ca="1" si="56"/>
        <v>1.3180989293055792E-2</v>
      </c>
      <c r="C1168" s="2">
        <f t="shared" ca="1" si="57"/>
        <v>8.1920641182791451E-2</v>
      </c>
      <c r="D1168" s="2">
        <f t="shared" ca="1" si="58"/>
        <v>-6.8739651889735659E-2</v>
      </c>
    </row>
    <row r="1169" spans="1:4" x14ac:dyDescent="0.25">
      <c r="A1169" s="2">
        <v>1159</v>
      </c>
      <c r="B1169" s="2">
        <f t="shared" ca="1" si="56"/>
        <v>9.7166280313161421E-2</v>
      </c>
      <c r="C1169" s="2">
        <f t="shared" ca="1" si="57"/>
        <v>5.2058220929899438E-2</v>
      </c>
      <c r="D1169" s="2">
        <f t="shared" ca="1" si="58"/>
        <v>4.5108059383261984E-2</v>
      </c>
    </row>
    <row r="1170" spans="1:4" x14ac:dyDescent="0.25">
      <c r="A1170" s="2">
        <v>1160</v>
      </c>
      <c r="B1170" s="2">
        <f t="shared" ca="1" si="56"/>
        <v>3.0433589357769297E-2</v>
      </c>
      <c r="C1170" s="2">
        <f t="shared" ca="1" si="57"/>
        <v>9.9117894280230309E-2</v>
      </c>
      <c r="D1170" s="2">
        <f t="shared" ca="1" si="58"/>
        <v>-6.8684304922461012E-2</v>
      </c>
    </row>
    <row r="1171" spans="1:4" x14ac:dyDescent="0.25">
      <c r="A1171" s="2">
        <v>1161</v>
      </c>
      <c r="B1171" s="2">
        <f t="shared" ca="1" si="56"/>
        <v>-4.8094362026719767E-2</v>
      </c>
      <c r="C1171" s="2">
        <f t="shared" ca="1" si="57"/>
        <v>7.75194838490528E-2</v>
      </c>
      <c r="D1171" s="2">
        <f t="shared" ca="1" si="58"/>
        <v>-0.12561384587577257</v>
      </c>
    </row>
    <row r="1172" spans="1:4" x14ac:dyDescent="0.25">
      <c r="A1172" s="2">
        <v>1162</v>
      </c>
      <c r="B1172" s="2">
        <f t="shared" ca="1" si="56"/>
        <v>-0.17985851554155649</v>
      </c>
      <c r="C1172" s="2">
        <f t="shared" ca="1" si="57"/>
        <v>-1.5858910356902137E-3</v>
      </c>
      <c r="D1172" s="2">
        <f t="shared" ca="1" si="58"/>
        <v>-0.17827262450586628</v>
      </c>
    </row>
    <row r="1173" spans="1:4" x14ac:dyDescent="0.25">
      <c r="A1173" s="2">
        <v>1163</v>
      </c>
      <c r="B1173" s="2">
        <f t="shared" ca="1" si="56"/>
        <v>0.22298038633221909</v>
      </c>
      <c r="C1173" s="2">
        <f t="shared" ca="1" si="57"/>
        <v>-5.5426386808770121E-2</v>
      </c>
      <c r="D1173" s="2">
        <f t="shared" ca="1" si="58"/>
        <v>0.27840677314098922</v>
      </c>
    </row>
    <row r="1174" spans="1:4" x14ac:dyDescent="0.25">
      <c r="A1174" s="2">
        <v>1164</v>
      </c>
      <c r="B1174" s="2">
        <f t="shared" ca="1" si="56"/>
        <v>0.11718009417071673</v>
      </c>
      <c r="C1174" s="2">
        <f t="shared" ca="1" si="57"/>
        <v>0.19295094635083709</v>
      </c>
      <c r="D1174" s="2">
        <f t="shared" ca="1" si="58"/>
        <v>-7.5770852180120363E-2</v>
      </c>
    </row>
    <row r="1175" spans="1:4" x14ac:dyDescent="0.25">
      <c r="A1175" s="2">
        <v>1165</v>
      </c>
      <c r="B1175" s="2">
        <f t="shared" ca="1" si="56"/>
        <v>0.28387407405429288</v>
      </c>
      <c r="C1175" s="2">
        <f t="shared" ca="1" si="57"/>
        <v>0.16665790647012468</v>
      </c>
      <c r="D1175" s="2">
        <f t="shared" ca="1" si="58"/>
        <v>0.11721616758416822</v>
      </c>
    </row>
    <row r="1176" spans="1:4" x14ac:dyDescent="0.25">
      <c r="A1176" s="2">
        <v>1166</v>
      </c>
      <c r="B1176" s="2">
        <f t="shared" ca="1" si="56"/>
        <v>-0.10825397447324359</v>
      </c>
      <c r="C1176" s="2">
        <f t="shared" ca="1" si="57"/>
        <v>0.13884919800261111</v>
      </c>
      <c r="D1176" s="2">
        <f t="shared" ca="1" si="58"/>
        <v>-0.2471031724758547</v>
      </c>
    </row>
    <row r="1177" spans="1:4" x14ac:dyDescent="0.25">
      <c r="A1177" s="2">
        <v>1167</v>
      </c>
      <c r="B1177" s="2">
        <f t="shared" ca="1" si="56"/>
        <v>0.35095384720784473</v>
      </c>
      <c r="C1177" s="2">
        <f t="shared" ca="1" si="57"/>
        <v>1.0955952729130441E-3</v>
      </c>
      <c r="D1177" s="2">
        <f t="shared" ca="1" si="58"/>
        <v>0.3498582519349317</v>
      </c>
    </row>
    <row r="1178" spans="1:4" x14ac:dyDescent="0.25">
      <c r="A1178" s="2">
        <v>1168</v>
      </c>
      <c r="B1178" s="2">
        <f t="shared" ca="1" si="56"/>
        <v>0.20953161421407954</v>
      </c>
      <c r="C1178" s="2">
        <f t="shared" ca="1" si="57"/>
        <v>0.2075750996512678</v>
      </c>
      <c r="D1178" s="2">
        <f t="shared" ca="1" si="58"/>
        <v>1.9565145628117351E-3</v>
      </c>
    </row>
    <row r="1179" spans="1:4" x14ac:dyDescent="0.25">
      <c r="A1179" s="2">
        <v>1169</v>
      </c>
      <c r="B1179" s="2">
        <f t="shared" ca="1" si="56"/>
        <v>8.8021905209681006E-2</v>
      </c>
      <c r="C1179" s="2">
        <f t="shared" ca="1" si="57"/>
        <v>0.24109764436603159</v>
      </c>
      <c r="D1179" s="2">
        <f t="shared" ca="1" si="58"/>
        <v>-0.15307573915635059</v>
      </c>
    </row>
    <row r="1180" spans="1:4" x14ac:dyDescent="0.25">
      <c r="A1180" s="2">
        <v>1170</v>
      </c>
      <c r="B1180" s="2">
        <f t="shared" ca="1" si="56"/>
        <v>-1.3110673801817423E-2</v>
      </c>
      <c r="C1180" s="2">
        <f t="shared" ca="1" si="57"/>
        <v>1.0467919722877859E-2</v>
      </c>
      <c r="D1180" s="2">
        <f t="shared" ca="1" si="58"/>
        <v>-2.3578593524695282E-2</v>
      </c>
    </row>
    <row r="1181" spans="1:4" x14ac:dyDescent="0.25">
      <c r="A1181" s="2">
        <v>1171</v>
      </c>
      <c r="B1181" s="2">
        <f t="shared" ca="1" si="56"/>
        <v>0.13594120316044367</v>
      </c>
      <c r="C1181" s="2">
        <f t="shared" ca="1" si="57"/>
        <v>2.4858334157889558E-2</v>
      </c>
      <c r="D1181" s="2">
        <f t="shared" ca="1" si="58"/>
        <v>0.11108286900255411</v>
      </c>
    </row>
    <row r="1182" spans="1:4" x14ac:dyDescent="0.25">
      <c r="A1182" s="2">
        <v>1172</v>
      </c>
      <c r="B1182" s="2">
        <f t="shared" ca="1" si="56"/>
        <v>3.5184030976005143E-3</v>
      </c>
      <c r="C1182" s="2">
        <f t="shared" ca="1" si="57"/>
        <v>0.15610745530162881</v>
      </c>
      <c r="D1182" s="2">
        <f t="shared" ca="1" si="58"/>
        <v>-0.1525890522040283</v>
      </c>
    </row>
    <row r="1183" spans="1:4" x14ac:dyDescent="0.25">
      <c r="A1183" s="2">
        <v>1173</v>
      </c>
      <c r="B1183" s="2">
        <f t="shared" ca="1" si="56"/>
        <v>0.24304952239598684</v>
      </c>
      <c r="C1183" s="2">
        <f t="shared" ca="1" si="57"/>
        <v>5.4405606800644969E-2</v>
      </c>
      <c r="D1183" s="2">
        <f t="shared" ca="1" si="58"/>
        <v>0.18864391559534188</v>
      </c>
    </row>
    <row r="1184" spans="1:4" x14ac:dyDescent="0.25">
      <c r="A1184" s="2">
        <v>1174</v>
      </c>
      <c r="B1184" s="2">
        <f t="shared" ca="1" si="56"/>
        <v>3.8424180305566574E-2</v>
      </c>
      <c r="C1184" s="2">
        <f t="shared" ca="1" si="57"/>
        <v>0.15026428931964039</v>
      </c>
      <c r="D1184" s="2">
        <f t="shared" ca="1" si="58"/>
        <v>-0.11184010901407382</v>
      </c>
    </row>
    <row r="1185" spans="1:4" x14ac:dyDescent="0.25">
      <c r="A1185" s="2">
        <v>1175</v>
      </c>
      <c r="B1185" s="2">
        <f t="shared" ca="1" si="56"/>
        <v>2.9784586052601564E-2</v>
      </c>
      <c r="C1185" s="2">
        <f t="shared" ca="1" si="57"/>
        <v>0.10947190191983322</v>
      </c>
      <c r="D1185" s="2">
        <f t="shared" ca="1" si="58"/>
        <v>-7.9687315867231656E-2</v>
      </c>
    </row>
    <row r="1186" spans="1:4" x14ac:dyDescent="0.25">
      <c r="A1186" s="2">
        <v>1176</v>
      </c>
      <c r="B1186" s="2">
        <f t="shared" ca="1" si="56"/>
        <v>-7.4915463733236376E-2</v>
      </c>
      <c r="C1186" s="2">
        <f t="shared" ca="1" si="57"/>
        <v>8.2484400327038007E-3</v>
      </c>
      <c r="D1186" s="2">
        <f t="shared" ca="1" si="58"/>
        <v>-8.3163903765940184E-2</v>
      </c>
    </row>
    <row r="1187" spans="1:4" x14ac:dyDescent="0.25">
      <c r="A1187" s="2">
        <v>1177</v>
      </c>
      <c r="B1187" s="2">
        <f t="shared" ca="1" si="56"/>
        <v>-4.3387858583932369E-2</v>
      </c>
      <c r="C1187" s="2">
        <f t="shared" ca="1" si="57"/>
        <v>1.9058370431202634E-2</v>
      </c>
      <c r="D1187" s="2">
        <f t="shared" ca="1" si="58"/>
        <v>-6.2446229015135003E-2</v>
      </c>
    </row>
    <row r="1188" spans="1:4" x14ac:dyDescent="0.25">
      <c r="A1188" s="2">
        <v>1178</v>
      </c>
      <c r="B1188" s="2">
        <f t="shared" ca="1" si="56"/>
        <v>-0.19126200894912737</v>
      </c>
      <c r="C1188" s="2">
        <f t="shared" ca="1" si="57"/>
        <v>2.9891163374694281E-2</v>
      </c>
      <c r="D1188" s="2">
        <f t="shared" ca="1" si="58"/>
        <v>-0.22115317232382165</v>
      </c>
    </row>
    <row r="1189" spans="1:4" x14ac:dyDescent="0.25">
      <c r="A1189" s="2">
        <v>1179</v>
      </c>
      <c r="B1189" s="2">
        <f t="shared" ca="1" si="56"/>
        <v>-8.8801546265586534E-2</v>
      </c>
      <c r="C1189" s="2">
        <f t="shared" ca="1" si="57"/>
        <v>-5.545886327710875E-2</v>
      </c>
      <c r="D1189" s="2">
        <f t="shared" ca="1" si="58"/>
        <v>-3.3342682988477777E-2</v>
      </c>
    </row>
    <row r="1190" spans="1:4" x14ac:dyDescent="0.25">
      <c r="A1190" s="2">
        <v>1180</v>
      </c>
      <c r="B1190" s="2">
        <f t="shared" ca="1" si="56"/>
        <v>1.9585161025274817E-2</v>
      </c>
      <c r="C1190" s="2">
        <f t="shared" ca="1" si="57"/>
        <v>-8.1334518927305421E-3</v>
      </c>
      <c r="D1190" s="2">
        <f t="shared" ca="1" si="58"/>
        <v>2.7718612918005359E-2</v>
      </c>
    </row>
    <row r="1191" spans="1:4" x14ac:dyDescent="0.25">
      <c r="A1191" s="2">
        <v>1181</v>
      </c>
      <c r="B1191" s="2">
        <f t="shared" ca="1" si="56"/>
        <v>0.30073681653354972</v>
      </c>
      <c r="C1191" s="2">
        <f t="shared" ca="1" si="57"/>
        <v>0.10301690842623205</v>
      </c>
      <c r="D1191" s="2">
        <f t="shared" ca="1" si="58"/>
        <v>0.19771990810731768</v>
      </c>
    </row>
    <row r="1192" spans="1:4" x14ac:dyDescent="0.25">
      <c r="A1192" s="2">
        <v>1182</v>
      </c>
      <c r="B1192" s="2">
        <f t="shared" ca="1" si="56"/>
        <v>-6.0468954454280993E-2</v>
      </c>
      <c r="C1192" s="2">
        <f t="shared" ca="1" si="57"/>
        <v>0.22774219095051959</v>
      </c>
      <c r="D1192" s="2">
        <f t="shared" ca="1" si="58"/>
        <v>-0.28821114540480058</v>
      </c>
    </row>
    <row r="1193" spans="1:4" x14ac:dyDescent="0.25">
      <c r="A1193" s="2">
        <v>1183</v>
      </c>
      <c r="B1193" s="2">
        <f t="shared" ca="1" si="56"/>
        <v>-0.32779577925420456</v>
      </c>
      <c r="C1193" s="2">
        <f t="shared" ca="1" si="57"/>
        <v>9.0433874540947479E-3</v>
      </c>
      <c r="D1193" s="2">
        <f t="shared" ca="1" si="58"/>
        <v>-0.33683916670829928</v>
      </c>
    </row>
    <row r="1194" spans="1:4" x14ac:dyDescent="0.25">
      <c r="A1194" s="2">
        <v>1184</v>
      </c>
      <c r="B1194" s="2">
        <f t="shared" ca="1" si="56"/>
        <v>-0.21518454376867829</v>
      </c>
      <c r="C1194" s="2">
        <f t="shared" ca="1" si="57"/>
        <v>-0.2140195665198168</v>
      </c>
      <c r="D1194" s="2">
        <f t="shared" ca="1" si="58"/>
        <v>-1.164977248861503E-3</v>
      </c>
    </row>
    <row r="1195" spans="1:4" x14ac:dyDescent="0.25">
      <c r="A1195" s="2">
        <v>1185</v>
      </c>
      <c r="B1195" s="2">
        <f t="shared" ca="1" si="56"/>
        <v>6.518982395737144E-3</v>
      </c>
      <c r="C1195" s="2">
        <f t="shared" ca="1" si="57"/>
        <v>-3.5423003260147995E-2</v>
      </c>
      <c r="D1195" s="2">
        <f t="shared" ca="1" si="58"/>
        <v>4.1941985655885139E-2</v>
      </c>
    </row>
    <row r="1196" spans="1:4" x14ac:dyDescent="0.25">
      <c r="A1196" s="2">
        <v>1186</v>
      </c>
      <c r="B1196" s="2">
        <f t="shared" ca="1" si="56"/>
        <v>0.39069248946208396</v>
      </c>
      <c r="C1196" s="2">
        <f t="shared" ca="1" si="57"/>
        <v>0.12427978063742763</v>
      </c>
      <c r="D1196" s="2">
        <f t="shared" ca="1" si="58"/>
        <v>0.26641270882465634</v>
      </c>
    </row>
    <row r="1197" spans="1:4" x14ac:dyDescent="0.25">
      <c r="A1197" s="2">
        <v>1187</v>
      </c>
      <c r="B1197" s="2">
        <f t="shared" ca="1" si="56"/>
        <v>0.4431182329445138</v>
      </c>
      <c r="C1197" s="2">
        <f t="shared" ca="1" si="57"/>
        <v>0.2739602924689013</v>
      </c>
      <c r="D1197" s="2">
        <f t="shared" ca="1" si="58"/>
        <v>0.16915794047561253</v>
      </c>
    </row>
    <row r="1198" spans="1:4" x14ac:dyDescent="0.25">
      <c r="A1198" s="2">
        <v>1188</v>
      </c>
      <c r="B1198" s="2">
        <f t="shared" ca="1" si="56"/>
        <v>0.17082625073126392</v>
      </c>
      <c r="C1198" s="2">
        <f t="shared" ca="1" si="57"/>
        <v>0.30636826841047393</v>
      </c>
      <c r="D1198" s="2">
        <f t="shared" ca="1" si="58"/>
        <v>-0.13554201767921001</v>
      </c>
    </row>
    <row r="1199" spans="1:4" x14ac:dyDescent="0.25">
      <c r="A1199" s="2">
        <v>1189</v>
      </c>
      <c r="B1199" s="2">
        <f t="shared" ca="1" si="56"/>
        <v>0.44834441570965133</v>
      </c>
      <c r="C1199" s="2">
        <f t="shared" ca="1" si="57"/>
        <v>8.7693385759511119E-2</v>
      </c>
      <c r="D1199" s="2">
        <f t="shared" ca="1" si="58"/>
        <v>0.3606510299501402</v>
      </c>
    </row>
    <row r="1200" spans="1:4" x14ac:dyDescent="0.25">
      <c r="A1200" s="2">
        <v>1190</v>
      </c>
      <c r="B1200" s="2">
        <f t="shared" ca="1" si="56"/>
        <v>0.42545149550334482</v>
      </c>
      <c r="C1200" s="2">
        <f t="shared" ca="1" si="57"/>
        <v>0.25856730059889871</v>
      </c>
      <c r="D1200" s="2">
        <f t="shared" ca="1" si="58"/>
        <v>0.16688419490444611</v>
      </c>
    </row>
    <row r="1201" spans="1:7" x14ac:dyDescent="0.25">
      <c r="A1201" s="2">
        <v>1191</v>
      </c>
      <c r="B1201" s="2">
        <f t="shared" ca="1" si="56"/>
        <v>-7.0983167766386746E-2</v>
      </c>
      <c r="C1201" s="2">
        <f t="shared" ca="1" si="57"/>
        <v>0.34272208697367934</v>
      </c>
      <c r="D1201" s="2">
        <f t="shared" ca="1" si="58"/>
        <v>-0.41370525474006609</v>
      </c>
    </row>
    <row r="1202" spans="1:7" x14ac:dyDescent="0.25">
      <c r="A1202" s="2">
        <v>1192</v>
      </c>
      <c r="B1202" s="2">
        <f t="shared" ca="1" si="56"/>
        <v>0.14756279564759545</v>
      </c>
      <c r="C1202" s="2">
        <f t="shared" ca="1" si="57"/>
        <v>-7.733242233486054E-2</v>
      </c>
      <c r="D1202" s="2">
        <f t="shared" ca="1" si="58"/>
        <v>0.22489521798245599</v>
      </c>
    </row>
    <row r="1203" spans="1:7" x14ac:dyDescent="0.25">
      <c r="A1203" s="2">
        <v>1193</v>
      </c>
      <c r="B1203" s="2">
        <f t="shared" ca="1" si="56"/>
        <v>0.34392214614206196</v>
      </c>
      <c r="C1203" s="2">
        <f t="shared" ca="1" si="57"/>
        <v>6.7206076713622581E-2</v>
      </c>
      <c r="D1203" s="2">
        <f t="shared" ca="1" si="58"/>
        <v>0.27671606942843935</v>
      </c>
    </row>
    <row r="1204" spans="1:7" x14ac:dyDescent="0.25">
      <c r="A1204" s="2">
        <v>1194</v>
      </c>
      <c r="B1204" s="2">
        <f t="shared" ca="1" si="56"/>
        <v>0.53227631615564952</v>
      </c>
      <c r="C1204" s="2">
        <f t="shared" ca="1" si="57"/>
        <v>0.35322056815576164</v>
      </c>
      <c r="D1204" s="2">
        <f t="shared" ca="1" si="58"/>
        <v>0.17905574799988788</v>
      </c>
    </row>
    <row r="1205" spans="1:7" x14ac:dyDescent="0.25">
      <c r="A1205" s="2">
        <v>1195</v>
      </c>
      <c r="B1205" s="2">
        <f t="shared" ca="1" si="56"/>
        <v>0.5037590443042953</v>
      </c>
      <c r="C1205" s="2">
        <f t="shared" ca="1" si="57"/>
        <v>0.31632931909130957</v>
      </c>
      <c r="D1205" s="2">
        <f t="shared" ca="1" si="58"/>
        <v>0.1874297252129857</v>
      </c>
    </row>
    <row r="1206" spans="1:7" x14ac:dyDescent="0.25">
      <c r="A1206" s="2">
        <v>1196</v>
      </c>
      <c r="B1206" s="2">
        <f t="shared" ca="1" si="56"/>
        <v>0.4285376176406881</v>
      </c>
      <c r="C1206" s="2">
        <f t="shared" ca="1" si="57"/>
        <v>0.28220583707561669</v>
      </c>
      <c r="D1206" s="2">
        <f t="shared" ca="1" si="58"/>
        <v>0.14633178056507143</v>
      </c>
    </row>
    <row r="1207" spans="1:7" x14ac:dyDescent="0.25">
      <c r="A1207" s="2">
        <v>1197</v>
      </c>
      <c r="B1207" s="2">
        <f t="shared" ca="1" si="56"/>
        <v>2.5028600650972566E-3</v>
      </c>
      <c r="C1207" s="2">
        <f t="shared" ca="1" si="57"/>
        <v>0.26130764061858641</v>
      </c>
      <c r="D1207" s="2">
        <f t="shared" ca="1" si="58"/>
        <v>-0.25880478055348916</v>
      </c>
    </row>
    <row r="1208" spans="1:7" x14ac:dyDescent="0.25">
      <c r="A1208" s="2">
        <v>1198</v>
      </c>
      <c r="B1208" s="2">
        <f t="shared" ca="1" si="56"/>
        <v>6.4132875214708979E-2</v>
      </c>
      <c r="C1208" s="2">
        <f t="shared" ca="1" si="57"/>
        <v>5.8378916994699936E-3</v>
      </c>
      <c r="D1208" s="2">
        <f t="shared" ca="1" si="58"/>
        <v>5.8294983515238985E-2</v>
      </c>
    </row>
    <row r="1209" spans="1:7" x14ac:dyDescent="0.25">
      <c r="A1209" s="2">
        <v>1199</v>
      </c>
      <c r="B1209" s="2">
        <f t="shared" ca="1" si="56"/>
        <v>7.1734913753340512E-2</v>
      </c>
      <c r="C1209" s="2">
        <f t="shared" ca="1" si="57"/>
        <v>3.0872128052595316E-2</v>
      </c>
      <c r="D1209" s="2">
        <f t="shared" ca="1" si="58"/>
        <v>4.0862785700745204E-2</v>
      </c>
    </row>
    <row r="1210" spans="1:7" x14ac:dyDescent="0.25">
      <c r="A1210" s="2">
        <v>1200</v>
      </c>
      <c r="B1210" s="2">
        <f t="shared" ca="1" si="56"/>
        <v>0.1188292557214682</v>
      </c>
      <c r="C1210" s="2">
        <f t="shared" ca="1" si="57"/>
        <v>0.14742703696953527</v>
      </c>
      <c r="D1210" s="2">
        <f t="shared" ca="1" si="58"/>
        <v>-2.859778124806707E-2</v>
      </c>
      <c r="E1210" s="3" t="s">
        <v>24</v>
      </c>
      <c r="F1210" s="3" t="s">
        <v>24</v>
      </c>
      <c r="G1210" s="3" t="s">
        <v>24</v>
      </c>
    </row>
    <row r="1211" spans="1:7" x14ac:dyDescent="0.25">
      <c r="A1211" s="2">
        <v>1201</v>
      </c>
      <c r="B1211" s="2">
        <f t="shared" ca="1" si="56"/>
        <v>0.35951965138022268</v>
      </c>
      <c r="C1211" s="2">
        <f t="shared" ca="1" si="57"/>
        <v>9.9472423343938521E-2</v>
      </c>
      <c r="D1211" s="2">
        <f t="shared" ca="1" si="58"/>
        <v>0.26004722803628416</v>
      </c>
      <c r="E1211" s="3" t="s">
        <v>4</v>
      </c>
      <c r="F1211" s="3" t="s">
        <v>7</v>
      </c>
      <c r="G1211" s="3" t="s">
        <v>11</v>
      </c>
    </row>
    <row r="1212" spans="1:7" x14ac:dyDescent="0.25">
      <c r="A1212" s="2">
        <v>1202</v>
      </c>
      <c r="B1212" s="2">
        <f t="shared" ca="1" si="56"/>
        <v>0.3328060006881659</v>
      </c>
      <c r="C1212" s="2">
        <f t="shared" ca="1" si="57"/>
        <v>0.24198875204218082</v>
      </c>
      <c r="D1212" s="2">
        <f t="shared" ca="1" si="58"/>
        <v>9.081724864598506E-2</v>
      </c>
      <c r="E1212" s="12">
        <f ca="1">AVERAGE(B1013:B1212)</f>
        <v>7.8182002124564109E-2</v>
      </c>
      <c r="F1212" s="12">
        <f ca="1">_xlfn.VAR.S(B1013:B1212)</f>
        <v>5.4842761704621157E-2</v>
      </c>
      <c r="G1212" s="12">
        <f ca="1">SQRT(F1212)</f>
        <v>0.23418531487824157</v>
      </c>
    </row>
    <row r="1213" spans="1:7" x14ac:dyDescent="0.25">
      <c r="A1213" s="2">
        <v>1203</v>
      </c>
      <c r="B1213" s="2">
        <f t="shared" ca="1" si="56"/>
        <v>0.40234266960966419</v>
      </c>
      <c r="C1213" s="2">
        <f t="shared" ca="1" si="57"/>
        <v>0.25760106791564485</v>
      </c>
      <c r="D1213" s="2">
        <f t="shared" ca="1" si="58"/>
        <v>0.14474160169401934</v>
      </c>
      <c r="E1213" s="3"/>
      <c r="F1213" s="3"/>
      <c r="G1213" s="3"/>
    </row>
    <row r="1214" spans="1:7" x14ac:dyDescent="0.25">
      <c r="A1214" s="2">
        <v>1204</v>
      </c>
      <c r="B1214" s="2">
        <f t="shared" ca="1" si="56"/>
        <v>0.10482340920451738</v>
      </c>
      <c r="C1214" s="2">
        <f t="shared" ca="1" si="57"/>
        <v>0.22172444445786543</v>
      </c>
      <c r="D1214" s="2">
        <f t="shared" ca="1" si="58"/>
        <v>-0.11690103525334805</v>
      </c>
      <c r="E1214" s="12"/>
      <c r="F1214" s="12"/>
      <c r="G1214" s="12"/>
    </row>
    <row r="1215" spans="1:7" x14ac:dyDescent="0.25">
      <c r="A1215" s="2">
        <v>1205</v>
      </c>
      <c r="B1215" s="2">
        <f t="shared" ca="1" si="56"/>
        <v>0.27870065238651037</v>
      </c>
      <c r="C1215" s="2">
        <f t="shared" ca="1" si="57"/>
        <v>8.8925029878132389E-2</v>
      </c>
      <c r="D1215" s="2">
        <f t="shared" ca="1" si="58"/>
        <v>0.18977562250837798</v>
      </c>
    </row>
    <row r="1216" spans="1:7" x14ac:dyDescent="0.25">
      <c r="A1216" s="2">
        <v>1206</v>
      </c>
      <c r="B1216" s="2">
        <f t="shared" ca="1" si="56"/>
        <v>7.5122557806671139E-2</v>
      </c>
      <c r="C1216" s="2">
        <f t="shared" ca="1" si="57"/>
        <v>0.1652072031786038</v>
      </c>
      <c r="D1216" s="2">
        <f t="shared" ca="1" si="58"/>
        <v>-9.0084645371932656E-2</v>
      </c>
    </row>
    <row r="1217" spans="1:4" x14ac:dyDescent="0.25">
      <c r="A1217" s="2">
        <v>1207</v>
      </c>
      <c r="B1217" s="2">
        <f t="shared" ca="1" si="56"/>
        <v>0.32911042006937785</v>
      </c>
      <c r="C1217" s="2">
        <f t="shared" ca="1" si="57"/>
        <v>0.12276030823391093</v>
      </c>
      <c r="D1217" s="2">
        <f t="shared" ca="1" si="58"/>
        <v>0.20635011183546692</v>
      </c>
    </row>
    <row r="1218" spans="1:4" x14ac:dyDescent="0.25">
      <c r="A1218" s="2">
        <v>1208</v>
      </c>
      <c r="B1218" s="2">
        <f t="shared" ca="1" si="56"/>
        <v>-6.6022677200195945E-3</v>
      </c>
      <c r="C1218" s="2">
        <f t="shared" ca="1" si="57"/>
        <v>0.18571270783415239</v>
      </c>
      <c r="D1218" s="2">
        <f t="shared" ca="1" si="58"/>
        <v>-0.19231497555417199</v>
      </c>
    </row>
    <row r="1219" spans="1:4" x14ac:dyDescent="0.25">
      <c r="A1219" s="2">
        <v>1209</v>
      </c>
      <c r="B1219" s="2">
        <f t="shared" ca="1" si="56"/>
        <v>0.1224213346940842</v>
      </c>
      <c r="C1219" s="2">
        <f t="shared" ca="1" si="57"/>
        <v>6.9074209157225314E-2</v>
      </c>
      <c r="D1219" s="2">
        <f t="shared" ca="1" si="58"/>
        <v>5.3347125536858879E-2</v>
      </c>
    </row>
    <row r="1220" spans="1:4" x14ac:dyDescent="0.25">
      <c r="A1220" s="2">
        <v>1210</v>
      </c>
      <c r="B1220" s="2">
        <f t="shared" ca="1" si="56"/>
        <v>-0.13479941491937081</v>
      </c>
      <c r="C1220" s="2">
        <f t="shared" ca="1" si="57"/>
        <v>5.4548813845077954E-2</v>
      </c>
      <c r="D1220" s="2">
        <f t="shared" ca="1" si="58"/>
        <v>-0.18934822876444876</v>
      </c>
    </row>
    <row r="1221" spans="1:4" x14ac:dyDescent="0.25">
      <c r="A1221" s="2">
        <v>1211</v>
      </c>
      <c r="B1221" s="2">
        <f t="shared" ca="1" si="56"/>
        <v>0.35467276221004784</v>
      </c>
      <c r="C1221" s="2">
        <f t="shared" ca="1" si="57"/>
        <v>9.6233952437187915E-3</v>
      </c>
      <c r="D1221" s="2">
        <f t="shared" ca="1" si="58"/>
        <v>0.34504936696632904</v>
      </c>
    </row>
    <row r="1222" spans="1:4" x14ac:dyDescent="0.25">
      <c r="A1222" s="2">
        <v>1212</v>
      </c>
      <c r="B1222" s="2">
        <f t="shared" ca="1" si="56"/>
        <v>-0.20465257756577776</v>
      </c>
      <c r="C1222" s="2">
        <f t="shared" ca="1" si="57"/>
        <v>0.22783983500435462</v>
      </c>
      <c r="D1222" s="2">
        <f t="shared" ca="1" si="58"/>
        <v>-0.43249241257013238</v>
      </c>
    </row>
    <row r="1223" spans="1:4" x14ac:dyDescent="0.25">
      <c r="A1223" s="2">
        <v>1213</v>
      </c>
      <c r="B1223" s="2">
        <f t="shared" ca="1" si="56"/>
        <v>-0.24355443237167068</v>
      </c>
      <c r="C1223" s="2">
        <f t="shared" ca="1" si="57"/>
        <v>-1.7150776629846459E-2</v>
      </c>
      <c r="D1223" s="2">
        <f t="shared" ca="1" si="58"/>
        <v>-0.22640365574182422</v>
      </c>
    </row>
    <row r="1224" spans="1:4" x14ac:dyDescent="0.25">
      <c r="A1224" s="2">
        <v>1214</v>
      </c>
      <c r="B1224" s="2">
        <f t="shared" ca="1" si="56"/>
        <v>-0.21901649342524943</v>
      </c>
      <c r="C1224" s="2">
        <f t="shared" ca="1" si="57"/>
        <v>-0.20657512191572924</v>
      </c>
      <c r="D1224" s="2">
        <f t="shared" ca="1" si="58"/>
        <v>-1.2441371509520188E-2</v>
      </c>
    </row>
    <row r="1225" spans="1:4" x14ac:dyDescent="0.25">
      <c r="A1225" s="2">
        <v>1215</v>
      </c>
      <c r="B1225" s="2">
        <f t="shared" ca="1" si="56"/>
        <v>-6.7603766437078022E-2</v>
      </c>
      <c r="C1225" s="2">
        <f t="shared" ca="1" si="57"/>
        <v>2.0981285126534105E-3</v>
      </c>
      <c r="D1225" s="2">
        <f t="shared" ca="1" si="58"/>
        <v>-6.9701894949731433E-2</v>
      </c>
    </row>
    <row r="1226" spans="1:4" x14ac:dyDescent="0.25">
      <c r="A1226" s="2">
        <v>1216</v>
      </c>
      <c r="B1226" s="2">
        <f t="shared" ca="1" si="56"/>
        <v>0.18406260125404811</v>
      </c>
      <c r="C1226" s="2">
        <f t="shared" ca="1" si="57"/>
        <v>5.3899333375850386E-2</v>
      </c>
      <c r="D1226" s="2">
        <f t="shared" ca="1" si="58"/>
        <v>0.13016326787819774</v>
      </c>
    </row>
    <row r="1227" spans="1:4" x14ac:dyDescent="0.25">
      <c r="A1227" s="2">
        <v>1217</v>
      </c>
      <c r="B1227" s="2">
        <f t="shared" ca="1" si="56"/>
        <v>0.29666304448655156</v>
      </c>
      <c r="C1227" s="2">
        <f t="shared" ca="1" si="57"/>
        <v>0.14891557006824407</v>
      </c>
      <c r="D1227" s="2">
        <f t="shared" ca="1" si="58"/>
        <v>0.14774747441830746</v>
      </c>
    </row>
    <row r="1228" spans="1:4" x14ac:dyDescent="0.25">
      <c r="A1228" s="2">
        <v>1218</v>
      </c>
      <c r="B1228" s="2">
        <f t="shared" ca="1" si="56"/>
        <v>0.66126604622515828</v>
      </c>
      <c r="C1228" s="2">
        <f t="shared" ca="1" si="57"/>
        <v>0.23923631705808052</v>
      </c>
      <c r="D1228" s="2">
        <f t="shared" ca="1" si="58"/>
        <v>0.42202972916707782</v>
      </c>
    </row>
    <row r="1229" spans="1:4" x14ac:dyDescent="0.25">
      <c r="A1229" s="2">
        <v>1219</v>
      </c>
      <c r="B1229" s="2">
        <f t="shared" ca="1" si="56"/>
        <v>0.35304917404641967</v>
      </c>
      <c r="C1229" s="2">
        <f t="shared" ca="1" si="57"/>
        <v>0.40809652997589885</v>
      </c>
      <c r="D1229" s="2">
        <f t="shared" ca="1" si="58"/>
        <v>-5.5047355929479173E-2</v>
      </c>
    </row>
    <row r="1230" spans="1:4" x14ac:dyDescent="0.25">
      <c r="A1230" s="2">
        <v>1220</v>
      </c>
      <c r="B1230" s="2">
        <f t="shared" ref="B1230:B1293" ca="1" si="59">C1230+D1230</f>
        <v>0.50739241997707585</v>
      </c>
      <c r="C1230" s="2">
        <f t="shared" ref="C1230:C1293" ca="1" si="60">$C$4+$C$5*D1229+$C$6*D1228</f>
        <v>0.23633395166843843</v>
      </c>
      <c r="D1230" s="2">
        <f t="shared" ref="D1230:D1293" ca="1" si="61">$C$7*_xlfn.NORM.S.INV(RAND())</f>
        <v>0.27105846830863745</v>
      </c>
    </row>
    <row r="1231" spans="1:4" x14ac:dyDescent="0.25">
      <c r="A1231" s="2">
        <v>1221</v>
      </c>
      <c r="B1231" s="2">
        <f t="shared" ca="1" si="59"/>
        <v>0.3009255327134529</v>
      </c>
      <c r="C1231" s="2">
        <f t="shared" ca="1" si="60"/>
        <v>0.23790555393030446</v>
      </c>
      <c r="D1231" s="2">
        <f t="shared" ca="1" si="61"/>
        <v>6.3019978783148412E-2</v>
      </c>
    </row>
    <row r="1232" spans="1:4" x14ac:dyDescent="0.25">
      <c r="A1232" s="2">
        <v>1222</v>
      </c>
      <c r="B1232" s="2">
        <f t="shared" ca="1" si="59"/>
        <v>0.38815945059503354</v>
      </c>
      <c r="C1232" s="2">
        <f t="shared" ca="1" si="60"/>
        <v>0.24560517480551253</v>
      </c>
      <c r="D1232" s="2">
        <f t="shared" ca="1" si="61"/>
        <v>0.14255427578952104</v>
      </c>
    </row>
    <row r="1233" spans="1:4" x14ac:dyDescent="0.25">
      <c r="A1233" s="2">
        <v>1223</v>
      </c>
      <c r="B1233" s="2">
        <f t="shared" ca="1" si="59"/>
        <v>0.67427910068743624</v>
      </c>
      <c r="C1233" s="2">
        <f t="shared" ca="1" si="60"/>
        <v>0.20931501422907678</v>
      </c>
      <c r="D1233" s="2">
        <f t="shared" ca="1" si="61"/>
        <v>0.46496408645835952</v>
      </c>
    </row>
    <row r="1234" spans="1:4" x14ac:dyDescent="0.25">
      <c r="A1234" s="2">
        <v>1224</v>
      </c>
      <c r="B1234" s="2">
        <f t="shared" ca="1" si="59"/>
        <v>0.32539848849284086</v>
      </c>
      <c r="C1234" s="2">
        <f t="shared" ca="1" si="60"/>
        <v>0.43135052132624058</v>
      </c>
      <c r="D1234" s="2">
        <f t="shared" ca="1" si="61"/>
        <v>-0.1059520328333997</v>
      </c>
    </row>
    <row r="1235" spans="1:4" x14ac:dyDescent="0.25">
      <c r="A1235" s="2">
        <v>1225</v>
      </c>
      <c r="B1235" s="2">
        <f t="shared" ca="1" si="59"/>
        <v>0.33510676339911699</v>
      </c>
      <c r="C1235" s="2">
        <f t="shared" ca="1" si="60"/>
        <v>0.223473935211638</v>
      </c>
      <c r="D1235" s="2">
        <f t="shared" ca="1" si="61"/>
        <v>0.11163282818747899</v>
      </c>
    </row>
    <row r="1236" spans="1:4" x14ac:dyDescent="0.25">
      <c r="A1236" s="2">
        <v>1226</v>
      </c>
      <c r="B1236" s="2">
        <f t="shared" ca="1" si="59"/>
        <v>0.11693678812393554</v>
      </c>
      <c r="C1236" s="2">
        <f t="shared" ca="1" si="60"/>
        <v>0.12348255549725275</v>
      </c>
      <c r="D1236" s="2">
        <f t="shared" ca="1" si="61"/>
        <v>-6.5457673733172062E-3</v>
      </c>
    </row>
    <row r="1237" spans="1:4" x14ac:dyDescent="0.25">
      <c r="A1237" s="2">
        <v>1227</v>
      </c>
      <c r="B1237" s="2">
        <f t="shared" ca="1" si="59"/>
        <v>-4.9884298024396284E-2</v>
      </c>
      <c r="C1237" s="2">
        <f t="shared" ca="1" si="60"/>
        <v>0.14079112852473447</v>
      </c>
      <c r="D1237" s="2">
        <f t="shared" ca="1" si="61"/>
        <v>-0.19067542654913075</v>
      </c>
    </row>
    <row r="1238" spans="1:4" x14ac:dyDescent="0.25">
      <c r="A1238" s="2">
        <v>1228</v>
      </c>
      <c r="B1238" s="2">
        <f t="shared" ca="1" si="59"/>
        <v>-0.21457887683173099</v>
      </c>
      <c r="C1238" s="2">
        <f t="shared" ca="1" si="60"/>
        <v>-1.5116808613314006E-2</v>
      </c>
      <c r="D1238" s="2">
        <f t="shared" ca="1" si="61"/>
        <v>-0.199462068218417</v>
      </c>
    </row>
    <row r="1239" spans="1:4" x14ac:dyDescent="0.25">
      <c r="A1239" s="2">
        <v>1229</v>
      </c>
      <c r="B1239" s="2">
        <f t="shared" ca="1" si="59"/>
        <v>0.16166682653620218</v>
      </c>
      <c r="C1239" s="2">
        <f t="shared" ca="1" si="60"/>
        <v>-9.3952790868518321E-2</v>
      </c>
      <c r="D1239" s="2">
        <f t="shared" ca="1" si="61"/>
        <v>0.2556196174047205</v>
      </c>
    </row>
    <row r="1240" spans="1:4" x14ac:dyDescent="0.25">
      <c r="A1240" s="2">
        <v>1230</v>
      </c>
      <c r="B1240" s="2">
        <f t="shared" ca="1" si="59"/>
        <v>0.21235916288566983</v>
      </c>
      <c r="C1240" s="2">
        <f t="shared" ca="1" si="60"/>
        <v>0.17103074698141829</v>
      </c>
      <c r="D1240" s="2">
        <f t="shared" ca="1" si="61"/>
        <v>4.1328415904251549E-2</v>
      </c>
    </row>
    <row r="1241" spans="1:4" x14ac:dyDescent="0.25">
      <c r="A1241" s="2">
        <v>1231</v>
      </c>
      <c r="B1241" s="2">
        <f t="shared" ca="1" si="59"/>
        <v>0.37335698066301598</v>
      </c>
      <c r="C1241" s="2">
        <f t="shared" ca="1" si="60"/>
        <v>0.22663161234539664</v>
      </c>
      <c r="D1241" s="2">
        <f t="shared" ca="1" si="61"/>
        <v>0.14672536831761934</v>
      </c>
    </row>
    <row r="1242" spans="1:4" x14ac:dyDescent="0.25">
      <c r="A1242" s="2">
        <v>1232</v>
      </c>
      <c r="B1242" s="2">
        <f t="shared" ca="1" si="59"/>
        <v>2.4582420835076862E-2</v>
      </c>
      <c r="C1242" s="2">
        <f t="shared" ca="1" si="60"/>
        <v>0.20309933366909605</v>
      </c>
      <c r="D1242" s="2">
        <f t="shared" ca="1" si="61"/>
        <v>-0.17851691283401919</v>
      </c>
    </row>
    <row r="1243" spans="1:4" x14ac:dyDescent="0.25">
      <c r="A1243" s="2">
        <v>1233</v>
      </c>
      <c r="B1243" s="2">
        <f t="shared" ca="1" si="59"/>
        <v>0.26460093313851074</v>
      </c>
      <c r="C1243" s="2">
        <f t="shared" ca="1" si="60"/>
        <v>5.3365168754976426E-2</v>
      </c>
      <c r="D1243" s="2">
        <f t="shared" ca="1" si="61"/>
        <v>0.21123576438353431</v>
      </c>
    </row>
    <row r="1244" spans="1:4" x14ac:dyDescent="0.25">
      <c r="A1244" s="2">
        <v>1234</v>
      </c>
      <c r="B1244" s="2">
        <f t="shared" ca="1" si="59"/>
        <v>-2.6642670078864894E-2</v>
      </c>
      <c r="C1244" s="2">
        <f t="shared" ca="1" si="60"/>
        <v>0.15322233585267758</v>
      </c>
      <c r="D1244" s="2">
        <f t="shared" ca="1" si="61"/>
        <v>-0.17986500593154248</v>
      </c>
    </row>
    <row r="1245" spans="1:4" x14ac:dyDescent="0.25">
      <c r="A1245" s="2">
        <v>1235</v>
      </c>
      <c r="B1245" s="2">
        <f t="shared" ca="1" si="59"/>
        <v>0.23715450797727641</v>
      </c>
      <c r="C1245" s="2">
        <f t="shared" ca="1" si="60"/>
        <v>7.8373952253803669E-2</v>
      </c>
      <c r="D1245" s="2">
        <f t="shared" ca="1" si="61"/>
        <v>0.15878055572347274</v>
      </c>
    </row>
    <row r="1246" spans="1:4" x14ac:dyDescent="0.25">
      <c r="A1246" s="2">
        <v>1236</v>
      </c>
      <c r="B1246" s="2">
        <f t="shared" ca="1" si="59"/>
        <v>-8.1363105316062251E-3</v>
      </c>
      <c r="C1246" s="2">
        <f t="shared" ca="1" si="60"/>
        <v>0.12173452550423193</v>
      </c>
      <c r="D1246" s="2">
        <f t="shared" ca="1" si="61"/>
        <v>-0.12987083603583816</v>
      </c>
    </row>
    <row r="1247" spans="1:4" x14ac:dyDescent="0.25">
      <c r="A1247" s="2">
        <v>1237</v>
      </c>
      <c r="B1247" s="2">
        <f t="shared" ca="1" si="59"/>
        <v>0.38868847496645498</v>
      </c>
      <c r="C1247" s="2">
        <f t="shared" ca="1" si="60"/>
        <v>8.6888429028244604E-2</v>
      </c>
      <c r="D1247" s="2">
        <f t="shared" ca="1" si="61"/>
        <v>0.30180004593821036</v>
      </c>
    </row>
    <row r="1248" spans="1:4" x14ac:dyDescent="0.25">
      <c r="A1248" s="2">
        <v>1238</v>
      </c>
      <c r="B1248" s="2">
        <f t="shared" ca="1" si="59"/>
        <v>-4.5050584322560816E-2</v>
      </c>
      <c r="C1248" s="2">
        <f t="shared" ca="1" si="60"/>
        <v>0.22611369268920883</v>
      </c>
      <c r="D1248" s="2">
        <f t="shared" ca="1" si="61"/>
        <v>-0.27116427701176965</v>
      </c>
    </row>
    <row r="1249" spans="1:4" x14ac:dyDescent="0.25">
      <c r="A1249" s="2">
        <v>1239</v>
      </c>
      <c r="B1249" s="2">
        <f t="shared" ca="1" si="59"/>
        <v>-0.25602896017354432</v>
      </c>
      <c r="C1249" s="2">
        <f t="shared" ca="1" si="60"/>
        <v>6.073309493834006E-2</v>
      </c>
      <c r="D1249" s="2">
        <f t="shared" ca="1" si="61"/>
        <v>-0.31676205511188438</v>
      </c>
    </row>
    <row r="1250" spans="1:4" x14ac:dyDescent="0.25">
      <c r="A1250" s="2">
        <v>1240</v>
      </c>
      <c r="B1250" s="2">
        <f t="shared" ca="1" si="59"/>
        <v>-0.35035362472778325</v>
      </c>
      <c r="C1250" s="2">
        <f t="shared" ca="1" si="60"/>
        <v>-0.19535532332071964</v>
      </c>
      <c r="D1250" s="2">
        <f t="shared" ca="1" si="61"/>
        <v>-0.15499830140706361</v>
      </c>
    </row>
    <row r="1251" spans="1:4" x14ac:dyDescent="0.25">
      <c r="A1251" s="2">
        <v>1241</v>
      </c>
      <c r="B1251" s="2">
        <f t="shared" ca="1" si="59"/>
        <v>0.18028648299703695</v>
      </c>
      <c r="C1251" s="2">
        <f t="shared" ca="1" si="60"/>
        <v>-0.11815381987492127</v>
      </c>
      <c r="D1251" s="2">
        <f t="shared" ca="1" si="61"/>
        <v>0.29844030287195822</v>
      </c>
    </row>
    <row r="1252" spans="1:4" x14ac:dyDescent="0.25">
      <c r="A1252" s="2">
        <v>1242</v>
      </c>
      <c r="B1252" s="2">
        <f t="shared" ca="1" si="59"/>
        <v>-1.1227742592299195E-2</v>
      </c>
      <c r="C1252" s="2">
        <f t="shared" ca="1" si="60"/>
        <v>0.21408045813162987</v>
      </c>
      <c r="D1252" s="2">
        <f t="shared" ca="1" si="61"/>
        <v>-0.22530820072392907</v>
      </c>
    </row>
    <row r="1253" spans="1:4" x14ac:dyDescent="0.25">
      <c r="A1253" s="2">
        <v>1243</v>
      </c>
      <c r="B1253" s="2">
        <f t="shared" ca="1" si="59"/>
        <v>0.13831395252154202</v>
      </c>
      <c r="C1253" s="2">
        <f t="shared" ca="1" si="60"/>
        <v>8.6444282721665155E-2</v>
      </c>
      <c r="D1253" s="2">
        <f t="shared" ca="1" si="61"/>
        <v>5.1869669799876873E-2</v>
      </c>
    </row>
    <row r="1254" spans="1:4" x14ac:dyDescent="0.25">
      <c r="A1254" s="2">
        <v>1244</v>
      </c>
      <c r="B1254" s="2">
        <f t="shared" ca="1" si="59"/>
        <v>-6.9770652257651888E-3</v>
      </c>
      <c r="C1254" s="2">
        <f t="shared" ca="1" si="60"/>
        <v>4.0479824892355729E-2</v>
      </c>
      <c r="D1254" s="2">
        <f t="shared" ca="1" si="61"/>
        <v>-4.7456890118120917E-2</v>
      </c>
    </row>
    <row r="1255" spans="1:4" x14ac:dyDescent="0.25">
      <c r="A1255" s="2">
        <v>1245</v>
      </c>
      <c r="B1255" s="2">
        <f t="shared" ca="1" si="59"/>
        <v>0.23222231697629211</v>
      </c>
      <c r="C1255" s="2">
        <f t="shared" ca="1" si="60"/>
        <v>9.2748302750259415E-2</v>
      </c>
      <c r="D1255" s="2">
        <f t="shared" ca="1" si="61"/>
        <v>0.1394740142260327</v>
      </c>
    </row>
    <row r="1256" spans="1:4" x14ac:dyDescent="0.25">
      <c r="A1256" s="2">
        <v>1246</v>
      </c>
      <c r="B1256" s="2">
        <f t="shared" ca="1" si="59"/>
        <v>0.47540519049808172</v>
      </c>
      <c r="C1256" s="2">
        <f t="shared" ca="1" si="60"/>
        <v>0.16330691234611094</v>
      </c>
      <c r="D1256" s="2">
        <f t="shared" ca="1" si="61"/>
        <v>0.31209827815197078</v>
      </c>
    </row>
    <row r="1257" spans="1:4" x14ac:dyDescent="0.25">
      <c r="A1257" s="2">
        <v>1247</v>
      </c>
      <c r="B1257" s="2">
        <f t="shared" ca="1" si="59"/>
        <v>0.60587742201924788</v>
      </c>
      <c r="C1257" s="2">
        <f t="shared" ca="1" si="60"/>
        <v>0.33992758980007581</v>
      </c>
      <c r="D1257" s="2">
        <f t="shared" ca="1" si="61"/>
        <v>0.26594983221917207</v>
      </c>
    </row>
    <row r="1258" spans="1:4" x14ac:dyDescent="0.25">
      <c r="A1258" s="2">
        <v>1248</v>
      </c>
      <c r="B1258" s="2">
        <f t="shared" ca="1" si="59"/>
        <v>0.23534762544688526</v>
      </c>
      <c r="C1258" s="2">
        <f t="shared" ca="1" si="60"/>
        <v>0.38174971227009979</v>
      </c>
      <c r="D1258" s="2">
        <f t="shared" ca="1" si="61"/>
        <v>-0.14640208682321454</v>
      </c>
    </row>
    <row r="1259" spans="1:4" x14ac:dyDescent="0.25">
      <c r="A1259" s="2">
        <v>1249</v>
      </c>
      <c r="B1259" s="2">
        <f t="shared" ca="1" si="59"/>
        <v>0.12570775138737644</v>
      </c>
      <c r="C1259" s="2">
        <f t="shared" ca="1" si="60"/>
        <v>0.12000270166197227</v>
      </c>
      <c r="D1259" s="2">
        <f t="shared" ca="1" si="61"/>
        <v>5.7050497254041675E-3</v>
      </c>
    </row>
    <row r="1260" spans="1:4" x14ac:dyDescent="0.25">
      <c r="A1260" s="2">
        <v>1250</v>
      </c>
      <c r="B1260" s="2">
        <f t="shared" ca="1" si="59"/>
        <v>0.2969771932146727</v>
      </c>
      <c r="C1260" s="2">
        <f t="shared" ca="1" si="60"/>
        <v>4.4805144608702649E-2</v>
      </c>
      <c r="D1260" s="2">
        <f t="shared" ca="1" si="61"/>
        <v>0.25217204860597003</v>
      </c>
    </row>
    <row r="1261" spans="1:4" x14ac:dyDescent="0.25">
      <c r="A1261" s="2">
        <v>1251</v>
      </c>
      <c r="B1261" s="2">
        <f t="shared" ca="1" si="59"/>
        <v>-0.16923586828328435</v>
      </c>
      <c r="C1261" s="2">
        <f t="shared" ca="1" si="60"/>
        <v>0.25106352856768399</v>
      </c>
      <c r="D1261" s="2">
        <f t="shared" ca="1" si="61"/>
        <v>-0.42029939685096834</v>
      </c>
    </row>
    <row r="1262" spans="1:4" x14ac:dyDescent="0.25">
      <c r="A1262" s="2">
        <v>1252</v>
      </c>
      <c r="B1262" s="2">
        <f t="shared" ca="1" si="59"/>
        <v>-3.2375637592849532E-2</v>
      </c>
      <c r="C1262" s="2">
        <f t="shared" ca="1" si="60"/>
        <v>-4.7107824699683304E-2</v>
      </c>
      <c r="D1262" s="2">
        <f t="shared" ca="1" si="61"/>
        <v>1.4732187106833775E-2</v>
      </c>
    </row>
    <row r="1263" spans="1:4" x14ac:dyDescent="0.25">
      <c r="A1263" s="2">
        <v>1253</v>
      </c>
      <c r="B1263" s="2">
        <f t="shared" ca="1" si="59"/>
        <v>7.526657294118555E-3</v>
      </c>
      <c r="C1263" s="2">
        <f t="shared" ca="1" si="60"/>
        <v>-5.9427768347355414E-2</v>
      </c>
      <c r="D1263" s="2">
        <f t="shared" ca="1" si="61"/>
        <v>6.6954425641473969E-2</v>
      </c>
    </row>
    <row r="1264" spans="1:4" x14ac:dyDescent="0.25">
      <c r="A1264" s="2">
        <v>1254</v>
      </c>
      <c r="B1264" s="2">
        <f t="shared" ca="1" si="59"/>
        <v>-5.4822600115282172E-2</v>
      </c>
      <c r="C1264" s="2">
        <f t="shared" ca="1" si="60"/>
        <v>0.14539598597120315</v>
      </c>
      <c r="D1264" s="2">
        <f t="shared" ca="1" si="61"/>
        <v>-0.20021858608648532</v>
      </c>
    </row>
    <row r="1265" spans="1:4" x14ac:dyDescent="0.25">
      <c r="A1265" s="2">
        <v>1255</v>
      </c>
      <c r="B1265" s="2">
        <f t="shared" ca="1" si="59"/>
        <v>-5.4841250595878049E-2</v>
      </c>
      <c r="C1265" s="2">
        <f t="shared" ca="1" si="60"/>
        <v>8.6528044655632651E-3</v>
      </c>
      <c r="D1265" s="2">
        <f t="shared" ca="1" si="61"/>
        <v>-6.3494055061441318E-2</v>
      </c>
    </row>
    <row r="1266" spans="1:4" x14ac:dyDescent="0.25">
      <c r="A1266" s="2">
        <v>1256</v>
      </c>
      <c r="B1266" s="2">
        <f t="shared" ca="1" si="59"/>
        <v>0.25021414058582536</v>
      </c>
      <c r="C1266" s="2">
        <f t="shared" ca="1" si="60"/>
        <v>-1.7548926920844504E-2</v>
      </c>
      <c r="D1266" s="2">
        <f t="shared" ca="1" si="61"/>
        <v>0.26776306750666984</v>
      </c>
    </row>
    <row r="1267" spans="1:4" x14ac:dyDescent="0.25">
      <c r="A1267" s="2">
        <v>1257</v>
      </c>
      <c r="B1267" s="2">
        <f t="shared" ca="1" si="59"/>
        <v>-0.17078371256844826</v>
      </c>
      <c r="C1267" s="2">
        <f t="shared" ca="1" si="60"/>
        <v>0.2325825878043587</v>
      </c>
      <c r="D1267" s="2">
        <f t="shared" ca="1" si="61"/>
        <v>-0.40336630037280696</v>
      </c>
    </row>
    <row r="1268" spans="1:4" x14ac:dyDescent="0.25">
      <c r="A1268" s="2">
        <v>1258</v>
      </c>
      <c r="B1268" s="2">
        <f t="shared" ca="1" si="59"/>
        <v>-0.18462599210222841</v>
      </c>
      <c r="C1268" s="2">
        <f t="shared" ca="1" si="60"/>
        <v>-3.0880890217288154E-2</v>
      </c>
      <c r="D1268" s="2">
        <f t="shared" ca="1" si="61"/>
        <v>-0.15374510188494026</v>
      </c>
    </row>
    <row r="1269" spans="1:4" x14ac:dyDescent="0.25">
      <c r="A1269" s="2">
        <v>1259</v>
      </c>
      <c r="B1269" s="2">
        <f t="shared" ca="1" si="59"/>
        <v>0.2983585565314299</v>
      </c>
      <c r="C1269" s="2">
        <f t="shared" ca="1" si="60"/>
        <v>-0.15205613026123754</v>
      </c>
      <c r="D1269" s="2">
        <f t="shared" ca="1" si="61"/>
        <v>0.45041468679266744</v>
      </c>
    </row>
    <row r="1270" spans="1:4" x14ac:dyDescent="0.25">
      <c r="A1270" s="2">
        <v>1260</v>
      </c>
      <c r="B1270" s="2">
        <f t="shared" ca="1" si="59"/>
        <v>0.21537629606224123</v>
      </c>
      <c r="C1270" s="2">
        <f t="shared" ca="1" si="60"/>
        <v>0.30424662445369766</v>
      </c>
      <c r="D1270" s="2">
        <f t="shared" ca="1" si="61"/>
        <v>-8.8870328391456407E-2</v>
      </c>
    </row>
    <row r="1271" spans="1:4" x14ac:dyDescent="0.25">
      <c r="A1271" s="2">
        <v>1261</v>
      </c>
      <c r="B1271" s="2">
        <f t="shared" ca="1" si="59"/>
        <v>0.26008426995213046</v>
      </c>
      <c r="C1271" s="2">
        <f t="shared" ca="1" si="60"/>
        <v>0.22773238096610771</v>
      </c>
      <c r="D1271" s="2">
        <f t="shared" ca="1" si="61"/>
        <v>3.235188898602278E-2</v>
      </c>
    </row>
    <row r="1272" spans="1:4" x14ac:dyDescent="0.25">
      <c r="A1272" s="2">
        <v>1262</v>
      </c>
      <c r="B1272" s="2">
        <f t="shared" ca="1" si="59"/>
        <v>-0.12569266082353309</v>
      </c>
      <c r="C1272" s="2">
        <f t="shared" ca="1" si="60"/>
        <v>8.3539483145170887E-2</v>
      </c>
      <c r="D1272" s="2">
        <f t="shared" ca="1" si="61"/>
        <v>-0.20923214396870399</v>
      </c>
    </row>
    <row r="1273" spans="1:4" x14ac:dyDescent="0.25">
      <c r="A1273" s="2">
        <v>1263</v>
      </c>
      <c r="B1273" s="2">
        <f t="shared" ca="1" si="59"/>
        <v>5.9235643073770414E-3</v>
      </c>
      <c r="C1273" s="2">
        <f t="shared" ca="1" si="60"/>
        <v>-1.0506209347126224E-2</v>
      </c>
      <c r="D1273" s="2">
        <f t="shared" ca="1" si="61"/>
        <v>1.6429773654503266E-2</v>
      </c>
    </row>
    <row r="1274" spans="1:4" x14ac:dyDescent="0.25">
      <c r="A1274" s="2">
        <v>1264</v>
      </c>
      <c r="B1274" s="2">
        <f t="shared" ca="1" si="59"/>
        <v>1.1356113109847864E-2</v>
      </c>
      <c r="C1274" s="2">
        <f t="shared" ca="1" si="60"/>
        <v>2.6000708868675337E-2</v>
      </c>
      <c r="D1274" s="2">
        <f t="shared" ca="1" si="61"/>
        <v>-1.4644595758827473E-2</v>
      </c>
    </row>
    <row r="1275" spans="1:4" x14ac:dyDescent="0.25">
      <c r="A1275" s="2">
        <v>1265</v>
      </c>
      <c r="B1275" s="2">
        <f t="shared" ca="1" si="59"/>
        <v>0.26135677671608532</v>
      </c>
      <c r="C1275" s="2">
        <f t="shared" ca="1" si="60"/>
        <v>9.7931597964093106E-2</v>
      </c>
      <c r="D1275" s="2">
        <f t="shared" ca="1" si="61"/>
        <v>0.16342517875199222</v>
      </c>
    </row>
    <row r="1276" spans="1:4" x14ac:dyDescent="0.25">
      <c r="A1276" s="2">
        <v>1266</v>
      </c>
      <c r="B1276" s="2">
        <f t="shared" ca="1" si="59"/>
        <v>0.55743491075605067</v>
      </c>
      <c r="C1276" s="2">
        <f t="shared" ca="1" si="60"/>
        <v>0.19056301716014443</v>
      </c>
      <c r="D1276" s="2">
        <f t="shared" ca="1" si="61"/>
        <v>0.36687189359590622</v>
      </c>
    </row>
    <row r="1277" spans="1:4" x14ac:dyDescent="0.25">
      <c r="A1277" s="2">
        <v>1267</v>
      </c>
      <c r="B1277" s="2">
        <f t="shared" ca="1" si="59"/>
        <v>0.55584237355205335</v>
      </c>
      <c r="C1277" s="2">
        <f t="shared" ca="1" si="60"/>
        <v>0.38182448872238151</v>
      </c>
      <c r="D1277" s="2">
        <f t="shared" ca="1" si="61"/>
        <v>0.17401788482967184</v>
      </c>
    </row>
    <row r="1278" spans="1:4" x14ac:dyDescent="0.25">
      <c r="A1278" s="2">
        <v>1268</v>
      </c>
      <c r="B1278" s="2">
        <f t="shared" ca="1" si="59"/>
        <v>0.40098331952636096</v>
      </c>
      <c r="C1278" s="2">
        <f t="shared" ca="1" si="60"/>
        <v>0.34941930948786892</v>
      </c>
      <c r="D1278" s="2">
        <f t="shared" ca="1" si="61"/>
        <v>5.1564010038492036E-2</v>
      </c>
    </row>
    <row r="1279" spans="1:4" x14ac:dyDescent="0.25">
      <c r="A1279" s="2">
        <v>1269</v>
      </c>
      <c r="B1279" s="2">
        <f t="shared" ca="1" si="59"/>
        <v>4.0716041797043523E-2</v>
      </c>
      <c r="C1279" s="2">
        <f t="shared" ca="1" si="60"/>
        <v>0.20002991985457902</v>
      </c>
      <c r="D1279" s="2">
        <f t="shared" ca="1" si="61"/>
        <v>-0.1593138780575355</v>
      </c>
    </row>
    <row r="1280" spans="1:4" x14ac:dyDescent="0.25">
      <c r="A1280" s="2">
        <v>1270</v>
      </c>
      <c r="B1280" s="2">
        <f t="shared" ca="1" si="59"/>
        <v>-0.27975377114574534</v>
      </c>
      <c r="C1280" s="2">
        <f t="shared" ca="1" si="60"/>
        <v>2.6630415961450882E-2</v>
      </c>
      <c r="D1280" s="2">
        <f t="shared" ca="1" si="61"/>
        <v>-0.30638418710719623</v>
      </c>
    </row>
    <row r="1281" spans="1:4" x14ac:dyDescent="0.25">
      <c r="A1281" s="2">
        <v>1271</v>
      </c>
      <c r="B1281" s="2">
        <f t="shared" ca="1" si="59"/>
        <v>-0.56339231081944485</v>
      </c>
      <c r="C1281" s="2">
        <f t="shared" ca="1" si="60"/>
        <v>-0.14449222161625996</v>
      </c>
      <c r="D1281" s="2">
        <f t="shared" ca="1" si="61"/>
        <v>-0.41890008920318489</v>
      </c>
    </row>
    <row r="1282" spans="1:4" x14ac:dyDescent="0.25">
      <c r="A1282" s="2">
        <v>1272</v>
      </c>
      <c r="B1282" s="2">
        <f t="shared" ca="1" si="59"/>
        <v>-0.33257418166665559</v>
      </c>
      <c r="C1282" s="2">
        <f t="shared" ca="1" si="60"/>
        <v>-0.26970472747275753</v>
      </c>
      <c r="D1282" s="2">
        <f t="shared" ca="1" si="61"/>
        <v>-6.2869454193898069E-2</v>
      </c>
    </row>
    <row r="1283" spans="1:4" x14ac:dyDescent="0.25">
      <c r="A1283" s="2">
        <v>1273</v>
      </c>
      <c r="B1283" s="2">
        <f t="shared" ca="1" si="59"/>
        <v>-0.17761592317696734</v>
      </c>
      <c r="C1283" s="2">
        <f t="shared" ca="1" si="60"/>
        <v>-0.10465301365567384</v>
      </c>
      <c r="D1283" s="2">
        <f t="shared" ca="1" si="61"/>
        <v>-7.2962909521293501E-2</v>
      </c>
    </row>
    <row r="1284" spans="1:4" x14ac:dyDescent="0.25">
      <c r="A1284" s="2">
        <v>1274</v>
      </c>
      <c r="B1284" s="2">
        <f t="shared" ca="1" si="59"/>
        <v>0.25032507526273301</v>
      </c>
      <c r="C1284" s="2">
        <f t="shared" ca="1" si="60"/>
        <v>3.1804101704877616E-2</v>
      </c>
      <c r="D1284" s="2">
        <f t="shared" ca="1" si="61"/>
        <v>0.21852097355785538</v>
      </c>
    </row>
    <row r="1285" spans="1:4" x14ac:dyDescent="0.25">
      <c r="A1285" s="2">
        <v>1275</v>
      </c>
      <c r="B1285" s="2">
        <f t="shared" ca="1" si="59"/>
        <v>0.13689114821032849</v>
      </c>
      <c r="C1285" s="2">
        <f t="shared" ca="1" si="60"/>
        <v>0.19974221059061728</v>
      </c>
      <c r="D1285" s="2">
        <f t="shared" ca="1" si="61"/>
        <v>-6.28510623802888E-2</v>
      </c>
    </row>
    <row r="1286" spans="1:4" x14ac:dyDescent="0.25">
      <c r="A1286" s="2">
        <v>1276</v>
      </c>
      <c r="B1286" s="2">
        <f t="shared" ca="1" si="59"/>
        <v>-2.7499586404562043E-2</v>
      </c>
      <c r="C1286" s="2">
        <f t="shared" ca="1" si="60"/>
        <v>0.15032626261877177</v>
      </c>
      <c r="D1286" s="2">
        <f t="shared" ca="1" si="61"/>
        <v>-0.17782584902333382</v>
      </c>
    </row>
    <row r="1287" spans="1:4" x14ac:dyDescent="0.25">
      <c r="A1287" s="2">
        <v>1277</v>
      </c>
      <c r="B1287" s="2">
        <f t="shared" ca="1" si="59"/>
        <v>0.13738960222214852</v>
      </c>
      <c r="C1287" s="2">
        <f t="shared" ca="1" si="60"/>
        <v>-3.0057675875882456E-2</v>
      </c>
      <c r="D1287" s="2">
        <f t="shared" ca="1" si="61"/>
        <v>0.16744727809803098</v>
      </c>
    </row>
    <row r="1288" spans="1:4" x14ac:dyDescent="0.25">
      <c r="A1288" s="2">
        <v>1278</v>
      </c>
      <c r="B1288" s="2">
        <f t="shared" ca="1" si="59"/>
        <v>0.48522070283846586</v>
      </c>
      <c r="C1288" s="2">
        <f t="shared" ca="1" si="60"/>
        <v>0.12766355446850475</v>
      </c>
      <c r="D1288" s="2">
        <f t="shared" ca="1" si="61"/>
        <v>0.35755714836996111</v>
      </c>
    </row>
    <row r="1289" spans="1:4" x14ac:dyDescent="0.25">
      <c r="A1289" s="2">
        <v>1279</v>
      </c>
      <c r="B1289" s="2">
        <f t="shared" ca="1" si="59"/>
        <v>0.43887184697178605</v>
      </c>
      <c r="C1289" s="2">
        <f t="shared" ca="1" si="60"/>
        <v>0.37793762877748949</v>
      </c>
      <c r="D1289" s="2">
        <f t="shared" ca="1" si="61"/>
        <v>6.0934218194296542E-2</v>
      </c>
    </row>
    <row r="1290" spans="1:4" x14ac:dyDescent="0.25">
      <c r="A1290" s="2">
        <v>1280</v>
      </c>
      <c r="B1290" s="2">
        <f t="shared" ca="1" si="59"/>
        <v>4.7573987867595119E-2</v>
      </c>
      <c r="C1290" s="2">
        <f t="shared" ca="1" si="60"/>
        <v>0.27897404808261939</v>
      </c>
      <c r="D1290" s="2">
        <f t="shared" ca="1" si="61"/>
        <v>-0.23140006021502427</v>
      </c>
    </row>
    <row r="1291" spans="1:4" x14ac:dyDescent="0.25">
      <c r="A1291" s="2">
        <v>1281</v>
      </c>
      <c r="B1291" s="2">
        <f t="shared" ca="1" si="59"/>
        <v>2.4778301204130722E-2</v>
      </c>
      <c r="C1291" s="2">
        <f t="shared" ca="1" si="60"/>
        <v>-1.2152348249145697E-2</v>
      </c>
      <c r="D1291" s="2">
        <f t="shared" ca="1" si="61"/>
        <v>3.6930649453276419E-2</v>
      </c>
    </row>
    <row r="1292" spans="1:4" x14ac:dyDescent="0.25">
      <c r="A1292" s="2">
        <v>1282</v>
      </c>
      <c r="B1292" s="2">
        <f t="shared" ca="1" si="59"/>
        <v>-0.24178535326316114</v>
      </c>
      <c r="C1292" s="2">
        <f t="shared" ca="1" si="60"/>
        <v>2.9229059091423371E-2</v>
      </c>
      <c r="D1292" s="2">
        <f t="shared" ca="1" si="61"/>
        <v>-0.27101441235458451</v>
      </c>
    </row>
    <row r="1293" spans="1:4" x14ac:dyDescent="0.25">
      <c r="A1293" s="2">
        <v>1283</v>
      </c>
      <c r="B1293" s="2">
        <f t="shared" ca="1" si="59"/>
        <v>-6.835866760741667E-2</v>
      </c>
      <c r="C1293" s="2">
        <f t="shared" ca="1" si="60"/>
        <v>-4.5126243507894279E-2</v>
      </c>
      <c r="D1293" s="2">
        <f t="shared" ca="1" si="61"/>
        <v>-2.3232424099522392E-2</v>
      </c>
    </row>
    <row r="1294" spans="1:4" x14ac:dyDescent="0.25">
      <c r="A1294" s="2">
        <v>1284</v>
      </c>
      <c r="B1294" s="2">
        <f t="shared" ref="B1294:B1357" ca="1" si="62">C1294+D1294</f>
        <v>5.4866368454555184E-2</v>
      </c>
      <c r="C1294" s="2">
        <f t="shared" ref="C1294:C1357" ca="1" si="63">$C$4+$C$5*D1293+$C$6*D1292</f>
        <v>-2.211289516055201E-2</v>
      </c>
      <c r="D1294" s="2">
        <f t="shared" ref="D1294:D1357" ca="1" si="64">$C$7*_xlfn.NORM.S.INV(RAND())</f>
        <v>7.6979263615107194E-2</v>
      </c>
    </row>
    <row r="1295" spans="1:4" x14ac:dyDescent="0.25">
      <c r="A1295" s="2">
        <v>1285</v>
      </c>
      <c r="B1295" s="2">
        <f t="shared" ca="1" si="62"/>
        <v>8.8201469368999919E-2</v>
      </c>
      <c r="C1295" s="2">
        <f t="shared" ca="1" si="63"/>
        <v>0.13612479589310428</v>
      </c>
      <c r="D1295" s="2">
        <f t="shared" ca="1" si="64"/>
        <v>-4.7923326524104366E-2</v>
      </c>
    </row>
    <row r="1296" spans="1:4" x14ac:dyDescent="0.25">
      <c r="A1296" s="2">
        <v>1286</v>
      </c>
      <c r="B1296" s="2">
        <f t="shared" ca="1" si="62"/>
        <v>1.5548565827095545E-2</v>
      </c>
      <c r="C1296" s="2">
        <f t="shared" ca="1" si="63"/>
        <v>0.1025169427968213</v>
      </c>
      <c r="D1296" s="2">
        <f t="shared" ca="1" si="64"/>
        <v>-8.6968376969725758E-2</v>
      </c>
    </row>
    <row r="1297" spans="1:4" x14ac:dyDescent="0.25">
      <c r="A1297" s="2">
        <v>1287</v>
      </c>
      <c r="B1297" s="2">
        <f t="shared" ca="1" si="62"/>
        <v>-0.68192418347040007</v>
      </c>
      <c r="C1297" s="2">
        <f t="shared" ca="1" si="63"/>
        <v>2.9519326978220062E-2</v>
      </c>
      <c r="D1297" s="2">
        <f t="shared" ca="1" si="64"/>
        <v>-0.71144351044862009</v>
      </c>
    </row>
    <row r="1298" spans="1:4" x14ac:dyDescent="0.25">
      <c r="A1298" s="2">
        <v>1288</v>
      </c>
      <c r="B1298" s="2">
        <f t="shared" ca="1" si="62"/>
        <v>-0.38205820473156704</v>
      </c>
      <c r="C1298" s="2">
        <f t="shared" ca="1" si="63"/>
        <v>-0.35453902195257614</v>
      </c>
      <c r="D1298" s="2">
        <f t="shared" ca="1" si="64"/>
        <v>-2.751918277899092E-2</v>
      </c>
    </row>
    <row r="1299" spans="1:4" x14ac:dyDescent="0.25">
      <c r="A1299" s="2">
        <v>1289</v>
      </c>
      <c r="B1299" s="2">
        <f t="shared" ca="1" si="62"/>
        <v>-0.40034748899886896</v>
      </c>
      <c r="C1299" s="2">
        <f t="shared" ca="1" si="63"/>
        <v>-0.20081372201905268</v>
      </c>
      <c r="D1299" s="2">
        <f t="shared" ca="1" si="64"/>
        <v>-0.19953376697981631</v>
      </c>
    </row>
    <row r="1300" spans="1:4" x14ac:dyDescent="0.25">
      <c r="A1300" s="2">
        <v>1290</v>
      </c>
      <c r="B1300" s="2">
        <f t="shared" ca="1" si="62"/>
        <v>0.12178921625595425</v>
      </c>
      <c r="C1300" s="2">
        <f t="shared" ca="1" si="63"/>
        <v>-2.8732595629687982E-2</v>
      </c>
      <c r="D1300" s="2">
        <f t="shared" ca="1" si="64"/>
        <v>0.15052181188564223</v>
      </c>
    </row>
    <row r="1301" spans="1:4" x14ac:dyDescent="0.25">
      <c r="A1301" s="2">
        <v>1291</v>
      </c>
      <c r="B1301" s="2">
        <f t="shared" ca="1" si="62"/>
        <v>7.930504278319192E-3</v>
      </c>
      <c r="C1301" s="2">
        <f t="shared" ca="1" si="63"/>
        <v>0.10899436222060238</v>
      </c>
      <c r="D1301" s="2">
        <f t="shared" ca="1" si="64"/>
        <v>-0.10106385794228319</v>
      </c>
    </row>
    <row r="1302" spans="1:4" x14ac:dyDescent="0.25">
      <c r="A1302" s="2">
        <v>1292</v>
      </c>
      <c r="B1302" s="2">
        <f t="shared" ca="1" si="62"/>
        <v>-0.13428592728506095</v>
      </c>
      <c r="C1302" s="2">
        <f t="shared" ca="1" si="63"/>
        <v>0.10058104856830982</v>
      </c>
      <c r="D1302" s="2">
        <f t="shared" ca="1" si="64"/>
        <v>-0.23486697585337077</v>
      </c>
    </row>
    <row r="1303" spans="1:4" x14ac:dyDescent="0.25">
      <c r="A1303" s="2">
        <v>1293</v>
      </c>
      <c r="B1303" s="2">
        <f t="shared" ca="1" si="62"/>
        <v>0.19775788059249164</v>
      </c>
      <c r="C1303" s="2">
        <f t="shared" ca="1" si="63"/>
        <v>-7.8997058930402014E-2</v>
      </c>
      <c r="D1303" s="2">
        <f t="shared" ca="1" si="64"/>
        <v>0.27675493952289365</v>
      </c>
    </row>
    <row r="1304" spans="1:4" x14ac:dyDescent="0.25">
      <c r="A1304" s="2">
        <v>1294</v>
      </c>
      <c r="B1304" s="2">
        <f t="shared" ca="1" si="62"/>
        <v>-0.25777205937877745</v>
      </c>
      <c r="C1304" s="2">
        <f t="shared" ca="1" si="63"/>
        <v>0.16933862397715896</v>
      </c>
      <c r="D1304" s="2">
        <f t="shared" ca="1" si="64"/>
        <v>-0.42711068335593638</v>
      </c>
    </row>
    <row r="1305" spans="1:4" x14ac:dyDescent="0.25">
      <c r="A1305" s="2">
        <v>1295</v>
      </c>
      <c r="B1305" s="2">
        <f t="shared" ca="1" si="62"/>
        <v>0.33508046618686882</v>
      </c>
      <c r="C1305" s="2">
        <f t="shared" ca="1" si="63"/>
        <v>-4.1293327370844984E-2</v>
      </c>
      <c r="D1305" s="2">
        <f t="shared" ca="1" si="64"/>
        <v>0.37637379355771383</v>
      </c>
    </row>
    <row r="1306" spans="1:4" x14ac:dyDescent="0.25">
      <c r="A1306" s="2">
        <v>1296</v>
      </c>
      <c r="B1306" s="2">
        <f t="shared" ca="1" si="62"/>
        <v>-7.4906934245035306E-2</v>
      </c>
      <c r="C1306" s="2">
        <f t="shared" ca="1" si="63"/>
        <v>0.15121626485667655</v>
      </c>
      <c r="D1306" s="2">
        <f t="shared" ca="1" si="64"/>
        <v>-0.22612319910171186</v>
      </c>
    </row>
    <row r="1307" spans="1:4" x14ac:dyDescent="0.25">
      <c r="A1307" s="2">
        <v>1297</v>
      </c>
      <c r="B1307" s="2">
        <f t="shared" ca="1" si="62"/>
        <v>8.0885528748361885E-2</v>
      </c>
      <c r="C1307" s="2">
        <f t="shared" ca="1" si="63"/>
        <v>0.11713682995307556</v>
      </c>
      <c r="D1307" s="2">
        <f t="shared" ca="1" si="64"/>
        <v>-3.6251301204713669E-2</v>
      </c>
    </row>
    <row r="1308" spans="1:4" x14ac:dyDescent="0.25">
      <c r="A1308" s="2">
        <v>1298</v>
      </c>
      <c r="B1308" s="2">
        <f t="shared" ca="1" si="62"/>
        <v>8.2675498829313562E-2</v>
      </c>
      <c r="C1308" s="2">
        <f t="shared" ca="1" si="63"/>
        <v>-1.1837547351465805E-2</v>
      </c>
      <c r="D1308" s="2">
        <f t="shared" ca="1" si="64"/>
        <v>9.4513046180779367E-2</v>
      </c>
    </row>
    <row r="1309" spans="1:4" x14ac:dyDescent="0.25">
      <c r="A1309" s="2">
        <v>1299</v>
      </c>
      <c r="B1309" s="2">
        <f t="shared" ca="1" si="62"/>
        <v>-0.23474665107918141</v>
      </c>
      <c r="C1309" s="2">
        <f t="shared" ca="1" si="63"/>
        <v>0.14126217676477437</v>
      </c>
      <c r="D1309" s="2">
        <f t="shared" ca="1" si="64"/>
        <v>-0.37600882784395578</v>
      </c>
    </row>
    <row r="1310" spans="1:4" x14ac:dyDescent="0.25">
      <c r="A1310" s="2">
        <v>1300</v>
      </c>
      <c r="B1310" s="2">
        <f t="shared" ca="1" si="62"/>
        <v>9.7422043260618069E-2</v>
      </c>
      <c r="C1310" s="2">
        <f t="shared" ca="1" si="63"/>
        <v>-8.4039989955622146E-2</v>
      </c>
      <c r="D1310" s="2">
        <f t="shared" ca="1" si="64"/>
        <v>0.18146203321624021</v>
      </c>
    </row>
    <row r="1311" spans="1:4" x14ac:dyDescent="0.25">
      <c r="A1311" s="2">
        <v>1301</v>
      </c>
      <c r="B1311" s="2">
        <f t="shared" ca="1" si="62"/>
        <v>0.19484188591385057</v>
      </c>
      <c r="C1311" s="2">
        <f t="shared" ca="1" si="63"/>
        <v>5.6659068459999407E-2</v>
      </c>
      <c r="D1311" s="2">
        <f t="shared" ca="1" si="64"/>
        <v>0.13818281745385116</v>
      </c>
    </row>
    <row r="1312" spans="1:4" x14ac:dyDescent="0.25">
      <c r="A1312" s="2">
        <v>1302</v>
      </c>
      <c r="B1312" s="2">
        <f t="shared" ca="1" si="62"/>
        <v>0.20790506044529608</v>
      </c>
      <c r="C1312" s="2">
        <f t="shared" ca="1" si="63"/>
        <v>0.25411267558426825</v>
      </c>
      <c r="D1312" s="2">
        <f t="shared" ca="1" si="64"/>
        <v>-4.6207615138972175E-2</v>
      </c>
    </row>
    <row r="1313" spans="1:4" x14ac:dyDescent="0.25">
      <c r="A1313" s="2">
        <v>1303</v>
      </c>
      <c r="B1313" s="2">
        <f t="shared" ca="1" si="62"/>
        <v>0.30596597084931093</v>
      </c>
      <c r="C1313" s="2">
        <f t="shared" ca="1" si="63"/>
        <v>0.12801063404954688</v>
      </c>
      <c r="D1313" s="2">
        <f t="shared" ca="1" si="64"/>
        <v>0.17795533679976405</v>
      </c>
    </row>
    <row r="1314" spans="1:4" x14ac:dyDescent="0.25">
      <c r="A1314" s="2">
        <v>1304</v>
      </c>
      <c r="B1314" s="2">
        <f t="shared" ca="1" si="62"/>
        <v>-2.1938063707318184E-2</v>
      </c>
      <c r="C1314" s="2">
        <f t="shared" ca="1" si="63"/>
        <v>0.18651060265627192</v>
      </c>
      <c r="D1314" s="2">
        <f t="shared" ca="1" si="64"/>
        <v>-0.20844866636359011</v>
      </c>
    </row>
    <row r="1315" spans="1:4" x14ac:dyDescent="0.25">
      <c r="A1315" s="2">
        <v>1305</v>
      </c>
      <c r="B1315" s="2">
        <f t="shared" ca="1" si="62"/>
        <v>3.1719572689173886E-2</v>
      </c>
      <c r="C1315" s="2">
        <f t="shared" ca="1" si="63"/>
        <v>4.8197421565387477E-2</v>
      </c>
      <c r="D1315" s="2">
        <f t="shared" ca="1" si="64"/>
        <v>-1.6477848876213588E-2</v>
      </c>
    </row>
    <row r="1316" spans="1:4" x14ac:dyDescent="0.25">
      <c r="A1316" s="2">
        <v>1306</v>
      </c>
      <c r="B1316" s="2">
        <f t="shared" ca="1" si="62"/>
        <v>-9.0643550457796575E-3</v>
      </c>
      <c r="C1316" s="2">
        <f t="shared" ca="1" si="63"/>
        <v>6.8986026175979487E-3</v>
      </c>
      <c r="D1316" s="2">
        <f t="shared" ca="1" si="64"/>
        <v>-1.5962957663377606E-2</v>
      </c>
    </row>
    <row r="1317" spans="1:4" x14ac:dyDescent="0.25">
      <c r="A1317" s="2">
        <v>1307</v>
      </c>
      <c r="B1317" s="2">
        <f t="shared" ca="1" si="62"/>
        <v>-2.2022650978370237E-2</v>
      </c>
      <c r="C1317" s="2">
        <f t="shared" ca="1" si="63"/>
        <v>8.3990715428121782E-2</v>
      </c>
      <c r="D1317" s="2">
        <f t="shared" ca="1" si="64"/>
        <v>-0.10601336640649202</v>
      </c>
    </row>
    <row r="1318" spans="1:4" x14ac:dyDescent="0.25">
      <c r="A1318" s="2">
        <v>1308</v>
      </c>
      <c r="B1318" s="2">
        <f t="shared" ca="1" si="62"/>
        <v>1.6091853533633974E-2</v>
      </c>
      <c r="C1318" s="2">
        <f t="shared" ca="1" si="63"/>
        <v>3.1066930754818676E-2</v>
      </c>
      <c r="D1318" s="2">
        <f t="shared" ca="1" si="64"/>
        <v>-1.4975077221184702E-2</v>
      </c>
    </row>
    <row r="1319" spans="1:4" x14ac:dyDescent="0.25">
      <c r="A1319" s="2">
        <v>1309</v>
      </c>
      <c r="B1319" s="2">
        <f t="shared" ca="1" si="62"/>
        <v>-3.8242010954519595E-2</v>
      </c>
      <c r="C1319" s="2">
        <f t="shared" ca="1" si="63"/>
        <v>4.8759357876904219E-2</v>
      </c>
      <c r="D1319" s="2">
        <f t="shared" ca="1" si="64"/>
        <v>-8.7001368831423814E-2</v>
      </c>
    </row>
    <row r="1320" spans="1:4" x14ac:dyDescent="0.25">
      <c r="A1320" s="2">
        <v>1310</v>
      </c>
      <c r="B1320" s="2">
        <f t="shared" ca="1" si="62"/>
        <v>0.23535807621308868</v>
      </c>
      <c r="C1320" s="2">
        <f t="shared" ca="1" si="63"/>
        <v>4.2679161500986079E-2</v>
      </c>
      <c r="D1320" s="2">
        <f t="shared" ca="1" si="64"/>
        <v>0.19267891471210261</v>
      </c>
    </row>
    <row r="1321" spans="1:4" x14ac:dyDescent="0.25">
      <c r="A1321" s="2">
        <v>1311</v>
      </c>
      <c r="B1321" s="2">
        <f t="shared" ca="1" si="62"/>
        <v>0.14648603514577091</v>
      </c>
      <c r="C1321" s="2">
        <f t="shared" ca="1" si="63"/>
        <v>0.17888001214757102</v>
      </c>
      <c r="D1321" s="2">
        <f t="shared" ca="1" si="64"/>
        <v>-3.2393977001800092E-2</v>
      </c>
    </row>
    <row r="1322" spans="1:4" x14ac:dyDescent="0.25">
      <c r="A1322" s="2">
        <v>1312</v>
      </c>
      <c r="B1322" s="2">
        <f t="shared" ca="1" si="62"/>
        <v>4.5832239643012737E-2</v>
      </c>
      <c r="C1322" s="2">
        <f t="shared" ca="1" si="63"/>
        <v>0.157959119453779</v>
      </c>
      <c r="D1322" s="2">
        <f t="shared" ca="1" si="64"/>
        <v>-0.11212687981076626</v>
      </c>
    </row>
    <row r="1323" spans="1:4" x14ac:dyDescent="0.25">
      <c r="A1323" s="2">
        <v>1313</v>
      </c>
      <c r="B1323" s="2">
        <f t="shared" ca="1" si="62"/>
        <v>-0.20586130054804569</v>
      </c>
      <c r="C1323" s="2">
        <f t="shared" ca="1" si="63"/>
        <v>2.0887550110927883E-2</v>
      </c>
      <c r="D1323" s="2">
        <f t="shared" ca="1" si="64"/>
        <v>-0.22674885065897357</v>
      </c>
    </row>
    <row r="1324" spans="1:4" x14ac:dyDescent="0.25">
      <c r="A1324" s="2">
        <v>1314</v>
      </c>
      <c r="B1324" s="2">
        <f t="shared" ca="1" si="62"/>
        <v>-8.2180999327334775E-2</v>
      </c>
      <c r="C1324" s="2">
        <f t="shared" ca="1" si="63"/>
        <v>-7.8632573813100903E-2</v>
      </c>
      <c r="D1324" s="2">
        <f t="shared" ca="1" si="64"/>
        <v>-3.5484255142338677E-3</v>
      </c>
    </row>
    <row r="1325" spans="1:4" x14ac:dyDescent="0.25">
      <c r="A1325" s="2">
        <v>1315</v>
      </c>
      <c r="B1325" s="2">
        <f t="shared" ca="1" si="62"/>
        <v>0.13315632708018332</v>
      </c>
      <c r="C1325" s="2">
        <f t="shared" ca="1" si="63"/>
        <v>7.2068886830125856E-3</v>
      </c>
      <c r="D1325" s="2">
        <f t="shared" ca="1" si="64"/>
        <v>0.12594943839717074</v>
      </c>
    </row>
    <row r="1326" spans="1:4" x14ac:dyDescent="0.25">
      <c r="A1326" s="2">
        <v>1316</v>
      </c>
      <c r="B1326" s="2">
        <f t="shared" ca="1" si="62"/>
        <v>9.4711708219959459E-2</v>
      </c>
      <c r="C1326" s="2">
        <f t="shared" ca="1" si="63"/>
        <v>0.1728907984486372</v>
      </c>
      <c r="D1326" s="2">
        <f t="shared" ca="1" si="64"/>
        <v>-7.8179090228677736E-2</v>
      </c>
    </row>
    <row r="1327" spans="1:4" x14ac:dyDescent="0.25">
      <c r="A1327" s="2">
        <v>1317</v>
      </c>
      <c r="B1327" s="2">
        <f t="shared" ca="1" si="62"/>
        <v>-0.15910344123918449</v>
      </c>
      <c r="C1327" s="2">
        <f t="shared" ca="1" si="63"/>
        <v>0.10425411212394844</v>
      </c>
      <c r="D1327" s="2">
        <f t="shared" ca="1" si="64"/>
        <v>-0.26335755336313293</v>
      </c>
    </row>
    <row r="1328" spans="1:4" x14ac:dyDescent="0.25">
      <c r="A1328" s="2">
        <v>1318</v>
      </c>
      <c r="B1328" s="2">
        <f t="shared" ca="1" si="62"/>
        <v>-0.47250383579514155</v>
      </c>
      <c r="C1328" s="2">
        <f t="shared" ca="1" si="63"/>
        <v>-8.6652592575719528E-2</v>
      </c>
      <c r="D1328" s="2">
        <f t="shared" ca="1" si="64"/>
        <v>-0.38585124321942199</v>
      </c>
    </row>
    <row r="1329" spans="1:4" x14ac:dyDescent="0.25">
      <c r="A1329" s="2">
        <v>1319</v>
      </c>
      <c r="B1329" s="2">
        <f t="shared" ca="1" si="62"/>
        <v>-0.14574235980851882</v>
      </c>
      <c r="C1329" s="2">
        <f t="shared" ca="1" si="63"/>
        <v>-0.23299525484471212</v>
      </c>
      <c r="D1329" s="2">
        <f t="shared" ca="1" si="64"/>
        <v>8.7252895036193295E-2</v>
      </c>
    </row>
    <row r="1330" spans="1:4" x14ac:dyDescent="0.25">
      <c r="A1330" s="2">
        <v>1320</v>
      </c>
      <c r="B1330" s="2">
        <f t="shared" ca="1" si="62"/>
        <v>0.53348453139918051</v>
      </c>
      <c r="C1330" s="2">
        <f t="shared" ca="1" si="63"/>
        <v>-2.8612892164147641E-3</v>
      </c>
      <c r="D1330" s="2">
        <f t="shared" ca="1" si="64"/>
        <v>0.53634582061559521</v>
      </c>
    </row>
    <row r="1331" spans="1:4" x14ac:dyDescent="0.25">
      <c r="A1331" s="2">
        <v>1321</v>
      </c>
      <c r="B1331" s="2">
        <f t="shared" ca="1" si="62"/>
        <v>0.34480360918277531</v>
      </c>
      <c r="C1331" s="2">
        <f t="shared" ca="1" si="63"/>
        <v>0.45134519217767849</v>
      </c>
      <c r="D1331" s="2">
        <f t="shared" ca="1" si="64"/>
        <v>-0.10654158299490316</v>
      </c>
    </row>
    <row r="1332" spans="1:4" x14ac:dyDescent="0.25">
      <c r="A1332" s="2">
        <v>1322</v>
      </c>
      <c r="B1332" s="2">
        <f t="shared" ca="1" si="62"/>
        <v>0.62015629419461038</v>
      </c>
      <c r="C1332" s="2">
        <f t="shared" ca="1" si="63"/>
        <v>0.25167879427924522</v>
      </c>
      <c r="D1332" s="2">
        <f t="shared" ca="1" si="64"/>
        <v>0.36847749991536516</v>
      </c>
    </row>
    <row r="1333" spans="1:4" x14ac:dyDescent="0.25">
      <c r="A1333" s="2">
        <v>1323</v>
      </c>
      <c r="B1333" s="2">
        <f t="shared" ca="1" si="62"/>
        <v>0.46908813018409284</v>
      </c>
      <c r="C1333" s="2">
        <f t="shared" ca="1" si="63"/>
        <v>0.27478509175210419</v>
      </c>
      <c r="D1333" s="2">
        <f t="shared" ca="1" si="64"/>
        <v>0.19430303843198865</v>
      </c>
    </row>
    <row r="1334" spans="1:4" x14ac:dyDescent="0.25">
      <c r="A1334" s="2">
        <v>1324</v>
      </c>
      <c r="B1334" s="2">
        <f t="shared" ca="1" si="62"/>
        <v>0.73608983228995628</v>
      </c>
      <c r="C1334" s="2">
        <f t="shared" ca="1" si="63"/>
        <v>0.36202979264101937</v>
      </c>
      <c r="D1334" s="2">
        <f t="shared" ca="1" si="64"/>
        <v>0.37406003964893686</v>
      </c>
    </row>
    <row r="1335" spans="1:4" x14ac:dyDescent="0.25">
      <c r="A1335" s="2">
        <v>1325</v>
      </c>
      <c r="B1335" s="2">
        <f t="shared" ca="1" si="62"/>
        <v>0.21283398701737244</v>
      </c>
      <c r="C1335" s="2">
        <f t="shared" ca="1" si="63"/>
        <v>0.39841663876566819</v>
      </c>
      <c r="D1335" s="2">
        <f t="shared" ca="1" si="64"/>
        <v>-0.18558265174829575</v>
      </c>
    </row>
    <row r="1336" spans="1:4" x14ac:dyDescent="0.25">
      <c r="A1336" s="2">
        <v>1326</v>
      </c>
      <c r="B1336" s="2">
        <f t="shared" ca="1" si="62"/>
        <v>-0.21103058018873561</v>
      </c>
      <c r="C1336" s="2">
        <f t="shared" ca="1" si="63"/>
        <v>0.14013025132808027</v>
      </c>
      <c r="D1336" s="2">
        <f t="shared" ca="1" si="64"/>
        <v>-0.35116083151681587</v>
      </c>
    </row>
    <row r="1337" spans="1:4" x14ac:dyDescent="0.25">
      <c r="A1337" s="2">
        <v>1327</v>
      </c>
      <c r="B1337" s="2">
        <f t="shared" ca="1" si="62"/>
        <v>-0.31831603602536285</v>
      </c>
      <c r="C1337" s="2">
        <f t="shared" ca="1" si="63"/>
        <v>-0.18141795129423965</v>
      </c>
      <c r="D1337" s="2">
        <f t="shared" ca="1" si="64"/>
        <v>-0.13689808473112319</v>
      </c>
    </row>
    <row r="1338" spans="1:4" x14ac:dyDescent="0.25">
      <c r="A1338" s="2">
        <v>1328</v>
      </c>
      <c r="B1338" s="2">
        <f t="shared" ca="1" si="62"/>
        <v>-0.17403743379188263</v>
      </c>
      <c r="C1338" s="2">
        <f t="shared" ca="1" si="63"/>
        <v>-0.12123420259808904</v>
      </c>
      <c r="D1338" s="2">
        <f t="shared" ca="1" si="64"/>
        <v>-5.2803231193793591E-2</v>
      </c>
    </row>
    <row r="1339" spans="1:4" x14ac:dyDescent="0.25">
      <c r="A1339" s="2">
        <v>1329</v>
      </c>
      <c r="B1339" s="2">
        <f t="shared" ca="1" si="62"/>
        <v>0.17062929064197452</v>
      </c>
      <c r="C1339" s="2">
        <f t="shared" ca="1" si="63"/>
        <v>1.4086859703212516E-2</v>
      </c>
      <c r="D1339" s="2">
        <f t="shared" ca="1" si="64"/>
        <v>0.15654243093876199</v>
      </c>
    </row>
    <row r="1340" spans="1:4" x14ac:dyDescent="0.25">
      <c r="A1340" s="2">
        <v>1330</v>
      </c>
      <c r="B1340" s="2">
        <f t="shared" ca="1" si="62"/>
        <v>0.34157931479479953</v>
      </c>
      <c r="C1340" s="2">
        <f t="shared" ca="1" si="63"/>
        <v>0.17123874177635215</v>
      </c>
      <c r="D1340" s="2">
        <f t="shared" ca="1" si="64"/>
        <v>0.17034057301844738</v>
      </c>
    </row>
    <row r="1341" spans="1:4" x14ac:dyDescent="0.25">
      <c r="A1341" s="2">
        <v>1331</v>
      </c>
      <c r="B1341" s="2">
        <f t="shared" ca="1" si="62"/>
        <v>0.15475318155393022</v>
      </c>
      <c r="C1341" s="2">
        <f t="shared" ca="1" si="63"/>
        <v>0.26311791045638877</v>
      </c>
      <c r="D1341" s="2">
        <f t="shared" ca="1" si="64"/>
        <v>-0.10836472890245855</v>
      </c>
    </row>
    <row r="1342" spans="1:4" x14ac:dyDescent="0.25">
      <c r="A1342" s="2">
        <v>1332</v>
      </c>
      <c r="B1342" s="2">
        <f t="shared" ca="1" si="62"/>
        <v>-0.12688734068581028</v>
      </c>
      <c r="C1342" s="2">
        <f t="shared" ca="1" si="63"/>
        <v>0.10420103915492843</v>
      </c>
      <c r="D1342" s="2">
        <f t="shared" ca="1" si="64"/>
        <v>-0.23108837984073871</v>
      </c>
    </row>
    <row r="1343" spans="1:4" x14ac:dyDescent="0.25">
      <c r="A1343" s="2">
        <v>1333</v>
      </c>
      <c r="B1343" s="2">
        <f t="shared" ca="1" si="62"/>
        <v>-0.337032897899396</v>
      </c>
      <c r="C1343" s="2">
        <f t="shared" ca="1" si="63"/>
        <v>-7.9688035667019264E-2</v>
      </c>
      <c r="D1343" s="2">
        <f t="shared" ca="1" si="64"/>
        <v>-0.25734486223237674</v>
      </c>
    </row>
    <row r="1344" spans="1:4" x14ac:dyDescent="0.25">
      <c r="A1344" s="2">
        <v>1334</v>
      </c>
      <c r="B1344" s="2">
        <f t="shared" ca="1" si="62"/>
        <v>-0.12266259466974191</v>
      </c>
      <c r="C1344" s="2">
        <f t="shared" ca="1" si="63"/>
        <v>-0.14426882065339774</v>
      </c>
      <c r="D1344" s="2">
        <f t="shared" ca="1" si="64"/>
        <v>2.1606225983655827E-2</v>
      </c>
    </row>
    <row r="1345" spans="1:4" x14ac:dyDescent="0.25">
      <c r="A1345" s="2">
        <v>1335</v>
      </c>
      <c r="B1345" s="2">
        <f t="shared" ca="1" si="62"/>
        <v>0.18243833227316461</v>
      </c>
      <c r="C1345" s="2">
        <f t="shared" ca="1" si="63"/>
        <v>9.8097284374062399E-3</v>
      </c>
      <c r="D1345" s="2">
        <f t="shared" ca="1" si="64"/>
        <v>0.17262860383575837</v>
      </c>
    </row>
    <row r="1346" spans="1:4" x14ac:dyDescent="0.25">
      <c r="A1346" s="2">
        <v>1336</v>
      </c>
      <c r="B1346" s="2">
        <f t="shared" ca="1" si="62"/>
        <v>7.5387138524728031E-2</v>
      </c>
      <c r="C1346" s="2">
        <f t="shared" ca="1" si="63"/>
        <v>0.21049336665655977</v>
      </c>
      <c r="D1346" s="2">
        <f t="shared" ca="1" si="64"/>
        <v>-0.13510622813183173</v>
      </c>
    </row>
    <row r="1347" spans="1:4" x14ac:dyDescent="0.25">
      <c r="A1347" s="2">
        <v>1337</v>
      </c>
      <c r="B1347" s="2">
        <f t="shared" ca="1" si="62"/>
        <v>0.15108974399327604</v>
      </c>
      <c r="C1347" s="2">
        <f t="shared" ca="1" si="63"/>
        <v>8.9338766936522637E-2</v>
      </c>
      <c r="D1347" s="2">
        <f t="shared" ca="1" si="64"/>
        <v>6.1750977056753413E-2</v>
      </c>
    </row>
    <row r="1348" spans="1:4" x14ac:dyDescent="0.25">
      <c r="A1348" s="2">
        <v>1338</v>
      </c>
      <c r="B1348" s="2">
        <f t="shared" ca="1" si="62"/>
        <v>9.0125874639027367E-2</v>
      </c>
      <c r="C1348" s="2">
        <f t="shared" ca="1" si="63"/>
        <v>8.2390585210751821E-2</v>
      </c>
      <c r="D1348" s="2">
        <f t="shared" ca="1" si="64"/>
        <v>7.7352894282755481E-3</v>
      </c>
    </row>
    <row r="1349" spans="1:4" x14ac:dyDescent="0.25">
      <c r="A1349" s="2">
        <v>1339</v>
      </c>
      <c r="B1349" s="2">
        <f t="shared" ca="1" si="62"/>
        <v>7.5273874823608727E-2</v>
      </c>
      <c r="C1349" s="2">
        <f t="shared" ca="1" si="63"/>
        <v>0.12926421158538395</v>
      </c>
      <c r="D1349" s="2">
        <f t="shared" ca="1" si="64"/>
        <v>-5.3990336761775226E-2</v>
      </c>
    </row>
    <row r="1350" spans="1:4" x14ac:dyDescent="0.25">
      <c r="A1350" s="2">
        <v>1340</v>
      </c>
      <c r="B1350" s="2">
        <f t="shared" ca="1" si="62"/>
        <v>0.2296854132523673</v>
      </c>
      <c r="C1350" s="2">
        <f t="shared" ca="1" si="63"/>
        <v>7.1239817081862833E-2</v>
      </c>
      <c r="D1350" s="2">
        <f t="shared" ca="1" si="64"/>
        <v>0.15844559617050447</v>
      </c>
    </row>
    <row r="1351" spans="1:4" x14ac:dyDescent="0.25">
      <c r="A1351" s="2">
        <v>1341</v>
      </c>
      <c r="B1351" s="2">
        <f t="shared" ca="1" si="62"/>
        <v>3.4967429112122361E-2</v>
      </c>
      <c r="C1351" s="2">
        <f t="shared" ca="1" si="63"/>
        <v>0.17188676703588754</v>
      </c>
      <c r="D1351" s="2">
        <f t="shared" ca="1" si="64"/>
        <v>-0.13691933792376518</v>
      </c>
    </row>
    <row r="1352" spans="1:4" x14ac:dyDescent="0.25">
      <c r="A1352" s="2">
        <v>1342</v>
      </c>
      <c r="B1352" s="2">
        <f t="shared" ca="1" si="62"/>
        <v>0.13284703349545204</v>
      </c>
      <c r="C1352" s="2">
        <f t="shared" ca="1" si="63"/>
        <v>8.2595829093180348E-2</v>
      </c>
      <c r="D1352" s="2">
        <f t="shared" ca="1" si="64"/>
        <v>5.0251204402271689E-2</v>
      </c>
    </row>
    <row r="1353" spans="1:4" x14ac:dyDescent="0.25">
      <c r="A1353" s="2">
        <v>1343</v>
      </c>
      <c r="B1353" s="2">
        <f t="shared" ca="1" si="62"/>
        <v>-0.16073332466806461</v>
      </c>
      <c r="C1353" s="2">
        <f t="shared" ca="1" si="63"/>
        <v>7.4880475427834228E-2</v>
      </c>
      <c r="D1353" s="2">
        <f t="shared" ca="1" si="64"/>
        <v>-0.23561380009589886</v>
      </c>
    </row>
    <row r="1354" spans="1:4" x14ac:dyDescent="0.25">
      <c r="A1354" s="2">
        <v>1344</v>
      </c>
      <c r="B1354" s="2">
        <f t="shared" ca="1" si="62"/>
        <v>-5.5656462912625805E-3</v>
      </c>
      <c r="C1354" s="2">
        <f t="shared" ca="1" si="63"/>
        <v>-1.8911660295671647E-2</v>
      </c>
      <c r="D1354" s="2">
        <f t="shared" ca="1" si="64"/>
        <v>1.3346014004409067E-2</v>
      </c>
    </row>
    <row r="1355" spans="1:4" x14ac:dyDescent="0.25">
      <c r="A1355" s="2">
        <v>1345</v>
      </c>
      <c r="B1355" s="2">
        <f t="shared" ca="1" si="62"/>
        <v>-0.1653033267107229</v>
      </c>
      <c r="C1355" s="2">
        <f t="shared" ca="1" si="63"/>
        <v>1.3628628224241809E-2</v>
      </c>
      <c r="D1355" s="2">
        <f t="shared" ca="1" si="64"/>
        <v>-0.17893195493496469</v>
      </c>
    </row>
    <row r="1356" spans="1:4" x14ac:dyDescent="0.25">
      <c r="A1356" s="2">
        <v>1346</v>
      </c>
      <c r="B1356" s="2">
        <f t="shared" ca="1" si="62"/>
        <v>1.344318755988811E-2</v>
      </c>
      <c r="C1356" s="2">
        <f t="shared" ca="1" si="63"/>
        <v>-2.3144780986553409E-4</v>
      </c>
      <c r="D1356" s="2">
        <f t="shared" ca="1" si="64"/>
        <v>1.3674635369753644E-2</v>
      </c>
    </row>
    <row r="1357" spans="1:4" x14ac:dyDescent="0.25">
      <c r="A1357" s="2">
        <v>1347</v>
      </c>
      <c r="B1357" s="2">
        <f t="shared" ca="1" si="62"/>
        <v>-0.12114217922200654</v>
      </c>
      <c r="C1357" s="2">
        <f t="shared" ca="1" si="63"/>
        <v>3.6495252894168773E-2</v>
      </c>
      <c r="D1357" s="2">
        <f t="shared" ca="1" si="64"/>
        <v>-0.15763743211617531</v>
      </c>
    </row>
    <row r="1358" spans="1:4" x14ac:dyDescent="0.25">
      <c r="A1358" s="2">
        <v>1348</v>
      </c>
      <c r="B1358" s="2">
        <f t="shared" ref="B1358:B1421" ca="1" si="65">C1358+D1358</f>
        <v>-0.45157000315154189</v>
      </c>
      <c r="C1358" s="2">
        <f t="shared" ref="C1358:C1421" ca="1" si="66">$C$4+$C$5*D1357+$C$6*D1356</f>
        <v>1.2463769199358037E-2</v>
      </c>
      <c r="D1358" s="2">
        <f t="shared" ref="D1358:D1421" ca="1" si="67">$C$7*_xlfn.NORM.S.INV(RAND())</f>
        <v>-0.46403377235089993</v>
      </c>
    </row>
    <row r="1359" spans="1:4" x14ac:dyDescent="0.25">
      <c r="A1359" s="2">
        <v>1349</v>
      </c>
      <c r="B1359" s="2">
        <f t="shared" ca="1" si="65"/>
        <v>-0.27456859644450049</v>
      </c>
      <c r="C1359" s="2">
        <f t="shared" ca="1" si="66"/>
        <v>-0.23683489853350109</v>
      </c>
      <c r="D1359" s="2">
        <f t="shared" ca="1" si="67"/>
        <v>-3.7733697910999418E-2</v>
      </c>
    </row>
    <row r="1360" spans="1:4" x14ac:dyDescent="0.25">
      <c r="A1360" s="2">
        <v>1350</v>
      </c>
      <c r="B1360" s="2">
        <f t="shared" ca="1" si="65"/>
        <v>0.11608838728460329</v>
      </c>
      <c r="C1360" s="2">
        <f t="shared" ca="1" si="66"/>
        <v>-0.10787639070784964</v>
      </c>
      <c r="D1360" s="2">
        <f t="shared" ca="1" si="67"/>
        <v>0.22396477799245293</v>
      </c>
    </row>
    <row r="1361" spans="1:4" x14ac:dyDescent="0.25">
      <c r="A1361" s="2">
        <v>1351</v>
      </c>
      <c r="B1361" s="2">
        <f t="shared" ca="1" si="65"/>
        <v>-9.8394199299420587E-2</v>
      </c>
      <c r="C1361" s="2">
        <f t="shared" ca="1" si="66"/>
        <v>0.21704573985114747</v>
      </c>
      <c r="D1361" s="2">
        <f t="shared" ca="1" si="67"/>
        <v>-0.31543993915056806</v>
      </c>
    </row>
    <row r="1362" spans="1:4" x14ac:dyDescent="0.25">
      <c r="A1362" s="2">
        <v>1352</v>
      </c>
      <c r="B1362" s="2">
        <f t="shared" ca="1" si="65"/>
        <v>4.6311323178492562E-2</v>
      </c>
      <c r="C1362" s="2">
        <f t="shared" ca="1" si="66"/>
        <v>3.4763470981460376E-3</v>
      </c>
      <c r="D1362" s="2">
        <f t="shared" ca="1" si="67"/>
        <v>4.2834976080346525E-2</v>
      </c>
    </row>
    <row r="1363" spans="1:4" x14ac:dyDescent="0.25">
      <c r="A1363" s="2">
        <v>1353</v>
      </c>
      <c r="B1363" s="2">
        <f t="shared" ca="1" si="65"/>
        <v>-0.30647968430055073</v>
      </c>
      <c r="C1363" s="2">
        <f t="shared" ca="1" si="66"/>
        <v>-9.03339772822781E-4</v>
      </c>
      <c r="D1363" s="2">
        <f t="shared" ca="1" si="67"/>
        <v>-0.30557634452772797</v>
      </c>
    </row>
    <row r="1364" spans="1:4" x14ac:dyDescent="0.25">
      <c r="A1364" s="2">
        <v>1354</v>
      </c>
      <c r="B1364" s="2">
        <f t="shared" ca="1" si="65"/>
        <v>0.25096862392228403</v>
      </c>
      <c r="C1364" s="2">
        <f t="shared" ca="1" si="66"/>
        <v>-6.3156052839220878E-2</v>
      </c>
      <c r="D1364" s="2">
        <f t="shared" ca="1" si="67"/>
        <v>0.31412467676150491</v>
      </c>
    </row>
    <row r="1365" spans="1:4" x14ac:dyDescent="0.25">
      <c r="A1365" s="2">
        <v>1355</v>
      </c>
      <c r="B1365" s="2">
        <f t="shared" ca="1" si="65"/>
        <v>8.0284917224524688E-2</v>
      </c>
      <c r="C1365" s="2">
        <f t="shared" ca="1" si="66"/>
        <v>0.16310302147819669</v>
      </c>
      <c r="D1365" s="2">
        <f t="shared" ca="1" si="67"/>
        <v>-8.2818104253672004E-2</v>
      </c>
    </row>
    <row r="1366" spans="1:4" x14ac:dyDescent="0.25">
      <c r="A1366" s="2">
        <v>1356</v>
      </c>
      <c r="B1366" s="2">
        <f t="shared" ca="1" si="65"/>
        <v>-0.19383931732445986</v>
      </c>
      <c r="C1366" s="2">
        <f t="shared" ca="1" si="66"/>
        <v>0.17678718919493547</v>
      </c>
      <c r="D1366" s="2">
        <f t="shared" ca="1" si="67"/>
        <v>-0.37062650651939533</v>
      </c>
    </row>
    <row r="1367" spans="1:4" x14ac:dyDescent="0.25">
      <c r="A1367" s="2">
        <v>1357</v>
      </c>
      <c r="B1367" s="2">
        <f t="shared" ca="1" si="65"/>
        <v>-0.20335451977961752</v>
      </c>
      <c r="C1367" s="2">
        <f t="shared" ca="1" si="66"/>
        <v>-0.15179688054791202</v>
      </c>
      <c r="D1367" s="2">
        <f t="shared" ca="1" si="67"/>
        <v>-5.1557639231705504E-2</v>
      </c>
    </row>
    <row r="1368" spans="1:4" x14ac:dyDescent="0.25">
      <c r="A1368" s="2">
        <v>1358</v>
      </c>
      <c r="B1368" s="2">
        <f t="shared" ca="1" si="65"/>
        <v>-7.198605659485878E-2</v>
      </c>
      <c r="C1368" s="2">
        <f t="shared" ca="1" si="66"/>
        <v>-7.8669609754464367E-2</v>
      </c>
      <c r="D1368" s="2">
        <f t="shared" ca="1" si="67"/>
        <v>6.6835531596055849E-3</v>
      </c>
    </row>
    <row r="1369" spans="1:4" x14ac:dyDescent="0.25">
      <c r="A1369" s="2">
        <v>1359</v>
      </c>
      <c r="B1369" s="2">
        <f t="shared" ca="1" si="65"/>
        <v>-1.0646427616174819E-3</v>
      </c>
      <c r="C1369" s="2">
        <f t="shared" ca="1" si="66"/>
        <v>8.3320240671485093E-2</v>
      </c>
      <c r="D1369" s="2">
        <f t="shared" ca="1" si="67"/>
        <v>-8.4384883433102575E-2</v>
      </c>
    </row>
    <row r="1370" spans="1:4" x14ac:dyDescent="0.25">
      <c r="A1370" s="2">
        <v>1360</v>
      </c>
      <c r="B1370" s="2">
        <f t="shared" ca="1" si="65"/>
        <v>-0.30587517231179884</v>
      </c>
      <c r="C1370" s="2">
        <f t="shared" ca="1" si="66"/>
        <v>5.2886340038311726E-2</v>
      </c>
      <c r="D1370" s="2">
        <f t="shared" ca="1" si="67"/>
        <v>-0.35876151235011056</v>
      </c>
    </row>
    <row r="1371" spans="1:4" x14ac:dyDescent="0.25">
      <c r="A1371" s="2">
        <v>1361</v>
      </c>
      <c r="B1371" s="2">
        <f t="shared" ca="1" si="65"/>
        <v>7.4195218262964935E-2</v>
      </c>
      <c r="C1371" s="2">
        <f t="shared" ca="1" si="66"/>
        <v>-0.14542324565980624</v>
      </c>
      <c r="D1371" s="2">
        <f t="shared" ca="1" si="67"/>
        <v>0.21961846392277118</v>
      </c>
    </row>
    <row r="1372" spans="1:4" x14ac:dyDescent="0.25">
      <c r="A1372" s="2">
        <v>1362</v>
      </c>
      <c r="B1372" s="2">
        <f t="shared" ca="1" si="65"/>
        <v>3.4505392454807854E-2</v>
      </c>
      <c r="C1372" s="2">
        <f t="shared" ca="1" si="66"/>
        <v>8.6070288774390769E-2</v>
      </c>
      <c r="D1372" s="2">
        <f t="shared" ca="1" si="67"/>
        <v>-5.1564896319582915E-2</v>
      </c>
    </row>
    <row r="1373" spans="1:4" x14ac:dyDescent="0.25">
      <c r="A1373" s="2">
        <v>1363</v>
      </c>
      <c r="B1373" s="2">
        <f t="shared" ca="1" si="65"/>
        <v>0.31937342189163298</v>
      </c>
      <c r="C1373" s="2">
        <f t="shared" ca="1" si="66"/>
        <v>0.15742409674055458</v>
      </c>
      <c r="D1373" s="2">
        <f t="shared" ca="1" si="67"/>
        <v>0.1619493251510784</v>
      </c>
    </row>
    <row r="1374" spans="1:4" x14ac:dyDescent="0.25">
      <c r="A1374" s="2">
        <v>1364</v>
      </c>
      <c r="B1374" s="2">
        <f t="shared" ca="1" si="65"/>
        <v>0.33289350176923616</v>
      </c>
      <c r="C1374" s="2">
        <f t="shared" ca="1" si="66"/>
        <v>0.1749241433113031</v>
      </c>
      <c r="D1374" s="2">
        <f t="shared" ca="1" si="67"/>
        <v>0.15796935845793308</v>
      </c>
    </row>
    <row r="1375" spans="1:4" x14ac:dyDescent="0.25">
      <c r="A1375" s="2">
        <v>1365</v>
      </c>
      <c r="B1375" s="2">
        <f t="shared" ca="1" si="65"/>
        <v>0.25072757824857284</v>
      </c>
      <c r="C1375" s="2">
        <f t="shared" ca="1" si="66"/>
        <v>0.25798165155061187</v>
      </c>
      <c r="D1375" s="2">
        <f t="shared" ca="1" si="67"/>
        <v>-7.254073302039009E-3</v>
      </c>
    </row>
    <row r="1376" spans="1:4" x14ac:dyDescent="0.25">
      <c r="A1376" s="2">
        <v>1366</v>
      </c>
      <c r="B1376" s="2">
        <f t="shared" ca="1" si="65"/>
        <v>0.33812451702977214</v>
      </c>
      <c r="C1376" s="2">
        <f t="shared" ca="1" si="66"/>
        <v>0.15890784013497022</v>
      </c>
      <c r="D1376" s="2">
        <f t="shared" ca="1" si="67"/>
        <v>0.17921667689480192</v>
      </c>
    </row>
    <row r="1377" spans="1:4" x14ac:dyDescent="0.25">
      <c r="A1377" s="2">
        <v>1367</v>
      </c>
      <c r="B1377" s="2">
        <f t="shared" ca="1" si="65"/>
        <v>0.53931092546697978</v>
      </c>
      <c r="C1377" s="2">
        <f t="shared" ca="1" si="66"/>
        <v>0.20283621004711752</v>
      </c>
      <c r="D1377" s="2">
        <f t="shared" ca="1" si="67"/>
        <v>0.33647471541986229</v>
      </c>
    </row>
    <row r="1378" spans="1:4" x14ac:dyDescent="0.25">
      <c r="A1378" s="2">
        <v>1368</v>
      </c>
      <c r="B1378" s="2">
        <f t="shared" ca="1" si="65"/>
        <v>0.37739370137271888</v>
      </c>
      <c r="C1378" s="2">
        <f t="shared" ca="1" si="66"/>
        <v>0.37020675285563953</v>
      </c>
      <c r="D1378" s="2">
        <f t="shared" ca="1" si="67"/>
        <v>7.1869485170793362E-3</v>
      </c>
    </row>
    <row r="1379" spans="1:4" x14ac:dyDescent="0.25">
      <c r="A1379" s="2">
        <v>1369</v>
      </c>
      <c r="B1379" s="2">
        <f t="shared" ca="1" si="65"/>
        <v>0.52175508928250447</v>
      </c>
      <c r="C1379" s="2">
        <f t="shared" ca="1" si="66"/>
        <v>0.23883018579302173</v>
      </c>
      <c r="D1379" s="2">
        <f t="shared" ca="1" si="67"/>
        <v>0.28292490348948268</v>
      </c>
    </row>
    <row r="1380" spans="1:4" x14ac:dyDescent="0.25">
      <c r="A1380" s="2">
        <v>1370</v>
      </c>
      <c r="B1380" s="2">
        <f t="shared" ca="1" si="65"/>
        <v>0.19354910780533779</v>
      </c>
      <c r="C1380" s="2">
        <f t="shared" ca="1" si="66"/>
        <v>0.2698004724656265</v>
      </c>
      <c r="D1380" s="2">
        <f t="shared" ca="1" si="67"/>
        <v>-7.6251364660288701E-2</v>
      </c>
    </row>
    <row r="1381" spans="1:4" x14ac:dyDescent="0.25">
      <c r="A1381" s="2">
        <v>1371</v>
      </c>
      <c r="B1381" s="2">
        <f t="shared" ca="1" si="65"/>
        <v>7.7703456557683265E-2</v>
      </c>
      <c r="C1381" s="2">
        <f t="shared" ca="1" si="66"/>
        <v>0.16818165624622275</v>
      </c>
      <c r="D1381" s="2">
        <f t="shared" ca="1" si="67"/>
        <v>-9.0478199688539485E-2</v>
      </c>
    </row>
    <row r="1382" spans="1:4" x14ac:dyDescent="0.25">
      <c r="A1382" s="2">
        <v>1372</v>
      </c>
      <c r="B1382" s="2">
        <f t="shared" ca="1" si="65"/>
        <v>-0.22623352248522888</v>
      </c>
      <c r="C1382" s="2">
        <f t="shared" ca="1" si="66"/>
        <v>1.6117316319646229E-2</v>
      </c>
      <c r="D1382" s="2">
        <f t="shared" ca="1" si="67"/>
        <v>-0.2423508388048751</v>
      </c>
    </row>
    <row r="1383" spans="1:4" x14ac:dyDescent="0.25">
      <c r="A1383" s="2">
        <v>1373</v>
      </c>
      <c r="B1383" s="2">
        <f t="shared" ca="1" si="65"/>
        <v>0.20255636260375406</v>
      </c>
      <c r="C1383" s="2">
        <f t="shared" ca="1" si="66"/>
        <v>-7.9178274770292073E-2</v>
      </c>
      <c r="D1383" s="2">
        <f t="shared" ca="1" si="67"/>
        <v>0.28173463737404614</v>
      </c>
    </row>
    <row r="1384" spans="1:4" x14ac:dyDescent="0.25">
      <c r="A1384" s="2">
        <v>1374</v>
      </c>
      <c r="B1384" s="2">
        <f t="shared" ca="1" si="65"/>
        <v>1.6206449428683989E-2</v>
      </c>
      <c r="C1384" s="2">
        <f t="shared" ca="1" si="66"/>
        <v>0.16928310052873718</v>
      </c>
      <c r="D1384" s="2">
        <f t="shared" ca="1" si="67"/>
        <v>-0.1530766511000532</v>
      </c>
    </row>
    <row r="1385" spans="1:4" x14ac:dyDescent="0.25">
      <c r="A1385" s="2">
        <v>1375</v>
      </c>
      <c r="B1385" s="2">
        <f t="shared" ca="1" si="65"/>
        <v>3.2732818510240305E-2</v>
      </c>
      <c r="C1385" s="2">
        <f t="shared" ca="1" si="66"/>
        <v>0.12237863080058708</v>
      </c>
      <c r="D1385" s="2">
        <f t="shared" ca="1" si="67"/>
        <v>-8.964581229034678E-2</v>
      </c>
    </row>
    <row r="1386" spans="1:4" x14ac:dyDescent="0.25">
      <c r="A1386" s="2">
        <v>1376</v>
      </c>
      <c r="B1386" s="2">
        <f t="shared" ca="1" si="65"/>
        <v>0.25871760486844514</v>
      </c>
      <c r="C1386" s="2">
        <f t="shared" ca="1" si="66"/>
        <v>-1.4121689691325871E-2</v>
      </c>
      <c r="D1386" s="2">
        <f t="shared" ca="1" si="67"/>
        <v>0.27283929455977102</v>
      </c>
    </row>
    <row r="1387" spans="1:4" x14ac:dyDescent="0.25">
      <c r="A1387" s="2">
        <v>1377</v>
      </c>
      <c r="B1387" s="2">
        <f t="shared" ca="1" si="65"/>
        <v>0.41740670124934215</v>
      </c>
      <c r="C1387" s="2">
        <f t="shared" ca="1" si="66"/>
        <v>0.22511685887412619</v>
      </c>
      <c r="D1387" s="2">
        <f t="shared" ca="1" si="67"/>
        <v>0.19228984237521596</v>
      </c>
    </row>
    <row r="1388" spans="1:4" x14ac:dyDescent="0.25">
      <c r="A1388" s="2">
        <v>1378</v>
      </c>
      <c r="B1388" s="2">
        <f t="shared" ca="1" si="65"/>
        <v>0.40774214788947893</v>
      </c>
      <c r="C1388" s="2">
        <f t="shared" ca="1" si="66"/>
        <v>0.32258672482528583</v>
      </c>
      <c r="D1388" s="2">
        <f t="shared" ca="1" si="67"/>
        <v>8.5155423064193117E-2</v>
      </c>
    </row>
    <row r="1389" spans="1:4" x14ac:dyDescent="0.25">
      <c r="A1389" s="2">
        <v>1379</v>
      </c>
      <c r="B1389" s="2">
        <f t="shared" ca="1" si="65"/>
        <v>0.41031748187337841</v>
      </c>
      <c r="C1389" s="2">
        <f t="shared" ca="1" si="66"/>
        <v>0.22715763655796034</v>
      </c>
      <c r="D1389" s="2">
        <f t="shared" ca="1" si="67"/>
        <v>0.18315984531541807</v>
      </c>
    </row>
    <row r="1390" spans="1:4" x14ac:dyDescent="0.25">
      <c r="A1390" s="2">
        <v>1380</v>
      </c>
      <c r="B1390" s="2">
        <f t="shared" ca="1" si="65"/>
        <v>8.051470415486997E-2</v>
      </c>
      <c r="C1390" s="2">
        <f t="shared" ca="1" si="66"/>
        <v>0.24212647796177392</v>
      </c>
      <c r="D1390" s="2">
        <f t="shared" ca="1" si="67"/>
        <v>-0.16161177380690395</v>
      </c>
    </row>
    <row r="1391" spans="1:4" x14ac:dyDescent="0.25">
      <c r="A1391" s="2">
        <v>1381</v>
      </c>
      <c r="B1391" s="2">
        <f t="shared" ca="1" si="65"/>
        <v>0.10089939470321237</v>
      </c>
      <c r="C1391" s="2">
        <f t="shared" ca="1" si="66"/>
        <v>7.7912991580093918E-2</v>
      </c>
      <c r="D1391" s="2">
        <f t="shared" ca="1" si="67"/>
        <v>2.2986403123118452E-2</v>
      </c>
    </row>
    <row r="1392" spans="1:4" x14ac:dyDescent="0.25">
      <c r="A1392" s="2">
        <v>1382</v>
      </c>
      <c r="B1392" s="2">
        <f t="shared" ca="1" si="65"/>
        <v>-7.1737415439150451E-2</v>
      </c>
      <c r="C1392" s="2">
        <f t="shared" ca="1" si="66"/>
        <v>4.8917268319878318E-2</v>
      </c>
      <c r="D1392" s="2">
        <f t="shared" ca="1" si="67"/>
        <v>-0.12065468375902877</v>
      </c>
    </row>
    <row r="1393" spans="1:4" x14ac:dyDescent="0.25">
      <c r="A1393" s="2">
        <v>1383</v>
      </c>
      <c r="B1393" s="2">
        <f t="shared" ca="1" si="65"/>
        <v>-1.296219507489535E-2</v>
      </c>
      <c r="C1393" s="2">
        <f t="shared" ca="1" si="66"/>
        <v>3.8008297831420422E-2</v>
      </c>
      <c r="D1393" s="2">
        <f t="shared" ca="1" si="67"/>
        <v>-5.0970492906315772E-2</v>
      </c>
    </row>
    <row r="1394" spans="1:4" x14ac:dyDescent="0.25">
      <c r="A1394" s="2">
        <v>1384</v>
      </c>
      <c r="B1394" s="2">
        <f t="shared" ca="1" si="65"/>
        <v>0.27081448406534037</v>
      </c>
      <c r="C1394" s="2">
        <f t="shared" ca="1" si="66"/>
        <v>2.1665535681662199E-2</v>
      </c>
      <c r="D1394" s="2">
        <f t="shared" ca="1" si="67"/>
        <v>0.24914894838367815</v>
      </c>
    </row>
    <row r="1395" spans="1:4" x14ac:dyDescent="0.25">
      <c r="A1395" s="2">
        <v>1385</v>
      </c>
      <c r="B1395" s="2">
        <f t="shared" ca="1" si="65"/>
        <v>0.26089961541185808</v>
      </c>
      <c r="C1395" s="2">
        <f t="shared" ca="1" si="66"/>
        <v>0.22660968238384382</v>
      </c>
      <c r="D1395" s="2">
        <f t="shared" ca="1" si="67"/>
        <v>3.4289933028014273E-2</v>
      </c>
    </row>
    <row r="1396" spans="1:4" x14ac:dyDescent="0.25">
      <c r="A1396" s="2">
        <v>1386</v>
      </c>
      <c r="B1396" s="2">
        <f t="shared" ca="1" si="65"/>
        <v>9.5127796543564069E-2</v>
      </c>
      <c r="C1396" s="2">
        <f t="shared" ca="1" si="66"/>
        <v>0.21989063983999968</v>
      </c>
      <c r="D1396" s="2">
        <f t="shared" ca="1" si="67"/>
        <v>-0.12476284329643561</v>
      </c>
    </row>
    <row r="1397" spans="1:4" x14ac:dyDescent="0.25">
      <c r="A1397" s="2">
        <v>1387</v>
      </c>
      <c r="B1397" s="2">
        <f t="shared" ca="1" si="65"/>
        <v>-5.3336180293288932E-2</v>
      </c>
      <c r="C1397" s="2">
        <f t="shared" ca="1" si="66"/>
        <v>4.0105895666308705E-2</v>
      </c>
      <c r="D1397" s="2">
        <f t="shared" ca="1" si="67"/>
        <v>-9.3442075959597637E-2</v>
      </c>
    </row>
    <row r="1398" spans="1:4" x14ac:dyDescent="0.25">
      <c r="A1398" s="2">
        <v>1388</v>
      </c>
      <c r="B1398" s="2">
        <f t="shared" ca="1" si="65"/>
        <v>-7.1248635016556205E-2</v>
      </c>
      <c r="C1398" s="2">
        <f t="shared" ca="1" si="66"/>
        <v>-5.0359621347368447E-3</v>
      </c>
      <c r="D1398" s="2">
        <f t="shared" ca="1" si="67"/>
        <v>-6.6212672881819368E-2</v>
      </c>
    </row>
    <row r="1399" spans="1:4" x14ac:dyDescent="0.25">
      <c r="A1399" s="2">
        <v>1389</v>
      </c>
      <c r="B1399" s="2">
        <f t="shared" ca="1" si="65"/>
        <v>-0.34608087600416454</v>
      </c>
      <c r="C1399" s="2">
        <f t="shared" ca="1" si="66"/>
        <v>2.355769261588752E-2</v>
      </c>
      <c r="D1399" s="2">
        <f t="shared" ca="1" si="67"/>
        <v>-0.36963856862005207</v>
      </c>
    </row>
    <row r="1400" spans="1:4" x14ac:dyDescent="0.25">
      <c r="A1400" s="2">
        <v>1390</v>
      </c>
      <c r="B1400" s="2">
        <f t="shared" ca="1" si="65"/>
        <v>0.17026920075062413</v>
      </c>
      <c r="C1400" s="2">
        <f t="shared" ca="1" si="66"/>
        <v>-0.14457182463855844</v>
      </c>
      <c r="D1400" s="2">
        <f t="shared" ca="1" si="67"/>
        <v>0.31484102538918257</v>
      </c>
    </row>
    <row r="1401" spans="1:4" x14ac:dyDescent="0.25">
      <c r="A1401" s="2">
        <v>1391</v>
      </c>
      <c r="B1401" s="2">
        <f t="shared" ca="1" si="65"/>
        <v>0.13440747315872065</v>
      </c>
      <c r="C1401" s="2">
        <f t="shared" ca="1" si="66"/>
        <v>0.13790077753159691</v>
      </c>
      <c r="D1401" s="2">
        <f t="shared" ca="1" si="67"/>
        <v>-3.4933043728762742E-3</v>
      </c>
    </row>
    <row r="1402" spans="1:4" x14ac:dyDescent="0.25">
      <c r="A1402" s="2">
        <v>1392</v>
      </c>
      <c r="B1402" s="2">
        <f t="shared" ca="1" si="65"/>
        <v>-8.3582323415686055E-2</v>
      </c>
      <c r="C1402" s="2">
        <f t="shared" ca="1" si="66"/>
        <v>0.22387536057567603</v>
      </c>
      <c r="D1402" s="2">
        <f t="shared" ca="1" si="67"/>
        <v>-0.30745768399136209</v>
      </c>
    </row>
    <row r="1403" spans="1:4" x14ac:dyDescent="0.25">
      <c r="A1403" s="2">
        <v>1393</v>
      </c>
      <c r="B1403" s="2">
        <f t="shared" ca="1" si="65"/>
        <v>-0.34726912450588449</v>
      </c>
      <c r="C1403" s="2">
        <f t="shared" ca="1" si="66"/>
        <v>-8.2797355304054118E-2</v>
      </c>
      <c r="D1403" s="2">
        <f t="shared" ca="1" si="67"/>
        <v>-0.26447176920183035</v>
      </c>
    </row>
    <row r="1404" spans="1:4" x14ac:dyDescent="0.25">
      <c r="A1404" s="2">
        <v>1394</v>
      </c>
      <c r="B1404" s="2">
        <f t="shared" ca="1" si="65"/>
        <v>0.13376601621837961</v>
      </c>
      <c r="C1404" s="2">
        <f t="shared" ca="1" si="66"/>
        <v>-0.17902141742562475</v>
      </c>
      <c r="D1404" s="2">
        <f t="shared" ca="1" si="67"/>
        <v>0.31278743364400435</v>
      </c>
    </row>
    <row r="1405" spans="1:4" x14ac:dyDescent="0.25">
      <c r="A1405" s="2">
        <v>1395</v>
      </c>
      <c r="B1405" s="2">
        <f t="shared" ca="1" si="65"/>
        <v>0.35800586117444833</v>
      </c>
      <c r="C1405" s="2">
        <f t="shared" ca="1" si="66"/>
        <v>0.17875587816923041</v>
      </c>
      <c r="D1405" s="2">
        <f t="shared" ca="1" si="67"/>
        <v>0.17924998300521788</v>
      </c>
    </row>
    <row r="1406" spans="1:4" x14ac:dyDescent="0.25">
      <c r="A1406" s="2">
        <v>1396</v>
      </c>
      <c r="B1406" s="2">
        <f t="shared" ca="1" si="65"/>
        <v>0.33073852431481826</v>
      </c>
      <c r="C1406" s="2">
        <f t="shared" ca="1" si="66"/>
        <v>0.33087246343068033</v>
      </c>
      <c r="D1406" s="2">
        <f t="shared" ca="1" si="67"/>
        <v>-1.3393911586207253E-4</v>
      </c>
    </row>
    <row r="1407" spans="1:4" x14ac:dyDescent="0.25">
      <c r="A1407" s="2">
        <v>1397</v>
      </c>
      <c r="B1407" s="2">
        <f t="shared" ca="1" si="65"/>
        <v>6.8182690597189274E-2</v>
      </c>
      <c r="C1407" s="2">
        <f t="shared" ca="1" si="66"/>
        <v>0.17162096912372854</v>
      </c>
      <c r="D1407" s="2">
        <f t="shared" ca="1" si="67"/>
        <v>-0.10343827852653927</v>
      </c>
    </row>
    <row r="1408" spans="1:4" x14ac:dyDescent="0.25">
      <c r="A1408" s="2">
        <v>1398</v>
      </c>
      <c r="B1408" s="2">
        <f t="shared" ca="1" si="65"/>
        <v>0.11781252258860903</v>
      </c>
      <c r="C1408" s="2">
        <f t="shared" ca="1" si="66"/>
        <v>3.8917840022997009E-2</v>
      </c>
      <c r="D1408" s="2">
        <f t="shared" ca="1" si="67"/>
        <v>7.8894682565612023E-2</v>
      </c>
    </row>
    <row r="1409" spans="1:7" x14ac:dyDescent="0.25">
      <c r="A1409" s="2">
        <v>1399</v>
      </c>
      <c r="B1409" s="2">
        <f t="shared" ca="1" si="65"/>
        <v>0.27709935185582457</v>
      </c>
      <c r="C1409" s="2">
        <f t="shared" ca="1" si="66"/>
        <v>0.10517255130309539</v>
      </c>
      <c r="D1409" s="2">
        <f t="shared" ca="1" si="67"/>
        <v>0.17192680055272916</v>
      </c>
    </row>
    <row r="1410" spans="1:7" x14ac:dyDescent="0.25">
      <c r="A1410" s="2">
        <v>1400</v>
      </c>
      <c r="B1410" s="2">
        <f t="shared" ca="1" si="65"/>
        <v>0.13475536378911351</v>
      </c>
      <c r="C1410" s="2">
        <f t="shared" ca="1" si="66"/>
        <v>0.23299468535235501</v>
      </c>
      <c r="D1410" s="2">
        <f t="shared" ca="1" si="67"/>
        <v>-9.8239321563241513E-2</v>
      </c>
      <c r="E1410" s="3" t="s">
        <v>24</v>
      </c>
      <c r="F1410" s="3" t="s">
        <v>24</v>
      </c>
      <c r="G1410" s="3" t="s">
        <v>24</v>
      </c>
    </row>
    <row r="1411" spans="1:7" x14ac:dyDescent="0.25">
      <c r="A1411" s="2">
        <v>1401</v>
      </c>
      <c r="B1411" s="2">
        <f t="shared" ca="1" si="65"/>
        <v>-2.1496057545139086E-2</v>
      </c>
      <c r="C1411" s="2">
        <f t="shared" ca="1" si="66"/>
        <v>0.11080952049877918</v>
      </c>
      <c r="D1411" s="2">
        <f t="shared" ca="1" si="67"/>
        <v>-0.13230557804391826</v>
      </c>
      <c r="E1411" s="3" t="s">
        <v>4</v>
      </c>
      <c r="F1411" s="3" t="s">
        <v>7</v>
      </c>
      <c r="G1411" s="3" t="s">
        <v>11</v>
      </c>
    </row>
    <row r="1412" spans="1:7" x14ac:dyDescent="0.25">
      <c r="A1412" s="2">
        <v>1402</v>
      </c>
      <c r="B1412" s="2">
        <f t="shared" ca="1" si="65"/>
        <v>8.2291810895605041E-2</v>
      </c>
      <c r="C1412" s="2">
        <f t="shared" ca="1" si="66"/>
        <v>-1.7356019671208381E-2</v>
      </c>
      <c r="D1412" s="2">
        <f t="shared" ca="1" si="67"/>
        <v>9.9647830566813422E-2</v>
      </c>
      <c r="E1412" s="12">
        <f ca="1">AVERAGE(B1213:B1412)</f>
        <v>8.2957996010356042E-2</v>
      </c>
      <c r="F1412" s="12">
        <f ca="1">_xlfn.VAR.S(B1213:B1412)</f>
        <v>6.2576853566663482E-2</v>
      </c>
      <c r="G1412" s="12">
        <f ca="1">SQRT(F1412)</f>
        <v>0.25015365991059074</v>
      </c>
    </row>
    <row r="1413" spans="1:7" x14ac:dyDescent="0.25">
      <c r="A1413" s="2">
        <v>1403</v>
      </c>
      <c r="B1413" s="2">
        <f t="shared" ca="1" si="65"/>
        <v>0.43521993400005909</v>
      </c>
      <c r="C1413" s="2">
        <f t="shared" ca="1" si="66"/>
        <v>0.10586998881685261</v>
      </c>
      <c r="D1413" s="2">
        <f t="shared" ca="1" si="67"/>
        <v>0.32934994518320648</v>
      </c>
    </row>
    <row r="1414" spans="1:7" x14ac:dyDescent="0.25">
      <c r="A1414" s="2">
        <v>1404</v>
      </c>
      <c r="B1414" s="2">
        <f t="shared" ca="1" si="65"/>
        <v>0.27125988898562559</v>
      </c>
      <c r="C1414" s="2">
        <f t="shared" ca="1" si="66"/>
        <v>0.33417559988481721</v>
      </c>
      <c r="D1414" s="2">
        <f t="shared" ca="1" si="67"/>
        <v>-6.2915710899191638E-2</v>
      </c>
    </row>
    <row r="1415" spans="1:7" x14ac:dyDescent="0.25">
      <c r="A1415" s="2">
        <v>1405</v>
      </c>
      <c r="B1415" s="2">
        <f t="shared" ca="1" si="65"/>
        <v>-0.21192477948154267</v>
      </c>
      <c r="C1415" s="2">
        <f t="shared" ca="1" si="66"/>
        <v>0.19461970864275954</v>
      </c>
      <c r="D1415" s="2">
        <f t="shared" ca="1" si="67"/>
        <v>-0.40654448812430222</v>
      </c>
    </row>
    <row r="1416" spans="1:7" x14ac:dyDescent="0.25">
      <c r="A1416" s="2">
        <v>1406</v>
      </c>
      <c r="B1416" s="2">
        <f t="shared" ca="1" si="65"/>
        <v>-0.17352591269029541</v>
      </c>
      <c r="C1416" s="2">
        <f t="shared" ca="1" si="66"/>
        <v>-0.16502753235301496</v>
      </c>
      <c r="D1416" s="2">
        <f t="shared" ca="1" si="67"/>
        <v>-8.4983803372804517E-3</v>
      </c>
    </row>
    <row r="1417" spans="1:7" x14ac:dyDescent="0.25">
      <c r="A1417" s="2">
        <v>1407</v>
      </c>
      <c r="B1417" s="2">
        <f t="shared" ca="1" si="65"/>
        <v>6.2047510081715107E-2</v>
      </c>
      <c r="C1417" s="2">
        <f t="shared" ca="1" si="66"/>
        <v>-6.7631839648716358E-2</v>
      </c>
      <c r="D1417" s="2">
        <f t="shared" ca="1" si="67"/>
        <v>0.12967934973043146</v>
      </c>
    </row>
    <row r="1418" spans="1:7" x14ac:dyDescent="0.25">
      <c r="A1418" s="2">
        <v>1408</v>
      </c>
      <c r="B1418" s="2">
        <f t="shared" ca="1" si="65"/>
        <v>0.20297179774347235</v>
      </c>
      <c r="C1418" s="2">
        <f t="shared" ca="1" si="66"/>
        <v>0.17311146420604237</v>
      </c>
      <c r="D1418" s="2">
        <f t="shared" ca="1" si="67"/>
        <v>2.9860333537429992E-2</v>
      </c>
    </row>
    <row r="1419" spans="1:7" x14ac:dyDescent="0.25">
      <c r="A1419" s="2">
        <v>1409</v>
      </c>
      <c r="B1419" s="2">
        <f t="shared" ca="1" si="65"/>
        <v>0.24735557854263979</v>
      </c>
      <c r="C1419" s="2">
        <f t="shared" ca="1" si="66"/>
        <v>0.16948933667925628</v>
      </c>
      <c r="D1419" s="2">
        <f t="shared" ca="1" si="67"/>
        <v>7.7866241863383492E-2</v>
      </c>
    </row>
    <row r="1420" spans="1:7" x14ac:dyDescent="0.25">
      <c r="A1420" s="2">
        <v>1410</v>
      </c>
      <c r="B1420" s="2">
        <f t="shared" ca="1" si="65"/>
        <v>-6.4014135011367407E-2</v>
      </c>
      <c r="C1420" s="2">
        <f t="shared" ca="1" si="66"/>
        <v>0.15788521611436826</v>
      </c>
      <c r="D1420" s="2">
        <f t="shared" ca="1" si="67"/>
        <v>-0.22189935112573567</v>
      </c>
    </row>
    <row r="1421" spans="1:7" x14ac:dyDescent="0.25">
      <c r="A1421" s="2">
        <v>1411</v>
      </c>
      <c r="B1421" s="2">
        <f t="shared" ca="1" si="65"/>
        <v>-0.104958390554089</v>
      </c>
      <c r="C1421" s="2">
        <f t="shared" ca="1" si="66"/>
        <v>2.2587958116936091E-4</v>
      </c>
      <c r="D1421" s="2">
        <f t="shared" ca="1" si="67"/>
        <v>-0.10518427013525836</v>
      </c>
    </row>
    <row r="1422" spans="1:7" x14ac:dyDescent="0.25">
      <c r="A1422" s="2">
        <v>1412</v>
      </c>
      <c r="B1422" s="2">
        <f t="shared" ref="B1422:B1485" ca="1" si="68">C1422+D1422</f>
        <v>-9.7288845314576933E-2</v>
      </c>
      <c r="C1422" s="2">
        <f t="shared" ref="C1422:C1485" ca="1" si="69">$C$4+$C$5*D1421+$C$6*D1420</f>
        <v>-5.0818459830096696E-2</v>
      </c>
      <c r="D1422" s="2">
        <f t="shared" ref="D1422:D1485" ca="1" si="70">$C$7*_xlfn.NORM.S.INV(RAND())</f>
        <v>-4.647038548448023E-2</v>
      </c>
    </row>
    <row r="1423" spans="1:7" x14ac:dyDescent="0.25">
      <c r="A1423" s="2">
        <v>1413</v>
      </c>
      <c r="B1423" s="2">
        <f t="shared" ca="1" si="68"/>
        <v>2.0241716243009026E-2</v>
      </c>
      <c r="C1423" s="2">
        <f t="shared" ca="1" si="69"/>
        <v>3.0508764510053327E-2</v>
      </c>
      <c r="D1423" s="2">
        <f t="shared" ca="1" si="70"/>
        <v>-1.0267048267044301E-2</v>
      </c>
    </row>
    <row r="1424" spans="1:7" x14ac:dyDescent="0.25">
      <c r="A1424" s="2">
        <v>1414</v>
      </c>
      <c r="B1424" s="2">
        <f t="shared" ca="1" si="68"/>
        <v>0.13745303366592759</v>
      </c>
      <c r="C1424" s="2">
        <f t="shared" ca="1" si="69"/>
        <v>7.5354287328651778E-2</v>
      </c>
      <c r="D1424" s="2">
        <f t="shared" ca="1" si="70"/>
        <v>6.2098746337275815E-2</v>
      </c>
    </row>
    <row r="1425" spans="1:4" x14ac:dyDescent="0.25">
      <c r="A1425" s="2">
        <v>1415</v>
      </c>
      <c r="B1425" s="2">
        <f t="shared" ca="1" si="68"/>
        <v>-1.3593966556040921E-2</v>
      </c>
      <c r="C1425" s="2">
        <f t="shared" ca="1" si="69"/>
        <v>0.13253144103217501</v>
      </c>
      <c r="D1425" s="2">
        <f t="shared" ca="1" si="70"/>
        <v>-0.14612540758821593</v>
      </c>
    </row>
    <row r="1426" spans="1:4" x14ac:dyDescent="0.25">
      <c r="A1426" s="2">
        <v>1416</v>
      </c>
      <c r="B1426" s="2">
        <f t="shared" ca="1" si="68"/>
        <v>-0.10249944503074288</v>
      </c>
      <c r="C1426" s="2">
        <f t="shared" ca="1" si="69"/>
        <v>3.862550805786294E-2</v>
      </c>
      <c r="D1426" s="2">
        <f t="shared" ca="1" si="70"/>
        <v>-0.14112495308860581</v>
      </c>
    </row>
    <row r="1427" spans="1:4" x14ac:dyDescent="0.25">
      <c r="A1427" s="2">
        <v>1417</v>
      </c>
      <c r="B1427" s="2">
        <f t="shared" ca="1" si="68"/>
        <v>8.978613317993131E-2</v>
      </c>
      <c r="C1427" s="2">
        <f t="shared" ca="1" si="69"/>
        <v>-4.1713885357563797E-2</v>
      </c>
      <c r="D1427" s="2">
        <f t="shared" ca="1" si="70"/>
        <v>0.1315000185374951</v>
      </c>
    </row>
    <row r="1428" spans="1:4" x14ac:dyDescent="0.25">
      <c r="A1428" s="2">
        <v>1418</v>
      </c>
      <c r="B1428" s="2">
        <f t="shared" ca="1" si="68"/>
        <v>3.9620747958860128E-2</v>
      </c>
      <c r="C1428" s="2">
        <f t="shared" ca="1" si="69"/>
        <v>0.12113502970167979</v>
      </c>
      <c r="D1428" s="2">
        <f t="shared" ca="1" si="70"/>
        <v>-8.1514281742819661E-2</v>
      </c>
    </row>
    <row r="1429" spans="1:4" x14ac:dyDescent="0.25">
      <c r="A1429" s="2">
        <v>1419</v>
      </c>
      <c r="B1429" s="2">
        <f t="shared" ca="1" si="68"/>
        <v>0.2867485677847606</v>
      </c>
      <c r="C1429" s="2">
        <f t="shared" ca="1" si="69"/>
        <v>0.10450658118673445</v>
      </c>
      <c r="D1429" s="2">
        <f t="shared" ca="1" si="70"/>
        <v>0.18224198659802615</v>
      </c>
    </row>
    <row r="1430" spans="1:4" x14ac:dyDescent="0.25">
      <c r="A1430" s="2">
        <v>1420</v>
      </c>
      <c r="B1430" s="2">
        <f t="shared" ca="1" si="68"/>
        <v>0.15116524221869665</v>
      </c>
      <c r="C1430" s="2">
        <f t="shared" ca="1" si="69"/>
        <v>0.17491705939570756</v>
      </c>
      <c r="D1430" s="2">
        <f t="shared" ca="1" si="70"/>
        <v>-2.3751817177010928E-2</v>
      </c>
    </row>
    <row r="1431" spans="1:4" x14ac:dyDescent="0.25">
      <c r="A1431" s="2">
        <v>1421</v>
      </c>
      <c r="B1431" s="2">
        <f t="shared" ca="1" si="68"/>
        <v>-0.27678965180895132</v>
      </c>
      <c r="C1431" s="2">
        <f t="shared" ca="1" si="69"/>
        <v>0.15888322250477402</v>
      </c>
      <c r="D1431" s="2">
        <f t="shared" ca="1" si="70"/>
        <v>-0.43567287431372537</v>
      </c>
    </row>
    <row r="1432" spans="1:4" x14ac:dyDescent="0.25">
      <c r="A1432" s="2">
        <v>1422</v>
      </c>
      <c r="B1432" s="2">
        <f t="shared" ca="1" si="68"/>
        <v>0.26225638144347962</v>
      </c>
      <c r="C1432" s="2">
        <f t="shared" ca="1" si="69"/>
        <v>-0.16654772271590229</v>
      </c>
      <c r="D1432" s="2">
        <f t="shared" ca="1" si="70"/>
        <v>0.42880410415938192</v>
      </c>
    </row>
    <row r="1433" spans="1:4" x14ac:dyDescent="0.25">
      <c r="A1433" s="2">
        <v>1423</v>
      </c>
      <c r="B1433" s="2">
        <f t="shared" ca="1" si="68"/>
        <v>-5.9289412320578744E-2</v>
      </c>
      <c r="C1433" s="2">
        <f t="shared" ca="1" si="69"/>
        <v>0.17872527172854522</v>
      </c>
      <c r="D1433" s="2">
        <f t="shared" ca="1" si="70"/>
        <v>-0.23801468404912396</v>
      </c>
    </row>
    <row r="1434" spans="1:4" x14ac:dyDescent="0.25">
      <c r="A1434" s="2">
        <v>1424</v>
      </c>
      <c r="B1434" s="2">
        <f t="shared" ca="1" si="68"/>
        <v>-0.18585519831378294</v>
      </c>
      <c r="C1434" s="2">
        <f t="shared" ca="1" si="69"/>
        <v>0.13109297807476966</v>
      </c>
      <c r="D1434" s="2">
        <f t="shared" ca="1" si="70"/>
        <v>-0.3169481763885526</v>
      </c>
    </row>
    <row r="1435" spans="1:4" x14ac:dyDescent="0.25">
      <c r="A1435" s="2">
        <v>1425</v>
      </c>
      <c r="B1435" s="2">
        <f t="shared" ca="1" si="68"/>
        <v>0.22288026955551665</v>
      </c>
      <c r="C1435" s="2">
        <f t="shared" ca="1" si="69"/>
        <v>-0.1822052976888956</v>
      </c>
      <c r="D1435" s="2">
        <f t="shared" ca="1" si="70"/>
        <v>0.40508556724441225</v>
      </c>
    </row>
    <row r="1436" spans="1:4" x14ac:dyDescent="0.25">
      <c r="A1436" s="2">
        <v>1426</v>
      </c>
      <c r="B1436" s="2">
        <f t="shared" ca="1" si="68"/>
        <v>0.23211060151157234</v>
      </c>
      <c r="C1436" s="2">
        <f t="shared" ca="1" si="69"/>
        <v>0.21222121411878214</v>
      </c>
      <c r="D1436" s="2">
        <f t="shared" ca="1" si="70"/>
        <v>1.9889387392790205E-2</v>
      </c>
    </row>
    <row r="1437" spans="1:4" x14ac:dyDescent="0.25">
      <c r="A1437" s="2">
        <v>1427</v>
      </c>
      <c r="B1437" s="2">
        <f t="shared" ca="1" si="68"/>
        <v>0.36592174504057529</v>
      </c>
      <c r="C1437" s="2">
        <f t="shared" ca="1" si="69"/>
        <v>0.27376896545951113</v>
      </c>
      <c r="D1437" s="2">
        <f t="shared" ca="1" si="70"/>
        <v>9.2152779581064159E-2</v>
      </c>
    </row>
    <row r="1438" spans="1:4" x14ac:dyDescent="0.25">
      <c r="A1438" s="2">
        <v>1428</v>
      </c>
      <c r="B1438" s="2">
        <f t="shared" ca="1" si="68"/>
        <v>5.5012716874665663E-2</v>
      </c>
      <c r="C1438" s="2">
        <f t="shared" ca="1" si="69"/>
        <v>0.16232589490994395</v>
      </c>
      <c r="D1438" s="2">
        <f t="shared" ca="1" si="70"/>
        <v>-0.10731317803527829</v>
      </c>
    </row>
    <row r="1439" spans="1:4" x14ac:dyDescent="0.25">
      <c r="A1439" s="2">
        <v>1429</v>
      </c>
      <c r="B1439" s="2">
        <f t="shared" ca="1" si="68"/>
        <v>9.1250412276359938E-2</v>
      </c>
      <c r="C1439" s="2">
        <f t="shared" ca="1" si="69"/>
        <v>7.3546336791611489E-2</v>
      </c>
      <c r="D1439" s="2">
        <f t="shared" ca="1" si="70"/>
        <v>1.7704075484748446E-2</v>
      </c>
    </row>
    <row r="1440" spans="1:4" x14ac:dyDescent="0.25">
      <c r="A1440" s="2">
        <v>1430</v>
      </c>
      <c r="B1440" s="2">
        <f t="shared" ca="1" si="68"/>
        <v>0.34958717945685569</v>
      </c>
      <c r="C1440" s="2">
        <f t="shared" ca="1" si="69"/>
        <v>6.7520133321890274E-2</v>
      </c>
      <c r="D1440" s="2">
        <f t="shared" ca="1" si="70"/>
        <v>0.28206704613496542</v>
      </c>
    </row>
    <row r="1441" spans="1:4" x14ac:dyDescent="0.25">
      <c r="A1441" s="2">
        <v>1431</v>
      </c>
      <c r="B1441" s="2">
        <f t="shared" ca="1" si="68"/>
        <v>0.14452340522919729</v>
      </c>
      <c r="C1441" s="2">
        <f t="shared" ca="1" si="69"/>
        <v>0.27350118741352902</v>
      </c>
      <c r="D1441" s="2">
        <f t="shared" ca="1" si="70"/>
        <v>-0.12897778218433173</v>
      </c>
    </row>
    <row r="1442" spans="1:4" x14ac:dyDescent="0.25">
      <c r="A1442" s="2">
        <v>1432</v>
      </c>
      <c r="B1442" s="2">
        <f t="shared" ca="1" si="68"/>
        <v>1.1685332685743455E-2</v>
      </c>
      <c r="C1442" s="2">
        <f t="shared" ca="1" si="69"/>
        <v>0.13672992696523045</v>
      </c>
      <c r="D1442" s="2">
        <f t="shared" ca="1" si="70"/>
        <v>-0.125044594279487</v>
      </c>
    </row>
    <row r="1443" spans="1:4" x14ac:dyDescent="0.25">
      <c r="A1443" s="2">
        <v>1433</v>
      </c>
      <c r="B1443" s="2">
        <f t="shared" ca="1" si="68"/>
        <v>0.12194190830728506</v>
      </c>
      <c r="C1443" s="2">
        <f t="shared" ca="1" si="69"/>
        <v>-2.5367423498630012E-2</v>
      </c>
      <c r="D1443" s="2">
        <f t="shared" ca="1" si="70"/>
        <v>0.14730933180591507</v>
      </c>
    </row>
    <row r="1444" spans="1:4" x14ac:dyDescent="0.25">
      <c r="A1444" s="2">
        <v>1434</v>
      </c>
      <c r="B1444" s="2">
        <f t="shared" ca="1" si="68"/>
        <v>2.6247331060254689E-2</v>
      </c>
      <c r="C1444" s="2">
        <f t="shared" ca="1" si="69"/>
        <v>0.1368946680536951</v>
      </c>
      <c r="D1444" s="2">
        <f t="shared" ca="1" si="70"/>
        <v>-0.11064733699344041</v>
      </c>
    </row>
    <row r="1445" spans="1:4" x14ac:dyDescent="0.25">
      <c r="A1445" s="2">
        <v>1435</v>
      </c>
      <c r="B1445" s="2">
        <f t="shared" ca="1" si="68"/>
        <v>0.31433563096763617</v>
      </c>
      <c r="C1445" s="2">
        <f t="shared" ca="1" si="69"/>
        <v>9.3641803896236206E-2</v>
      </c>
      <c r="D1445" s="2">
        <f t="shared" ca="1" si="70"/>
        <v>0.22069382707139998</v>
      </c>
    </row>
    <row r="1446" spans="1:4" x14ac:dyDescent="0.25">
      <c r="A1446" s="2">
        <v>1436</v>
      </c>
      <c r="B1446" s="2">
        <f t="shared" ca="1" si="68"/>
        <v>0.21937822737909507</v>
      </c>
      <c r="C1446" s="2">
        <f t="shared" ca="1" si="69"/>
        <v>0.18595042317474983</v>
      </c>
      <c r="D1446" s="2">
        <f t="shared" ca="1" si="70"/>
        <v>3.3427804204345241E-2</v>
      </c>
    </row>
    <row r="1447" spans="1:4" x14ac:dyDescent="0.25">
      <c r="A1447" s="2">
        <v>1437</v>
      </c>
      <c r="B1447" s="2">
        <f t="shared" ca="1" si="68"/>
        <v>0.47743549928498574</v>
      </c>
      <c r="C1447" s="2">
        <f t="shared" ca="1" si="69"/>
        <v>0.2079999353091237</v>
      </c>
      <c r="D1447" s="2">
        <f t="shared" ca="1" si="70"/>
        <v>0.26943556397586205</v>
      </c>
    </row>
    <row r="1448" spans="1:4" x14ac:dyDescent="0.25">
      <c r="A1448" s="2">
        <v>1438</v>
      </c>
      <c r="B1448" s="2">
        <f t="shared" ca="1" si="68"/>
        <v>0.44911035654989251</v>
      </c>
      <c r="C1448" s="2">
        <f t="shared" ca="1" si="69"/>
        <v>0.27233810442749667</v>
      </c>
      <c r="D1448" s="2">
        <f t="shared" ca="1" si="70"/>
        <v>0.17677225212239583</v>
      </c>
    </row>
    <row r="1449" spans="1:4" x14ac:dyDescent="0.25">
      <c r="A1449" s="2">
        <v>1439</v>
      </c>
      <c r="B1449" s="2">
        <f t="shared" ca="1" si="68"/>
        <v>-4.0350036918100685E-2</v>
      </c>
      <c r="C1449" s="2">
        <f t="shared" ca="1" si="69"/>
        <v>0.31206985434255841</v>
      </c>
      <c r="D1449" s="2">
        <f t="shared" ca="1" si="70"/>
        <v>-0.35241989126065909</v>
      </c>
    </row>
    <row r="1450" spans="1:4" x14ac:dyDescent="0.25">
      <c r="A1450" s="2">
        <v>1440</v>
      </c>
      <c r="B1450" s="2">
        <f t="shared" ca="1" si="68"/>
        <v>-0.52871608322086316</v>
      </c>
      <c r="C1450" s="2">
        <f t="shared" ca="1" si="69"/>
        <v>-3.7218834994830502E-2</v>
      </c>
      <c r="D1450" s="2">
        <f t="shared" ca="1" si="70"/>
        <v>-0.49149724822603269</v>
      </c>
    </row>
    <row r="1451" spans="1:4" x14ac:dyDescent="0.25">
      <c r="A1451" s="2">
        <v>1441</v>
      </c>
      <c r="B1451" s="2">
        <f t="shared" ca="1" si="68"/>
        <v>-0.1400390840644522</v>
      </c>
      <c r="C1451" s="2">
        <f t="shared" ca="1" si="69"/>
        <v>-0.33095133295762291</v>
      </c>
      <c r="D1451" s="2">
        <f t="shared" ca="1" si="70"/>
        <v>0.19091224889317071</v>
      </c>
    </row>
    <row r="1452" spans="1:4" x14ac:dyDescent="0.25">
      <c r="A1452" s="2">
        <v>1442</v>
      </c>
      <c r="B1452" s="2">
        <f t="shared" ca="1" si="68"/>
        <v>0.34114628838545213</v>
      </c>
      <c r="C1452" s="2">
        <f t="shared" ca="1" si="69"/>
        <v>1.6039327556557625E-2</v>
      </c>
      <c r="D1452" s="2">
        <f t="shared" ca="1" si="70"/>
        <v>0.32510696082889451</v>
      </c>
    </row>
    <row r="1453" spans="1:4" x14ac:dyDescent="0.25">
      <c r="A1453" s="2">
        <v>1443</v>
      </c>
      <c r="B1453" s="2">
        <f t="shared" ca="1" si="68"/>
        <v>0.58786303652503924</v>
      </c>
      <c r="C1453" s="2">
        <f t="shared" ca="1" si="69"/>
        <v>0.36817800644631604</v>
      </c>
      <c r="D1453" s="2">
        <f t="shared" ca="1" si="70"/>
        <v>0.21968503007872317</v>
      </c>
    </row>
    <row r="1454" spans="1:4" x14ac:dyDescent="0.25">
      <c r="A1454" s="2">
        <v>1444</v>
      </c>
      <c r="B1454" s="2">
        <f t="shared" ca="1" si="68"/>
        <v>0.28348507243681892</v>
      </c>
      <c r="C1454" s="2">
        <f t="shared" ca="1" si="69"/>
        <v>0.35965695207800447</v>
      </c>
      <c r="D1454" s="2">
        <f t="shared" ca="1" si="70"/>
        <v>-7.6171879641185533E-2</v>
      </c>
    </row>
    <row r="1455" spans="1:4" x14ac:dyDescent="0.25">
      <c r="A1455" s="2">
        <v>1445</v>
      </c>
      <c r="B1455" s="2">
        <f t="shared" ca="1" si="68"/>
        <v>0.20340881676523717</v>
      </c>
      <c r="C1455" s="2">
        <f t="shared" ca="1" si="69"/>
        <v>0.1429326030431898</v>
      </c>
      <c r="D1455" s="2">
        <f t="shared" ca="1" si="70"/>
        <v>6.0476213722047367E-2</v>
      </c>
    </row>
    <row r="1456" spans="1:4" x14ac:dyDescent="0.25">
      <c r="A1456" s="2">
        <v>1446</v>
      </c>
      <c r="B1456" s="2">
        <f t="shared" ca="1" si="68"/>
        <v>3.7538483823761876E-2</v>
      </c>
      <c r="C1456" s="2">
        <f t="shared" ca="1" si="69"/>
        <v>0.10521221423953372</v>
      </c>
      <c r="D1456" s="2">
        <f t="shared" ca="1" si="70"/>
        <v>-6.7673730415771849E-2</v>
      </c>
    </row>
    <row r="1457" spans="1:4" x14ac:dyDescent="0.25">
      <c r="A1457" s="2">
        <v>1447</v>
      </c>
      <c r="B1457" s="2">
        <f t="shared" ca="1" si="68"/>
        <v>0.22707382055273478</v>
      </c>
      <c r="C1457" s="2">
        <f t="shared" ca="1" si="69"/>
        <v>8.4262984543513567E-2</v>
      </c>
      <c r="D1457" s="2">
        <f t="shared" ca="1" si="70"/>
        <v>0.1428108360092212</v>
      </c>
    </row>
    <row r="1458" spans="1:4" x14ac:dyDescent="0.25">
      <c r="A1458" s="2">
        <v>1448</v>
      </c>
      <c r="B1458" s="2">
        <f t="shared" ca="1" si="68"/>
        <v>0.32160354341429542</v>
      </c>
      <c r="C1458" s="2">
        <f t="shared" ca="1" si="69"/>
        <v>0.15718890107913178</v>
      </c>
      <c r="D1458" s="2">
        <f t="shared" ca="1" si="70"/>
        <v>0.16441464233516367</v>
      </c>
    </row>
    <row r="1459" spans="1:4" x14ac:dyDescent="0.25">
      <c r="A1459" s="2">
        <v>1449</v>
      </c>
      <c r="B1459" s="2">
        <f t="shared" ca="1" si="68"/>
        <v>0.30003270995605996</v>
      </c>
      <c r="C1459" s="2">
        <f t="shared" ca="1" si="69"/>
        <v>0.25412897338143503</v>
      </c>
      <c r="D1459" s="2">
        <f t="shared" ca="1" si="70"/>
        <v>4.5903736574624925E-2</v>
      </c>
    </row>
    <row r="1460" spans="1:4" x14ac:dyDescent="0.25">
      <c r="A1460" s="2">
        <v>1450</v>
      </c>
      <c r="B1460" s="2">
        <f t="shared" ca="1" si="68"/>
        <v>0.212026374311196</v>
      </c>
      <c r="C1460" s="2">
        <f t="shared" ca="1" si="69"/>
        <v>0.19284906151309419</v>
      </c>
      <c r="D1460" s="2">
        <f t="shared" ca="1" si="70"/>
        <v>1.9177312798101798E-2</v>
      </c>
    </row>
    <row r="1461" spans="1:4" x14ac:dyDescent="0.25">
      <c r="A1461" s="2">
        <v>1451</v>
      </c>
      <c r="B1461" s="2">
        <f t="shared" ca="1" si="68"/>
        <v>0.29825654912507016</v>
      </c>
      <c r="C1461" s="2">
        <f t="shared" ca="1" si="69"/>
        <v>0.12967610918073003</v>
      </c>
      <c r="D1461" s="2">
        <f t="shared" ca="1" si="70"/>
        <v>0.16858043994434013</v>
      </c>
    </row>
    <row r="1462" spans="1:4" x14ac:dyDescent="0.25">
      <c r="A1462" s="2">
        <v>1452</v>
      </c>
      <c r="B1462" s="2">
        <f t="shared" ca="1" si="68"/>
        <v>0.14787146843787469</v>
      </c>
      <c r="C1462" s="2">
        <f t="shared" ca="1" si="69"/>
        <v>0.20713338468640141</v>
      </c>
      <c r="D1462" s="2">
        <f t="shared" ca="1" si="70"/>
        <v>-5.9261916248526725E-2</v>
      </c>
    </row>
    <row r="1463" spans="1:4" x14ac:dyDescent="0.25">
      <c r="A1463" s="2">
        <v>1453</v>
      </c>
      <c r="B1463" s="2">
        <f t="shared" ca="1" si="68"/>
        <v>-0.30720379944600934</v>
      </c>
      <c r="C1463" s="2">
        <f t="shared" ca="1" si="69"/>
        <v>0.13246764539110528</v>
      </c>
      <c r="D1463" s="2">
        <f t="shared" ca="1" si="70"/>
        <v>-0.43967144483711462</v>
      </c>
    </row>
    <row r="1464" spans="1:4" x14ac:dyDescent="0.25">
      <c r="A1464" s="2">
        <v>1454</v>
      </c>
      <c r="B1464" s="2">
        <f t="shared" ca="1" si="68"/>
        <v>-3.4804393481061791E-2</v>
      </c>
      <c r="C1464" s="2">
        <f t="shared" ca="1" si="69"/>
        <v>-0.18311091895330828</v>
      </c>
      <c r="D1464" s="2">
        <f t="shared" ca="1" si="70"/>
        <v>0.14830652547224649</v>
      </c>
    </row>
    <row r="1465" spans="1:4" x14ac:dyDescent="0.25">
      <c r="A1465" s="2">
        <v>1455</v>
      </c>
      <c r="B1465" s="2">
        <f t="shared" ca="1" si="68"/>
        <v>-0.33043192157221557</v>
      </c>
      <c r="C1465" s="2">
        <f t="shared" ca="1" si="69"/>
        <v>1.1632272093779567E-2</v>
      </c>
      <c r="D1465" s="2">
        <f t="shared" ca="1" si="70"/>
        <v>-0.34206419366599511</v>
      </c>
    </row>
    <row r="1466" spans="1:4" x14ac:dyDescent="0.25">
      <c r="A1466" s="2">
        <v>1456</v>
      </c>
      <c r="B1466" s="2">
        <f t="shared" ca="1" si="68"/>
        <v>-9.1895020076684264E-2</v>
      </c>
      <c r="C1466" s="2">
        <f t="shared" ca="1" si="69"/>
        <v>-4.2495264074038495E-2</v>
      </c>
      <c r="D1466" s="2">
        <f t="shared" ca="1" si="70"/>
        <v>-4.9399756002645762E-2</v>
      </c>
    </row>
    <row r="1467" spans="1:4" x14ac:dyDescent="0.25">
      <c r="A1467" s="2">
        <v>1457</v>
      </c>
      <c r="B1467" s="2">
        <f t="shared" ca="1" si="68"/>
        <v>-0.3291776106247995</v>
      </c>
      <c r="C1467" s="2">
        <f t="shared" ca="1" si="69"/>
        <v>-6.5971533507959035E-2</v>
      </c>
      <c r="D1467" s="2">
        <f t="shared" ca="1" si="70"/>
        <v>-0.26320607711684046</v>
      </c>
    </row>
    <row r="1468" spans="1:4" x14ac:dyDescent="0.25">
      <c r="A1468" s="2">
        <v>1458</v>
      </c>
      <c r="B1468" s="2">
        <f t="shared" ca="1" si="68"/>
        <v>-0.13093781925269599</v>
      </c>
      <c r="C1468" s="2">
        <f t="shared" ca="1" si="69"/>
        <v>-7.5051487899994176E-2</v>
      </c>
      <c r="D1468" s="2">
        <f t="shared" ca="1" si="70"/>
        <v>-5.5886331352701817E-2</v>
      </c>
    </row>
    <row r="1469" spans="1:4" x14ac:dyDescent="0.25">
      <c r="A1469" s="2">
        <v>1459</v>
      </c>
      <c r="B1469" s="2">
        <f t="shared" ca="1" si="68"/>
        <v>-0.58814470334006119</v>
      </c>
      <c r="C1469" s="2">
        <f t="shared" ca="1" si="69"/>
        <v>-3.8255366344830261E-2</v>
      </c>
      <c r="D1469" s="2">
        <f t="shared" ca="1" si="70"/>
        <v>-0.5498893369952309</v>
      </c>
    </row>
    <row r="1470" spans="1:4" x14ac:dyDescent="0.25">
      <c r="A1470" s="2">
        <v>1460</v>
      </c>
      <c r="B1470" s="2">
        <f t="shared" ca="1" si="68"/>
        <v>1.062455096789286E-2</v>
      </c>
      <c r="C1470" s="2">
        <f t="shared" ca="1" si="69"/>
        <v>-0.24678924136826694</v>
      </c>
      <c r="D1470" s="2">
        <f t="shared" ca="1" si="70"/>
        <v>0.2574137923361598</v>
      </c>
    </row>
    <row r="1471" spans="1:4" x14ac:dyDescent="0.25">
      <c r="A1471" s="2">
        <v>1461</v>
      </c>
      <c r="B1471" s="2">
        <f t="shared" ca="1" si="68"/>
        <v>3.950328291331922E-2</v>
      </c>
      <c r="C1471" s="2">
        <f t="shared" ca="1" si="69"/>
        <v>3.1918402680241931E-2</v>
      </c>
      <c r="D1471" s="2">
        <f t="shared" ca="1" si="70"/>
        <v>7.5848802330772905E-3</v>
      </c>
    </row>
    <row r="1472" spans="1:4" x14ac:dyDescent="0.25">
      <c r="A1472" s="2">
        <v>1462</v>
      </c>
      <c r="B1472" s="2">
        <f t="shared" ca="1" si="68"/>
        <v>0.64828312206042771</v>
      </c>
      <c r="C1472" s="2">
        <f t="shared" ca="1" si="69"/>
        <v>0.20744059627197953</v>
      </c>
      <c r="D1472" s="2">
        <f t="shared" ca="1" si="70"/>
        <v>0.44084252578844824</v>
      </c>
    </row>
    <row r="1473" spans="1:4" x14ac:dyDescent="0.25">
      <c r="A1473" s="2">
        <v>1463</v>
      </c>
      <c r="B1473" s="2">
        <f t="shared" ca="1" si="68"/>
        <v>0.29996457953073657</v>
      </c>
      <c r="C1473" s="2">
        <f t="shared" ca="1" si="69"/>
        <v>0.36313104230841536</v>
      </c>
      <c r="D1473" s="2">
        <f t="shared" ca="1" si="70"/>
        <v>-6.3166462777678803E-2</v>
      </c>
    </row>
    <row r="1474" spans="1:4" x14ac:dyDescent="0.25">
      <c r="A1474" s="2">
        <v>1464</v>
      </c>
      <c r="B1474" s="2">
        <f t="shared" ca="1" si="68"/>
        <v>0.1594270383322286</v>
      </c>
      <c r="C1474" s="2">
        <f t="shared" ca="1" si="69"/>
        <v>0.23906879727654881</v>
      </c>
      <c r="D1474" s="2">
        <f t="shared" ca="1" si="70"/>
        <v>-7.9641758944320212E-2</v>
      </c>
    </row>
    <row r="1475" spans="1:4" x14ac:dyDescent="0.25">
      <c r="A1475" s="2">
        <v>1465</v>
      </c>
      <c r="B1475" s="2">
        <f t="shared" ca="1" si="68"/>
        <v>5.7545236581834927E-2</v>
      </c>
      <c r="C1475" s="2">
        <f t="shared" ca="1" si="69"/>
        <v>2.7744777111779563E-2</v>
      </c>
      <c r="D1475" s="2">
        <f t="shared" ca="1" si="70"/>
        <v>2.9800459470055364E-2</v>
      </c>
    </row>
    <row r="1476" spans="1:4" x14ac:dyDescent="0.25">
      <c r="A1476" s="2">
        <v>1466</v>
      </c>
      <c r="B1476" s="2">
        <f t="shared" ca="1" si="68"/>
        <v>0.16841933251039565</v>
      </c>
      <c r="C1476" s="2">
        <f t="shared" ca="1" si="69"/>
        <v>8.5725567509604583E-2</v>
      </c>
      <c r="D1476" s="2">
        <f t="shared" ca="1" si="70"/>
        <v>8.2693765000791064E-2</v>
      </c>
    </row>
    <row r="1477" spans="1:4" x14ac:dyDescent="0.25">
      <c r="A1477" s="2">
        <v>1467</v>
      </c>
      <c r="B1477" s="2">
        <f t="shared" ca="1" si="68"/>
        <v>-0.16663156575655072</v>
      </c>
      <c r="C1477" s="2">
        <f t="shared" ca="1" si="69"/>
        <v>0.16070950513848889</v>
      </c>
      <c r="D1477" s="2">
        <f t="shared" ca="1" si="70"/>
        <v>-0.32734107089503961</v>
      </c>
    </row>
    <row r="1478" spans="1:4" x14ac:dyDescent="0.25">
      <c r="A1478" s="2">
        <v>1468</v>
      </c>
      <c r="B1478" s="2">
        <f t="shared" ca="1" si="68"/>
        <v>-0.2480088094928439</v>
      </c>
      <c r="C1478" s="2">
        <f t="shared" ca="1" si="69"/>
        <v>-6.0053725827756914E-2</v>
      </c>
      <c r="D1478" s="2">
        <f t="shared" ca="1" si="70"/>
        <v>-0.18795508366508698</v>
      </c>
    </row>
    <row r="1479" spans="1:4" x14ac:dyDescent="0.25">
      <c r="A1479" s="2">
        <v>1469</v>
      </c>
      <c r="B1479" s="2">
        <f t="shared" ca="1" si="68"/>
        <v>-4.8523262639397574E-2</v>
      </c>
      <c r="C1479" s="2">
        <f t="shared" ca="1" si="69"/>
        <v>-0.14182992772041716</v>
      </c>
      <c r="D1479" s="2">
        <f t="shared" ca="1" si="70"/>
        <v>9.3306665081019591E-2</v>
      </c>
    </row>
    <row r="1480" spans="1:4" x14ac:dyDescent="0.25">
      <c r="A1480" s="2">
        <v>1470</v>
      </c>
      <c r="B1480" s="2">
        <f t="shared" ca="1" si="68"/>
        <v>3.9201525181312785E-2</v>
      </c>
      <c r="C1480" s="2">
        <f t="shared" ca="1" si="69"/>
        <v>7.9868898931766741E-2</v>
      </c>
      <c r="D1480" s="2">
        <f t="shared" ca="1" si="70"/>
        <v>-4.0667373750453956E-2</v>
      </c>
    </row>
    <row r="1481" spans="1:4" x14ac:dyDescent="0.25">
      <c r="A1481" s="2">
        <v>1471</v>
      </c>
      <c r="B1481" s="2">
        <f t="shared" ca="1" si="68"/>
        <v>0.20699417118741553</v>
      </c>
      <c r="C1481" s="2">
        <f t="shared" ca="1" si="69"/>
        <v>0.11332891551964</v>
      </c>
      <c r="D1481" s="2">
        <f t="shared" ca="1" si="70"/>
        <v>9.3665255667775518E-2</v>
      </c>
    </row>
    <row r="1482" spans="1:4" x14ac:dyDescent="0.25">
      <c r="A1482" s="2">
        <v>1472</v>
      </c>
      <c r="B1482" s="2">
        <f t="shared" ca="1" si="68"/>
        <v>0.32723734172272778</v>
      </c>
      <c r="C1482" s="2">
        <f t="shared" ca="1" si="69"/>
        <v>0.13899555134380598</v>
      </c>
      <c r="D1482" s="2">
        <f t="shared" ca="1" si="70"/>
        <v>0.18824179037892183</v>
      </c>
    </row>
    <row r="1483" spans="1:4" x14ac:dyDescent="0.25">
      <c r="A1483" s="2">
        <v>1473</v>
      </c>
      <c r="B1483" s="2">
        <f t="shared" ca="1" si="68"/>
        <v>0.18200735981767574</v>
      </c>
      <c r="C1483" s="2">
        <f t="shared" ca="1" si="69"/>
        <v>0.24852875859067408</v>
      </c>
      <c r="D1483" s="2">
        <f t="shared" ca="1" si="70"/>
        <v>-6.6521398772998341E-2</v>
      </c>
    </row>
    <row r="1484" spans="1:4" x14ac:dyDescent="0.25">
      <c r="A1484" s="2">
        <v>1474</v>
      </c>
      <c r="B1484" s="2">
        <f t="shared" ca="1" si="68"/>
        <v>-1.1067696872143928E-2</v>
      </c>
      <c r="C1484" s="2">
        <f t="shared" ca="1" si="69"/>
        <v>0.13604909087549974</v>
      </c>
      <c r="D1484" s="2">
        <f t="shared" ca="1" si="70"/>
        <v>-0.14711678774764367</v>
      </c>
    </row>
    <row r="1485" spans="1:4" x14ac:dyDescent="0.25">
      <c r="A1485" s="2">
        <v>1475</v>
      </c>
      <c r="B1485" s="2">
        <f t="shared" ca="1" si="68"/>
        <v>0.21200267926209571</v>
      </c>
      <c r="C1485" s="2">
        <f t="shared" ca="1" si="69"/>
        <v>-1.3407464280309089E-2</v>
      </c>
      <c r="D1485" s="2">
        <f t="shared" ca="1" si="70"/>
        <v>0.2254101435424048</v>
      </c>
    </row>
    <row r="1486" spans="1:4" x14ac:dyDescent="0.25">
      <c r="A1486" s="2">
        <v>1476</v>
      </c>
      <c r="B1486" s="2">
        <f t="shared" ref="B1486:B1549" ca="1" si="71">C1486+D1486</f>
        <v>7.8948500966612878E-2</v>
      </c>
      <c r="C1486" s="2">
        <f t="shared" ref="C1486:C1549" ca="1" si="72">$C$4+$C$5*D1485+$C$6*D1484</f>
        <v>0.17414526959096135</v>
      </c>
      <c r="D1486" s="2">
        <f t="shared" ref="D1486:D1549" ca="1" si="73">$C$7*_xlfn.NORM.S.INV(RAND())</f>
        <v>-9.5196768624348477E-2</v>
      </c>
    </row>
    <row r="1487" spans="1:4" x14ac:dyDescent="0.25">
      <c r="A1487" s="2">
        <v>1477</v>
      </c>
      <c r="B1487" s="2">
        <f t="shared" ca="1" si="71"/>
        <v>1.6771358428898694E-2</v>
      </c>
      <c r="C1487" s="2">
        <f t="shared" ca="1" si="72"/>
        <v>0.13399796392859634</v>
      </c>
      <c r="D1487" s="2">
        <f t="shared" ca="1" si="73"/>
        <v>-0.11722660549969764</v>
      </c>
    </row>
    <row r="1488" spans="1:4" x14ac:dyDescent="0.25">
      <c r="A1488" s="2">
        <v>1478</v>
      </c>
      <c r="B1488" s="2">
        <f t="shared" ca="1" si="71"/>
        <v>-0.38773833334803393</v>
      </c>
      <c r="C1488" s="2">
        <f t="shared" ca="1" si="72"/>
        <v>-7.242404694560993E-3</v>
      </c>
      <c r="D1488" s="2">
        <f t="shared" ca="1" si="73"/>
        <v>-0.38049592865347293</v>
      </c>
    </row>
    <row r="1489" spans="1:4" x14ac:dyDescent="0.25">
      <c r="A1489" s="2">
        <v>1479</v>
      </c>
      <c r="B1489" s="2">
        <f t="shared" ca="1" si="71"/>
        <v>-0.22419498107577246</v>
      </c>
      <c r="C1489" s="2">
        <f t="shared" ca="1" si="72"/>
        <v>-0.17138324010542808</v>
      </c>
      <c r="D1489" s="2">
        <f t="shared" ca="1" si="73"/>
        <v>-5.281174097034437E-2</v>
      </c>
    </row>
    <row r="1490" spans="1:4" x14ac:dyDescent="0.25">
      <c r="A1490" s="2">
        <v>1480</v>
      </c>
      <c r="B1490" s="2">
        <f t="shared" ca="1" si="71"/>
        <v>-0.3154318576376578</v>
      </c>
      <c r="C1490" s="2">
        <f t="shared" ca="1" si="72"/>
        <v>-8.3357298633892352E-2</v>
      </c>
      <c r="D1490" s="2">
        <f t="shared" ca="1" si="73"/>
        <v>-0.23207455900376545</v>
      </c>
    </row>
    <row r="1491" spans="1:4" x14ac:dyDescent="0.25">
      <c r="A1491" s="2">
        <v>1481</v>
      </c>
      <c r="B1491" s="2">
        <f t="shared" ca="1" si="71"/>
        <v>1.9868626217212186E-2</v>
      </c>
      <c r="C1491" s="2">
        <f t="shared" ca="1" si="72"/>
        <v>-5.8048686200359363E-2</v>
      </c>
      <c r="D1491" s="2">
        <f t="shared" ca="1" si="73"/>
        <v>7.7917312417571549E-2</v>
      </c>
    </row>
    <row r="1492" spans="1:4" x14ac:dyDescent="0.25">
      <c r="A1492" s="2">
        <v>1482</v>
      </c>
      <c r="B1492" s="2">
        <f t="shared" ca="1" si="71"/>
        <v>2.8249335983791663E-2</v>
      </c>
      <c r="C1492" s="2">
        <f t="shared" ca="1" si="72"/>
        <v>5.3141390724861043E-2</v>
      </c>
      <c r="D1492" s="2">
        <f t="shared" ca="1" si="73"/>
        <v>-2.489205474106938E-2</v>
      </c>
    </row>
    <row r="1493" spans="1:4" x14ac:dyDescent="0.25">
      <c r="A1493" s="2">
        <v>1483</v>
      </c>
      <c r="B1493" s="2">
        <f t="shared" ca="1" si="71"/>
        <v>-2.4212590693730579E-3</v>
      </c>
      <c r="C1493" s="2">
        <f t="shared" ca="1" si="72"/>
        <v>0.1164806126697977</v>
      </c>
      <c r="D1493" s="2">
        <f t="shared" ca="1" si="73"/>
        <v>-0.11890187173917076</v>
      </c>
    </row>
    <row r="1494" spans="1:4" x14ac:dyDescent="0.25">
      <c r="A1494" s="2">
        <v>1484</v>
      </c>
      <c r="B1494" s="2">
        <f t="shared" ca="1" si="71"/>
        <v>2.573039902467612E-2</v>
      </c>
      <c r="C1494" s="2">
        <f t="shared" ca="1" si="72"/>
        <v>1.9891073777461511E-2</v>
      </c>
      <c r="D1494" s="2">
        <f t="shared" ca="1" si="73"/>
        <v>5.8393252472146101E-3</v>
      </c>
    </row>
    <row r="1495" spans="1:4" x14ac:dyDescent="0.25">
      <c r="A1495" s="2">
        <v>1485</v>
      </c>
      <c r="B1495" s="2">
        <f t="shared" ca="1" si="71"/>
        <v>0.24949578520647941</v>
      </c>
      <c r="C1495" s="2">
        <f t="shared" ca="1" si="72"/>
        <v>5.5884453200188318E-2</v>
      </c>
      <c r="D1495" s="2">
        <f t="shared" ca="1" si="73"/>
        <v>0.1936113320062911</v>
      </c>
    </row>
    <row r="1496" spans="1:4" x14ac:dyDescent="0.25">
      <c r="A1496" s="2">
        <v>1486</v>
      </c>
      <c r="B1496" s="2">
        <f t="shared" ca="1" si="71"/>
        <v>2.7154993867056471E-2</v>
      </c>
      <c r="C1496" s="2">
        <f t="shared" ca="1" si="72"/>
        <v>0.2165664159825976</v>
      </c>
      <c r="D1496" s="2">
        <f t="shared" ca="1" si="73"/>
        <v>-0.18941142211554113</v>
      </c>
    </row>
    <row r="1497" spans="1:4" x14ac:dyDescent="0.25">
      <c r="A1497" s="2">
        <v>1487</v>
      </c>
      <c r="B1497" s="2">
        <f t="shared" ca="1" si="71"/>
        <v>0.37231475509548612</v>
      </c>
      <c r="C1497" s="2">
        <f t="shared" ca="1" si="72"/>
        <v>6.5691793754347194E-2</v>
      </c>
      <c r="D1497" s="2">
        <f t="shared" ca="1" si="73"/>
        <v>0.30662296134113892</v>
      </c>
    </row>
    <row r="1498" spans="1:4" x14ac:dyDescent="0.25">
      <c r="A1498" s="2">
        <v>1488</v>
      </c>
      <c r="B1498" s="2">
        <f t="shared" ca="1" si="71"/>
        <v>0.13083682926529658</v>
      </c>
      <c r="C1498" s="2">
        <f t="shared" ca="1" si="72"/>
        <v>0.20514297834505552</v>
      </c>
      <c r="D1498" s="2">
        <f t="shared" ca="1" si="73"/>
        <v>-7.4306149079758937E-2</v>
      </c>
    </row>
    <row r="1499" spans="1:4" x14ac:dyDescent="0.25">
      <c r="A1499" s="2">
        <v>1489</v>
      </c>
      <c r="B1499" s="2">
        <f t="shared" ca="1" si="71"/>
        <v>0.35236613823818691</v>
      </c>
      <c r="C1499" s="2">
        <f t="shared" ca="1" si="72"/>
        <v>0.17880855657939781</v>
      </c>
      <c r="D1499" s="2">
        <f t="shared" ca="1" si="73"/>
        <v>0.1735575816587891</v>
      </c>
    </row>
    <row r="1500" spans="1:4" x14ac:dyDescent="0.25">
      <c r="A1500" s="2">
        <v>1490</v>
      </c>
      <c r="B1500" s="2">
        <f t="shared" ca="1" si="71"/>
        <v>0.35351208151795327</v>
      </c>
      <c r="C1500" s="2">
        <f t="shared" ca="1" si="72"/>
        <v>0.17267651354678198</v>
      </c>
      <c r="D1500" s="2">
        <f t="shared" ca="1" si="73"/>
        <v>0.18083556797117128</v>
      </c>
    </row>
    <row r="1501" spans="1:4" x14ac:dyDescent="0.25">
      <c r="A1501" s="2">
        <v>1491</v>
      </c>
      <c r="B1501" s="2">
        <f t="shared" ca="1" si="71"/>
        <v>0.41576437868326893</v>
      </c>
      <c r="C1501" s="2">
        <f t="shared" ca="1" si="72"/>
        <v>0.27611601776650668</v>
      </c>
      <c r="D1501" s="2">
        <f t="shared" ca="1" si="73"/>
        <v>0.13964836091676225</v>
      </c>
    </row>
    <row r="1502" spans="1:4" x14ac:dyDescent="0.25">
      <c r="A1502" s="2">
        <v>1492</v>
      </c>
      <c r="B1502" s="2">
        <f t="shared" ca="1" si="71"/>
        <v>7.7509733653387425E-2</v>
      </c>
      <c r="C1502" s="2">
        <f t="shared" ca="1" si="72"/>
        <v>0.25472676012935824</v>
      </c>
      <c r="D1502" s="2">
        <f t="shared" ca="1" si="73"/>
        <v>-0.17721702647597082</v>
      </c>
    </row>
    <row r="1503" spans="1:4" x14ac:dyDescent="0.25">
      <c r="A1503" s="2">
        <v>1493</v>
      </c>
      <c r="B1503" s="2">
        <f t="shared" ca="1" si="71"/>
        <v>3.0435660628144446E-2</v>
      </c>
      <c r="C1503" s="2">
        <f t="shared" ca="1" si="72"/>
        <v>5.1301298745882136E-2</v>
      </c>
      <c r="D1503" s="2">
        <f t="shared" ca="1" si="73"/>
        <v>-2.086563811773769E-2</v>
      </c>
    </row>
    <row r="1504" spans="1:4" x14ac:dyDescent="0.25">
      <c r="A1504" s="2">
        <v>1494</v>
      </c>
      <c r="B1504" s="2">
        <f t="shared" ca="1" si="71"/>
        <v>9.8051269031162916E-2</v>
      </c>
      <c r="C1504" s="2">
        <f t="shared" ca="1" si="72"/>
        <v>1.6802462920146435E-2</v>
      </c>
      <c r="D1504" s="2">
        <f t="shared" ca="1" si="73"/>
        <v>8.1248806111016481E-2</v>
      </c>
    </row>
    <row r="1505" spans="1:10" x14ac:dyDescent="0.25">
      <c r="A1505" s="2">
        <v>1495</v>
      </c>
      <c r="B1505" s="2">
        <f t="shared" ca="1" si="71"/>
        <v>0.22422482043231745</v>
      </c>
      <c r="C1505" s="2">
        <f t="shared" ca="1" si="72"/>
        <v>0.13959054035840465</v>
      </c>
      <c r="D1505" s="2">
        <f t="shared" ca="1" si="73"/>
        <v>8.4634280073912813E-2</v>
      </c>
    </row>
    <row r="1506" spans="1:10" x14ac:dyDescent="0.25">
      <c r="A1506" s="2">
        <v>1496</v>
      </c>
      <c r="B1506" s="2">
        <f t="shared" ca="1" si="71"/>
        <v>0.24115239523854282</v>
      </c>
      <c r="C1506" s="2">
        <f t="shared" ca="1" si="72"/>
        <v>0.18243374768801515</v>
      </c>
      <c r="D1506" s="2">
        <f t="shared" ca="1" si="73"/>
        <v>5.871864755052765E-2</v>
      </c>
    </row>
    <row r="1507" spans="1:10" x14ac:dyDescent="0.25">
      <c r="A1507" s="2">
        <v>1497</v>
      </c>
      <c r="B1507" s="2">
        <f t="shared" ca="1" si="71"/>
        <v>0.35987231278744553</v>
      </c>
      <c r="C1507" s="2">
        <f t="shared" ca="1" si="72"/>
        <v>0.16849771408437644</v>
      </c>
      <c r="D1507" s="2">
        <f t="shared" ca="1" si="73"/>
        <v>0.19137459870306908</v>
      </c>
    </row>
    <row r="1508" spans="1:10" x14ac:dyDescent="0.25">
      <c r="A1508" s="2">
        <v>1498</v>
      </c>
      <c r="B1508" s="2">
        <f t="shared" ca="1" si="71"/>
        <v>-0.15721251646619841</v>
      </c>
      <c r="C1508" s="2">
        <f t="shared" ca="1" si="72"/>
        <v>0.23639847225502184</v>
      </c>
      <c r="D1508" s="2">
        <f t="shared" ca="1" si="73"/>
        <v>-0.39361098872122025</v>
      </c>
    </row>
    <row r="1509" spans="1:10" x14ac:dyDescent="0.25">
      <c r="A1509" s="2">
        <v>1499</v>
      </c>
      <c r="B1509" s="2">
        <f t="shared" ca="1" si="71"/>
        <v>4.7211168416566793E-2</v>
      </c>
      <c r="C1509" s="2">
        <f t="shared" ca="1" si="72"/>
        <v>-5.5680643864292292E-2</v>
      </c>
      <c r="D1509" s="2">
        <f t="shared" ca="1" si="73"/>
        <v>0.10289181228085909</v>
      </c>
    </row>
    <row r="1510" spans="1:10" x14ac:dyDescent="0.25">
      <c r="A1510" s="2">
        <v>1500</v>
      </c>
      <c r="B1510" s="2">
        <f t="shared" ca="1" si="71"/>
        <v>0.13018028782309427</v>
      </c>
      <c r="C1510" s="2">
        <f t="shared" ca="1" si="72"/>
        <v>3.2617737572187555E-3</v>
      </c>
      <c r="D1510" s="2">
        <f t="shared" ca="1" si="73"/>
        <v>0.12691851406587551</v>
      </c>
      <c r="H1510" s="14" t="s">
        <v>25</v>
      </c>
      <c r="I1510" s="14" t="s">
        <v>25</v>
      </c>
      <c r="J1510" s="14" t="s">
        <v>25</v>
      </c>
    </row>
    <row r="1511" spans="1:10" x14ac:dyDescent="0.25">
      <c r="A1511" s="2">
        <v>1501</v>
      </c>
      <c r="B1511" s="2">
        <f t="shared" ca="1" si="71"/>
        <v>0.19702761956660511</v>
      </c>
      <c r="C1511" s="2">
        <f t="shared" ca="1" si="72"/>
        <v>0.21603864821121016</v>
      </c>
      <c r="D1511" s="2">
        <f t="shared" ca="1" si="73"/>
        <v>-1.9011028644605049E-2</v>
      </c>
      <c r="H1511" s="14" t="s">
        <v>4</v>
      </c>
      <c r="I1511" s="14" t="s">
        <v>7</v>
      </c>
      <c r="J1511" s="14" t="s">
        <v>11</v>
      </c>
    </row>
    <row r="1512" spans="1:10" x14ac:dyDescent="0.25">
      <c r="A1512" s="2">
        <v>1502</v>
      </c>
      <c r="B1512" s="2">
        <f t="shared" ca="1" si="71"/>
        <v>0.2129827809910787</v>
      </c>
      <c r="C1512" s="2">
        <f t="shared" ca="1" si="72"/>
        <v>0.13955089872603324</v>
      </c>
      <c r="D1512" s="2">
        <f t="shared" ca="1" si="73"/>
        <v>7.3431882265045476E-2</v>
      </c>
      <c r="H1512" s="11">
        <f ca="1">AVERAGE(B1003:B1512)</f>
        <v>8.5022898794952034E-2</v>
      </c>
      <c r="I1512" s="11">
        <f ca="1">_xlfn.VAR.S(B1003:B1512)</f>
        <v>5.856084276976449E-2</v>
      </c>
      <c r="J1512" s="11">
        <f ca="1">SQRT(I1512)</f>
        <v>0.24199347670911397</v>
      </c>
    </row>
    <row r="1513" spans="1:10" x14ac:dyDescent="0.25">
      <c r="A1513" s="2">
        <v>1503</v>
      </c>
      <c r="B1513" s="2">
        <f t="shared" ca="1" si="71"/>
        <v>0.23453419101001899</v>
      </c>
      <c r="C1513" s="2">
        <f t="shared" ca="1" si="72"/>
        <v>0.13572039907853481</v>
      </c>
      <c r="D1513" s="2">
        <f t="shared" ca="1" si="73"/>
        <v>9.8813791931484179E-2</v>
      </c>
    </row>
    <row r="1514" spans="1:10" x14ac:dyDescent="0.25">
      <c r="A1514" s="2">
        <v>1504</v>
      </c>
      <c r="B1514" s="2">
        <f t="shared" ca="1" si="71"/>
        <v>0.15909243466431278</v>
      </c>
      <c r="C1514" s="2">
        <f t="shared" ca="1" si="72"/>
        <v>0.18767289014559385</v>
      </c>
      <c r="D1514" s="2">
        <f t="shared" ca="1" si="73"/>
        <v>-2.8580455481281089E-2</v>
      </c>
    </row>
    <row r="1515" spans="1:10" x14ac:dyDescent="0.25">
      <c r="A1515" s="2">
        <v>1505</v>
      </c>
      <c r="B1515" s="2">
        <f t="shared" ca="1" si="71"/>
        <v>-0.11631419498960405</v>
      </c>
      <c r="C1515" s="2">
        <f t="shared" ca="1" si="72"/>
        <v>0.12266304803863784</v>
      </c>
      <c r="D1515" s="2">
        <f t="shared" ca="1" si="73"/>
        <v>-0.23897724302824189</v>
      </c>
    </row>
    <row r="1516" spans="1:10" x14ac:dyDescent="0.25">
      <c r="A1516" s="2">
        <v>1506</v>
      </c>
      <c r="B1516" s="2">
        <f t="shared" ca="1" si="71"/>
        <v>-0.2479977654615424</v>
      </c>
      <c r="C1516" s="2">
        <f t="shared" ca="1" si="72"/>
        <v>-5.2428755579175146E-2</v>
      </c>
      <c r="D1516" s="2">
        <f t="shared" ca="1" si="73"/>
        <v>-0.19556900988236725</v>
      </c>
    </row>
    <row r="1517" spans="1:10" x14ac:dyDescent="0.25">
      <c r="A1517" s="2">
        <v>1507</v>
      </c>
      <c r="B1517" s="2">
        <f t="shared" ca="1" si="71"/>
        <v>0.11075877102550097</v>
      </c>
      <c r="C1517" s="2">
        <f t="shared" ca="1" si="72"/>
        <v>-0.11097661304189343</v>
      </c>
      <c r="D1517" s="2">
        <f t="shared" ca="1" si="73"/>
        <v>0.2217353840673944</v>
      </c>
    </row>
    <row r="1518" spans="1:10" x14ac:dyDescent="0.25">
      <c r="A1518" s="2">
        <v>1508</v>
      </c>
      <c r="B1518" s="2">
        <f t="shared" ca="1" si="71"/>
        <v>8.890025317008475E-2</v>
      </c>
      <c r="C1518" s="2">
        <f t="shared" ca="1" si="72"/>
        <v>0.1525962726468158</v>
      </c>
      <c r="D1518" s="2">
        <f t="shared" ca="1" si="73"/>
        <v>-6.369601947673105E-2</v>
      </c>
    </row>
    <row r="1519" spans="1:10" x14ac:dyDescent="0.25">
      <c r="A1519" s="2">
        <v>1509</v>
      </c>
      <c r="B1519" s="2">
        <f t="shared" ca="1" si="71"/>
        <v>0.4233147266608418</v>
      </c>
      <c r="C1519" s="2">
        <f t="shared" ca="1" si="72"/>
        <v>0.15111350213568644</v>
      </c>
      <c r="D1519" s="2">
        <f t="shared" ca="1" si="73"/>
        <v>0.27220122452515533</v>
      </c>
    </row>
    <row r="1520" spans="1:10" x14ac:dyDescent="0.25">
      <c r="A1520" s="2">
        <v>1510</v>
      </c>
      <c r="B1520" s="2">
        <f t="shared" ca="1" si="71"/>
        <v>0.45480228030438546</v>
      </c>
      <c r="C1520" s="2">
        <f t="shared" ca="1" si="72"/>
        <v>0.23512031467914918</v>
      </c>
      <c r="D1520" s="2">
        <f t="shared" ca="1" si="73"/>
        <v>0.21968196562523629</v>
      </c>
    </row>
    <row r="1521" spans="1:4" x14ac:dyDescent="0.25">
      <c r="A1521" s="2">
        <v>1511</v>
      </c>
      <c r="B1521" s="2">
        <f t="shared" ca="1" si="71"/>
        <v>0.10764992742394341</v>
      </c>
      <c r="C1521" s="2">
        <f t="shared" ca="1" si="72"/>
        <v>0.33849284952895153</v>
      </c>
      <c r="D1521" s="2">
        <f t="shared" ca="1" si="73"/>
        <v>-0.23084292210500812</v>
      </c>
    </row>
    <row r="1522" spans="1:4" x14ac:dyDescent="0.25">
      <c r="A1522" s="2">
        <v>1512</v>
      </c>
      <c r="B1522" s="2">
        <f t="shared" ca="1" si="71"/>
        <v>9.1976299663671005E-2</v>
      </c>
      <c r="C1522" s="2">
        <f t="shared" ca="1" si="72"/>
        <v>5.1675462208139747E-2</v>
      </c>
      <c r="D1522" s="2">
        <f t="shared" ca="1" si="73"/>
        <v>4.0300837455531258E-2</v>
      </c>
    </row>
    <row r="1523" spans="1:4" x14ac:dyDescent="0.25">
      <c r="A1523" s="2">
        <v>1513</v>
      </c>
      <c r="B1523" s="2">
        <f t="shared" ca="1" si="71"/>
        <v>0.25293594535937691</v>
      </c>
      <c r="C1523" s="2">
        <f t="shared" ca="1" si="72"/>
        <v>3.1440325256760188E-2</v>
      </c>
      <c r="D1523" s="2">
        <f t="shared" ca="1" si="73"/>
        <v>0.22149562010261672</v>
      </c>
    </row>
    <row r="1524" spans="1:4" x14ac:dyDescent="0.25">
      <c r="A1524" s="2">
        <v>1514</v>
      </c>
      <c r="B1524" s="2">
        <f t="shared" ca="1" si="71"/>
        <v>0.45165338125246624</v>
      </c>
      <c r="C1524" s="2">
        <f t="shared" ca="1" si="72"/>
        <v>0.24680275084275635</v>
      </c>
      <c r="D1524" s="2">
        <f t="shared" ca="1" si="73"/>
        <v>0.20485063040970988</v>
      </c>
    </row>
    <row r="1525" spans="1:4" x14ac:dyDescent="0.25">
      <c r="A1525" s="2">
        <v>1515</v>
      </c>
      <c r="B1525" s="2">
        <f t="shared" ca="1" si="71"/>
        <v>-1.3546605148581692E-2</v>
      </c>
      <c r="C1525" s="2">
        <f t="shared" ca="1" si="72"/>
        <v>0.30946011998277556</v>
      </c>
      <c r="D1525" s="2">
        <f t="shared" ca="1" si="73"/>
        <v>-0.32300672513135725</v>
      </c>
    </row>
    <row r="1526" spans="1:4" x14ac:dyDescent="0.25">
      <c r="A1526" s="2">
        <v>1516</v>
      </c>
      <c r="B1526" s="2">
        <f t="shared" ca="1" si="71"/>
        <v>0.12546306722773268</v>
      </c>
      <c r="C1526" s="2">
        <f t="shared" ca="1" si="72"/>
        <v>-8.6337156636168144E-3</v>
      </c>
      <c r="D1526" s="2">
        <f t="shared" ca="1" si="73"/>
        <v>0.13409678289134949</v>
      </c>
    </row>
    <row r="1527" spans="1:4" x14ac:dyDescent="0.25">
      <c r="A1527" s="2">
        <v>1517</v>
      </c>
      <c r="B1527" s="2">
        <f t="shared" ca="1" si="71"/>
        <v>-0.36855882898789583</v>
      </c>
      <c r="C1527" s="2">
        <f t="shared" ca="1" si="72"/>
        <v>4.9914411853353297E-2</v>
      </c>
      <c r="D1527" s="2">
        <f t="shared" ca="1" si="73"/>
        <v>-0.41847324084124909</v>
      </c>
    </row>
    <row r="1528" spans="1:4" x14ac:dyDescent="0.25">
      <c r="A1528" s="2">
        <v>1518</v>
      </c>
      <c r="B1528" s="2">
        <f t="shared" ca="1" si="71"/>
        <v>-9.3317367671964982E-2</v>
      </c>
      <c r="C1528" s="2">
        <f t="shared" ca="1" si="72"/>
        <v>-9.326049893979714E-2</v>
      </c>
      <c r="D1528" s="2">
        <f t="shared" ca="1" si="73"/>
        <v>-5.6868732167842886E-5</v>
      </c>
    </row>
    <row r="1529" spans="1:4" x14ac:dyDescent="0.25">
      <c r="A1529" s="2">
        <v>1519</v>
      </c>
      <c r="B1529" s="2">
        <f t="shared" ca="1" si="71"/>
        <v>-0.23049694023580969</v>
      </c>
      <c r="C1529" s="2">
        <f t="shared" ca="1" si="72"/>
        <v>-6.7422848888478673E-2</v>
      </c>
      <c r="D1529" s="2">
        <f t="shared" ca="1" si="73"/>
        <v>-0.163074091347331</v>
      </c>
    </row>
    <row r="1530" spans="1:4" x14ac:dyDescent="0.25">
      <c r="A1530" s="2">
        <v>1520</v>
      </c>
      <c r="B1530" s="2">
        <f t="shared" ca="1" si="71"/>
        <v>-0.20538347931841947</v>
      </c>
      <c r="C1530" s="2">
        <f t="shared" ca="1" si="72"/>
        <v>3.7635386122075892E-3</v>
      </c>
      <c r="D1530" s="2">
        <f t="shared" ca="1" si="73"/>
        <v>-0.20914701793062707</v>
      </c>
    </row>
    <row r="1531" spans="1:4" x14ac:dyDescent="0.25">
      <c r="A1531" s="2">
        <v>1521</v>
      </c>
      <c r="B1531" s="2">
        <f t="shared" ca="1" si="71"/>
        <v>0.17096567444687372</v>
      </c>
      <c r="C1531" s="2">
        <f t="shared" ca="1" si="72"/>
        <v>-8.8626377118002364E-2</v>
      </c>
      <c r="D1531" s="2">
        <f t="shared" ca="1" si="73"/>
        <v>0.25959205156487608</v>
      </c>
    </row>
    <row r="1532" spans="1:4" x14ac:dyDescent="0.25">
      <c r="A1532" s="2">
        <v>1522</v>
      </c>
      <c r="B1532" s="2">
        <f t="shared" ca="1" si="71"/>
        <v>4.3059462065633325E-2</v>
      </c>
      <c r="C1532" s="2">
        <f t="shared" ca="1" si="72"/>
        <v>0.16950050325102606</v>
      </c>
      <c r="D1532" s="2">
        <f t="shared" ca="1" si="73"/>
        <v>-0.12644104118539273</v>
      </c>
    </row>
    <row r="1533" spans="1:4" x14ac:dyDescent="0.25">
      <c r="A1533" s="2">
        <v>1523</v>
      </c>
      <c r="B1533" s="2">
        <f t="shared" ca="1" si="71"/>
        <v>-0.14708661224123493</v>
      </c>
      <c r="C1533" s="2">
        <f t="shared" ca="1" si="72"/>
        <v>0.12923660632656875</v>
      </c>
      <c r="D1533" s="2">
        <f t="shared" ca="1" si="73"/>
        <v>-0.27632321856780367</v>
      </c>
    </row>
    <row r="1534" spans="1:4" x14ac:dyDescent="0.25">
      <c r="A1534" s="2">
        <v>1524</v>
      </c>
      <c r="B1534" s="2">
        <f t="shared" ca="1" si="71"/>
        <v>-0.38581338003592647</v>
      </c>
      <c r="C1534" s="2">
        <f t="shared" ca="1" si="72"/>
        <v>-0.11360711542916124</v>
      </c>
      <c r="D1534" s="2">
        <f t="shared" ca="1" si="73"/>
        <v>-0.27220626460676522</v>
      </c>
    </row>
    <row r="1535" spans="1:4" x14ac:dyDescent="0.25">
      <c r="A1535" s="2">
        <v>1525</v>
      </c>
      <c r="B1535" s="2">
        <f t="shared" ca="1" si="71"/>
        <v>5.4694216086834641E-2</v>
      </c>
      <c r="C1535" s="2">
        <f t="shared" ca="1" si="72"/>
        <v>-0.17113098354511294</v>
      </c>
      <c r="D1535" s="2">
        <f t="shared" ca="1" si="73"/>
        <v>0.22582519963194758</v>
      </c>
    </row>
    <row r="1536" spans="1:4" x14ac:dyDescent="0.25">
      <c r="A1536" s="2">
        <v>1526</v>
      </c>
      <c r="B1536" s="2">
        <f t="shared" ca="1" si="71"/>
        <v>0.16071269779144653</v>
      </c>
      <c r="C1536" s="2">
        <f t="shared" ca="1" si="72"/>
        <v>0.12435436194014299</v>
      </c>
      <c r="D1536" s="2">
        <f t="shared" ca="1" si="73"/>
        <v>3.6358335851303533E-2</v>
      </c>
    </row>
    <row r="1537" spans="1:4" x14ac:dyDescent="0.25">
      <c r="A1537" s="2">
        <v>1527</v>
      </c>
      <c r="B1537" s="2">
        <f t="shared" ca="1" si="71"/>
        <v>0.18195139653629688</v>
      </c>
      <c r="C1537" s="2">
        <f t="shared" ca="1" si="72"/>
        <v>0.21178149800504814</v>
      </c>
      <c r="D1537" s="2">
        <f t="shared" ca="1" si="73"/>
        <v>-2.9830101468751244E-2</v>
      </c>
    </row>
    <row r="1538" spans="1:4" x14ac:dyDescent="0.25">
      <c r="A1538" s="2">
        <v>1528</v>
      </c>
      <c r="B1538" s="2">
        <f t="shared" ca="1" si="71"/>
        <v>0.678828350520706</v>
      </c>
      <c r="C1538" s="2">
        <f t="shared" ca="1" si="72"/>
        <v>9.6943574473958183E-2</v>
      </c>
      <c r="D1538" s="2">
        <f t="shared" ca="1" si="73"/>
        <v>0.58188477604674782</v>
      </c>
    </row>
    <row r="1539" spans="1:4" x14ac:dyDescent="0.25">
      <c r="A1539" s="2">
        <v>1529</v>
      </c>
      <c r="B1539" s="2">
        <f t="shared" ca="1" si="71"/>
        <v>0.51741183667964274</v>
      </c>
      <c r="C1539" s="2">
        <f t="shared" ca="1" si="72"/>
        <v>0.43137997728008071</v>
      </c>
      <c r="D1539" s="2">
        <f t="shared" ca="1" si="73"/>
        <v>8.6031859399562066E-2</v>
      </c>
    </row>
    <row r="1540" spans="1:4" x14ac:dyDescent="0.25">
      <c r="A1540" s="2">
        <v>1530</v>
      </c>
      <c r="B1540" s="2">
        <f t="shared" ca="1" si="71"/>
        <v>0.43185924245718954</v>
      </c>
      <c r="C1540" s="2">
        <f t="shared" ca="1" si="72"/>
        <v>0.38351270746444077</v>
      </c>
      <c r="D1540" s="2">
        <f t="shared" ca="1" si="73"/>
        <v>4.8346534992748796E-2</v>
      </c>
    </row>
    <row r="1541" spans="1:4" x14ac:dyDescent="0.25">
      <c r="A1541" s="2">
        <v>1531</v>
      </c>
      <c r="B1541" s="2">
        <f t="shared" ca="1" si="71"/>
        <v>-0.14357069110019577</v>
      </c>
      <c r="C1541" s="2">
        <f t="shared" ca="1" si="72"/>
        <v>0.16293719940554663</v>
      </c>
      <c r="D1541" s="2">
        <f t="shared" ca="1" si="73"/>
        <v>-0.3065078905057424</v>
      </c>
    </row>
    <row r="1542" spans="1:4" x14ac:dyDescent="0.25">
      <c r="A1542" s="2">
        <v>1532</v>
      </c>
      <c r="B1542" s="2">
        <f t="shared" ca="1" si="71"/>
        <v>-8.5851929921183234E-3</v>
      </c>
      <c r="C1542" s="2">
        <f t="shared" ca="1" si="72"/>
        <v>-6.1501041401288481E-2</v>
      </c>
      <c r="D1542" s="2">
        <f t="shared" ca="1" si="73"/>
        <v>5.2915848409170158E-2</v>
      </c>
    </row>
    <row r="1543" spans="1:4" x14ac:dyDescent="0.25">
      <c r="A1543" s="2">
        <v>1533</v>
      </c>
      <c r="B1543" s="2">
        <f t="shared" ca="1" si="71"/>
        <v>0.40656391936648062</v>
      </c>
      <c r="C1543" s="2">
        <f t="shared" ca="1" si="72"/>
        <v>8.617194359113442E-3</v>
      </c>
      <c r="D1543" s="2">
        <f t="shared" ca="1" si="73"/>
        <v>0.39794672500736716</v>
      </c>
    </row>
    <row r="1544" spans="1:4" x14ac:dyDescent="0.25">
      <c r="A1544" s="2">
        <v>1534</v>
      </c>
      <c r="B1544" s="2">
        <f t="shared" ca="1" si="71"/>
        <v>0.73115190528663909</v>
      </c>
      <c r="C1544" s="2">
        <f t="shared" ca="1" si="72"/>
        <v>0.3559549071180147</v>
      </c>
      <c r="D1544" s="2">
        <f t="shared" ca="1" si="73"/>
        <v>0.3751969981686244</v>
      </c>
    </row>
    <row r="1545" spans="1:4" x14ac:dyDescent="0.25">
      <c r="A1545" s="2">
        <v>1535</v>
      </c>
      <c r="B1545" s="2">
        <f t="shared" ca="1" si="71"/>
        <v>0.457561554236805</v>
      </c>
      <c r="C1545" s="2">
        <f t="shared" ca="1" si="72"/>
        <v>0.48054491892243528</v>
      </c>
      <c r="D1545" s="2">
        <f t="shared" ca="1" si="73"/>
        <v>-2.2983364685630277E-2</v>
      </c>
    </row>
    <row r="1546" spans="1:4" x14ac:dyDescent="0.25">
      <c r="A1546" s="2">
        <v>1536</v>
      </c>
      <c r="B1546" s="2">
        <f t="shared" ca="1" si="71"/>
        <v>0.10067693944506437</v>
      </c>
      <c r="C1546" s="2">
        <f t="shared" ca="1" si="72"/>
        <v>0.2365186141029279</v>
      </c>
      <c r="D1546" s="2">
        <f t="shared" ca="1" si="73"/>
        <v>-0.13584167465786354</v>
      </c>
    </row>
    <row r="1547" spans="1:4" x14ac:dyDescent="0.25">
      <c r="A1547" s="2">
        <v>1537</v>
      </c>
      <c r="B1547" s="2">
        <f t="shared" ca="1" si="71"/>
        <v>-0.19316649524876481</v>
      </c>
      <c r="C1547" s="2">
        <f t="shared" ca="1" si="72"/>
        <v>1.066006607760841E-2</v>
      </c>
      <c r="D1547" s="2">
        <f t="shared" ca="1" si="73"/>
        <v>-0.20382656132637322</v>
      </c>
    </row>
    <row r="1548" spans="1:4" x14ac:dyDescent="0.25">
      <c r="A1548" s="2">
        <v>1538</v>
      </c>
      <c r="B1548" s="2">
        <f t="shared" ca="1" si="71"/>
        <v>0.22279713489057074</v>
      </c>
      <c r="C1548" s="2">
        <f t="shared" ca="1" si="72"/>
        <v>-7.4594341045705614E-2</v>
      </c>
      <c r="D1548" s="2">
        <f t="shared" ca="1" si="73"/>
        <v>0.29739147593627635</v>
      </c>
    </row>
    <row r="1549" spans="1:4" x14ac:dyDescent="0.25">
      <c r="A1549" s="2">
        <v>1539</v>
      </c>
      <c r="B1549" s="2">
        <f t="shared" ca="1" si="71"/>
        <v>0.37725983165887933</v>
      </c>
      <c r="C1549" s="2">
        <f t="shared" ca="1" si="72"/>
        <v>0.19393034627185377</v>
      </c>
      <c r="D1549" s="2">
        <f t="shared" ca="1" si="73"/>
        <v>0.18332948538702559</v>
      </c>
    </row>
    <row r="1550" spans="1:4" x14ac:dyDescent="0.25">
      <c r="A1550" s="2">
        <v>1540</v>
      </c>
      <c r="B1550" s="2">
        <f t="shared" ref="B1550:B1613" ca="1" si="74">C1550+D1550</f>
        <v>0.37533134267781038</v>
      </c>
      <c r="C1550" s="2">
        <f t="shared" ref="C1550:C1613" ca="1" si="75">$C$4+$C$5*D1549+$C$6*D1548</f>
        <v>0.32712098675285567</v>
      </c>
      <c r="D1550" s="2">
        <f t="shared" ref="D1550:D1613" ca="1" si="76">$C$7*_xlfn.NORM.S.INV(RAND())</f>
        <v>4.8210355924954693E-2</v>
      </c>
    </row>
    <row r="1551" spans="1:4" x14ac:dyDescent="0.25">
      <c r="A1551" s="2">
        <v>1541</v>
      </c>
      <c r="B1551" s="2">
        <f t="shared" ca="1" si="74"/>
        <v>0.24516998865837472</v>
      </c>
      <c r="C1551" s="2">
        <f t="shared" ca="1" si="75"/>
        <v>0.20177590415053354</v>
      </c>
      <c r="D1551" s="2">
        <f t="shared" ca="1" si="76"/>
        <v>4.3394084507841185E-2</v>
      </c>
    </row>
    <row r="1552" spans="1:4" x14ac:dyDescent="0.25">
      <c r="A1552" s="2">
        <v>1542</v>
      </c>
      <c r="B1552" s="2">
        <f t="shared" ca="1" si="74"/>
        <v>0.14865799960977244</v>
      </c>
      <c r="C1552" s="2">
        <f t="shared" ca="1" si="75"/>
        <v>0.14488665222960817</v>
      </c>
      <c r="D1552" s="2">
        <f t="shared" ca="1" si="76"/>
        <v>3.7713473801642729E-3</v>
      </c>
    </row>
    <row r="1553" spans="1:4" x14ac:dyDescent="0.25">
      <c r="A1553" s="2">
        <v>1543</v>
      </c>
      <c r="B1553" s="2">
        <f t="shared" ca="1" si="74"/>
        <v>5.3125576249511031E-2</v>
      </c>
      <c r="C1553" s="2">
        <f t="shared" ca="1" si="75"/>
        <v>0.11958272875743339</v>
      </c>
      <c r="D1553" s="2">
        <f t="shared" ca="1" si="76"/>
        <v>-6.6457152507922362E-2</v>
      </c>
    </row>
    <row r="1554" spans="1:4" x14ac:dyDescent="0.25">
      <c r="A1554" s="2">
        <v>1544</v>
      </c>
      <c r="B1554" s="2">
        <f t="shared" ca="1" si="74"/>
        <v>0.24353844561836702</v>
      </c>
      <c r="C1554" s="2">
        <f t="shared" ca="1" si="75"/>
        <v>6.229881897239152E-2</v>
      </c>
      <c r="D1554" s="2">
        <f t="shared" ca="1" si="76"/>
        <v>0.18123962664597548</v>
      </c>
    </row>
    <row r="1555" spans="1:4" x14ac:dyDescent="0.25">
      <c r="A1555" s="2">
        <v>1545</v>
      </c>
      <c r="B1555" s="2">
        <f t="shared" ca="1" si="74"/>
        <v>0.22759349062215523</v>
      </c>
      <c r="C1555" s="2">
        <f t="shared" ca="1" si="75"/>
        <v>0.18034851871795657</v>
      </c>
      <c r="D1555" s="2">
        <f t="shared" ca="1" si="76"/>
        <v>4.7244971904198657E-2</v>
      </c>
    </row>
    <row r="1556" spans="1:4" x14ac:dyDescent="0.25">
      <c r="A1556" s="2">
        <v>1546</v>
      </c>
      <c r="B1556" s="2">
        <f t="shared" ca="1" si="74"/>
        <v>0.26550537073987235</v>
      </c>
      <c r="C1556" s="2">
        <f t="shared" ca="1" si="75"/>
        <v>0.20037038408186741</v>
      </c>
      <c r="D1556" s="2">
        <f t="shared" ca="1" si="76"/>
        <v>6.513498665800492E-2</v>
      </c>
    </row>
    <row r="1557" spans="1:4" x14ac:dyDescent="0.25">
      <c r="A1557" s="2">
        <v>1547</v>
      </c>
      <c r="B1557" s="2">
        <f t="shared" ca="1" si="74"/>
        <v>0.39335951041122375</v>
      </c>
      <c r="C1557" s="2">
        <f t="shared" ca="1" si="75"/>
        <v>0.15732763088990237</v>
      </c>
      <c r="D1557" s="2">
        <f t="shared" ca="1" si="76"/>
        <v>0.23603187952132135</v>
      </c>
    </row>
    <row r="1558" spans="1:4" x14ac:dyDescent="0.25">
      <c r="A1558" s="2">
        <v>1548</v>
      </c>
      <c r="B1558" s="2">
        <f t="shared" ca="1" si="74"/>
        <v>0.21779739317588268</v>
      </c>
      <c r="C1558" s="2">
        <f t="shared" ca="1" si="75"/>
        <v>0.26531280358078158</v>
      </c>
      <c r="D1558" s="2">
        <f t="shared" ca="1" si="76"/>
        <v>-4.7515410404898893E-2</v>
      </c>
    </row>
    <row r="1559" spans="1:4" x14ac:dyDescent="0.25">
      <c r="A1559" s="2">
        <v>1549</v>
      </c>
      <c r="B1559" s="2">
        <f t="shared" ca="1" si="74"/>
        <v>0.44309998474085877</v>
      </c>
      <c r="C1559" s="2">
        <f t="shared" ca="1" si="75"/>
        <v>0.16637865966963819</v>
      </c>
      <c r="D1559" s="2">
        <f t="shared" ca="1" si="76"/>
        <v>0.27672132507122055</v>
      </c>
    </row>
    <row r="1560" spans="1:4" x14ac:dyDescent="0.25">
      <c r="A1560" s="2">
        <v>1550</v>
      </c>
      <c r="B1560" s="2">
        <f t="shared" ca="1" si="74"/>
        <v>-6.1665197376506498E-2</v>
      </c>
      <c r="C1560" s="2">
        <f t="shared" ca="1" si="75"/>
        <v>0.24425941763006054</v>
      </c>
      <c r="D1560" s="2">
        <f t="shared" ca="1" si="76"/>
        <v>-0.30592461500656704</v>
      </c>
    </row>
    <row r="1561" spans="1:4" x14ac:dyDescent="0.25">
      <c r="A1561" s="2">
        <v>1551</v>
      </c>
      <c r="B1561" s="2">
        <f t="shared" ca="1" si="74"/>
        <v>0.23544430792797352</v>
      </c>
      <c r="C1561" s="2">
        <f t="shared" ca="1" si="75"/>
        <v>3.0193007174613679E-2</v>
      </c>
      <c r="D1561" s="2">
        <f t="shared" ca="1" si="76"/>
        <v>0.20525130075335984</v>
      </c>
    </row>
    <row r="1562" spans="1:4" x14ac:dyDescent="0.25">
      <c r="A1562" s="2">
        <v>1552</v>
      </c>
      <c r="B1562" s="2">
        <f t="shared" ca="1" si="74"/>
        <v>9.1529366478570517E-2</v>
      </c>
      <c r="C1562" s="2">
        <f t="shared" ca="1" si="75"/>
        <v>9.872842144185548E-2</v>
      </c>
      <c r="D1562" s="2">
        <f t="shared" ca="1" si="76"/>
        <v>-7.1990549632849595E-3</v>
      </c>
    </row>
    <row r="1563" spans="1:4" x14ac:dyDescent="0.25">
      <c r="A1563" s="2">
        <v>1553</v>
      </c>
      <c r="B1563" s="2">
        <f t="shared" ca="1" si="74"/>
        <v>4.4748812856565234E-2</v>
      </c>
      <c r="C1563" s="2">
        <f t="shared" ca="1" si="75"/>
        <v>0.1778530778730058</v>
      </c>
      <c r="D1563" s="2">
        <f t="shared" ca="1" si="76"/>
        <v>-0.13310426501644057</v>
      </c>
    </row>
    <row r="1564" spans="1:4" x14ac:dyDescent="0.25">
      <c r="A1564" s="2">
        <v>1554</v>
      </c>
      <c r="B1564" s="2">
        <f t="shared" ca="1" si="74"/>
        <v>-0.2346720760310993</v>
      </c>
      <c r="C1564" s="2">
        <f t="shared" ca="1" si="75"/>
        <v>1.8588861654986091E-2</v>
      </c>
      <c r="D1564" s="2">
        <f t="shared" ca="1" si="76"/>
        <v>-0.25326093768608537</v>
      </c>
    </row>
    <row r="1565" spans="1:4" x14ac:dyDescent="0.25">
      <c r="A1565" s="2">
        <v>1555</v>
      </c>
      <c r="B1565" s="2">
        <f t="shared" ca="1" si="74"/>
        <v>-0.12113468108244504</v>
      </c>
      <c r="C1565" s="2">
        <f t="shared" ca="1" si="75"/>
        <v>-0.10266565924136659</v>
      </c>
      <c r="D1565" s="2">
        <f t="shared" ca="1" si="76"/>
        <v>-1.8469021841078462E-2</v>
      </c>
    </row>
    <row r="1566" spans="1:4" x14ac:dyDescent="0.25">
      <c r="A1566" s="2">
        <v>1556</v>
      </c>
      <c r="B1566" s="2">
        <f t="shared" ca="1" si="74"/>
        <v>-1.5718499443035244E-3</v>
      </c>
      <c r="C1566" s="2">
        <f t="shared" ca="1" si="75"/>
        <v>-1.220109796067044E-2</v>
      </c>
      <c r="D1566" s="2">
        <f t="shared" ca="1" si="76"/>
        <v>1.0629248016366916E-2</v>
      </c>
    </row>
    <row r="1567" spans="1:4" x14ac:dyDescent="0.25">
      <c r="A1567" s="2">
        <v>1557</v>
      </c>
      <c r="B1567" s="2">
        <f t="shared" ca="1" si="74"/>
        <v>-5.8773680315967303E-2</v>
      </c>
      <c r="C1567" s="2">
        <f t="shared" ca="1" si="75"/>
        <v>9.8883647593225099E-2</v>
      </c>
      <c r="D1567" s="2">
        <f t="shared" ca="1" si="76"/>
        <v>-0.1576573279091924</v>
      </c>
    </row>
    <row r="1568" spans="1:4" x14ac:dyDescent="0.25">
      <c r="A1568" s="2">
        <v>1558</v>
      </c>
      <c r="B1568" s="2">
        <f t="shared" ca="1" si="74"/>
        <v>0.17003024960345364</v>
      </c>
      <c r="C1568" s="2">
        <f t="shared" ca="1" si="75"/>
        <v>1.1233875740123262E-2</v>
      </c>
      <c r="D1568" s="2">
        <f t="shared" ca="1" si="76"/>
        <v>0.15879637386333037</v>
      </c>
    </row>
    <row r="1569" spans="1:4" x14ac:dyDescent="0.25">
      <c r="A1569" s="2">
        <v>1559</v>
      </c>
      <c r="B1569" s="2">
        <f t="shared" ca="1" si="74"/>
        <v>-0.11731936944671467</v>
      </c>
      <c r="C1569" s="2">
        <f t="shared" ca="1" si="75"/>
        <v>0.13062692941568799</v>
      </c>
      <c r="D1569" s="2">
        <f t="shared" ca="1" si="76"/>
        <v>-0.24794629886240266</v>
      </c>
    </row>
    <row r="1570" spans="1:4" x14ac:dyDescent="0.25">
      <c r="A1570" s="2">
        <v>1560</v>
      </c>
      <c r="B1570" s="2">
        <f t="shared" ca="1" si="74"/>
        <v>0.30862709467288363</v>
      </c>
      <c r="C1570" s="2">
        <f t="shared" ca="1" si="75"/>
        <v>1.7230233216514595E-2</v>
      </c>
      <c r="D1570" s="2">
        <f t="shared" ca="1" si="76"/>
        <v>0.29139686145636906</v>
      </c>
    </row>
    <row r="1571" spans="1:4" x14ac:dyDescent="0.25">
      <c r="A1571" s="2">
        <v>1561</v>
      </c>
      <c r="B1571" s="2">
        <f t="shared" ca="1" si="74"/>
        <v>0.25391988629726076</v>
      </c>
      <c r="C1571" s="2">
        <f t="shared" ca="1" si="75"/>
        <v>0.17274562871429663</v>
      </c>
      <c r="D1571" s="2">
        <f t="shared" ca="1" si="76"/>
        <v>8.1174257582964135E-2</v>
      </c>
    </row>
    <row r="1572" spans="1:4" x14ac:dyDescent="0.25">
      <c r="A1572" s="2">
        <v>1562</v>
      </c>
      <c r="B1572" s="2">
        <f t="shared" ca="1" si="74"/>
        <v>0.37086372168112847</v>
      </c>
      <c r="C1572" s="2">
        <f t="shared" ca="1" si="75"/>
        <v>0.26445155655649649</v>
      </c>
      <c r="D1572" s="2">
        <f t="shared" ca="1" si="76"/>
        <v>0.10641216512463195</v>
      </c>
    </row>
    <row r="1573" spans="1:4" x14ac:dyDescent="0.25">
      <c r="A1573" s="2">
        <v>1563</v>
      </c>
      <c r="B1573" s="2">
        <f t="shared" ca="1" si="74"/>
        <v>-4.5091137332825271E-2</v>
      </c>
      <c r="C1573" s="2">
        <f t="shared" ca="1" si="75"/>
        <v>0.19525288045671851</v>
      </c>
      <c r="D1573" s="2">
        <f t="shared" ca="1" si="76"/>
        <v>-0.24034401778954378</v>
      </c>
    </row>
    <row r="1574" spans="1:4" x14ac:dyDescent="0.25">
      <c r="A1574" s="2">
        <v>1564</v>
      </c>
      <c r="B1574" s="2">
        <f t="shared" ca="1" si="74"/>
        <v>-0.27883335742364068</v>
      </c>
      <c r="C1574" s="2">
        <f t="shared" ca="1" si="75"/>
        <v>7.6189555402196574E-4</v>
      </c>
      <c r="D1574" s="2">
        <f t="shared" ca="1" si="76"/>
        <v>-0.27959525297766263</v>
      </c>
    </row>
    <row r="1575" spans="1:4" x14ac:dyDescent="0.25">
      <c r="A1575" s="2">
        <v>1565</v>
      </c>
      <c r="B1575" s="2">
        <f t="shared" ca="1" si="74"/>
        <v>-0.19034805000036725</v>
      </c>
      <c r="C1575" s="2">
        <f t="shared" ca="1" si="75"/>
        <v>-0.16109880637263846</v>
      </c>
      <c r="D1575" s="2">
        <f t="shared" ca="1" si="76"/>
        <v>-2.9249243627728801E-2</v>
      </c>
    </row>
    <row r="1576" spans="1:4" x14ac:dyDescent="0.25">
      <c r="A1576" s="2">
        <v>1566</v>
      </c>
      <c r="B1576" s="2">
        <f t="shared" ca="1" si="74"/>
        <v>-0.15198177288957884</v>
      </c>
      <c r="C1576" s="2">
        <f t="shared" ca="1" si="75"/>
        <v>-2.9095154931425046E-2</v>
      </c>
      <c r="D1576" s="2">
        <f t="shared" ca="1" si="76"/>
        <v>-0.1228866179581538</v>
      </c>
    </row>
    <row r="1577" spans="1:4" x14ac:dyDescent="0.25">
      <c r="A1577" s="2">
        <v>1567</v>
      </c>
      <c r="B1577" s="2">
        <f t="shared" ca="1" si="74"/>
        <v>-4.9688077004645601E-2</v>
      </c>
      <c r="C1577" s="2">
        <f t="shared" ca="1" si="75"/>
        <v>1.5797197953597755E-2</v>
      </c>
      <c r="D1577" s="2">
        <f t="shared" ca="1" si="76"/>
        <v>-6.5485274958243356E-2</v>
      </c>
    </row>
    <row r="1578" spans="1:4" x14ac:dyDescent="0.25">
      <c r="A1578" s="2">
        <v>1568</v>
      </c>
      <c r="B1578" s="2">
        <f t="shared" ca="1" si="74"/>
        <v>0.182961422145584</v>
      </c>
      <c r="C1578" s="2">
        <f t="shared" ca="1" si="75"/>
        <v>1.2209040591374905E-2</v>
      </c>
      <c r="D1578" s="2">
        <f t="shared" ca="1" si="76"/>
        <v>0.1707523815542091</v>
      </c>
    </row>
    <row r="1579" spans="1:4" x14ac:dyDescent="0.25">
      <c r="A1579" s="2">
        <v>1569</v>
      </c>
      <c r="B1579" s="2">
        <f t="shared" ca="1" si="74"/>
        <v>-0.28570894378992456</v>
      </c>
      <c r="C1579" s="2">
        <f t="shared" ca="1" si="75"/>
        <v>0.17454979513368601</v>
      </c>
      <c r="D1579" s="2">
        <f t="shared" ca="1" si="76"/>
        <v>-0.46025873892361058</v>
      </c>
    </row>
    <row r="1580" spans="1:4" x14ac:dyDescent="0.25">
      <c r="A1580" s="2">
        <v>1570</v>
      </c>
      <c r="B1580" s="2">
        <f t="shared" ca="1" si="74"/>
        <v>3.0548461222798806E-3</v>
      </c>
      <c r="C1580" s="2">
        <f t="shared" ca="1" si="75"/>
        <v>-0.10325170334324657</v>
      </c>
      <c r="D1580" s="2">
        <f t="shared" ca="1" si="76"/>
        <v>0.10630654946552645</v>
      </c>
    </row>
    <row r="1581" spans="1:4" x14ac:dyDescent="0.25">
      <c r="A1581" s="2">
        <v>1571</v>
      </c>
      <c r="B1581" s="2">
        <f t="shared" ca="1" si="74"/>
        <v>0.16678067911284711</v>
      </c>
      <c r="C1581" s="2">
        <f t="shared" ca="1" si="75"/>
        <v>-2.1382631384783635E-2</v>
      </c>
      <c r="D1581" s="2">
        <f t="shared" ca="1" si="76"/>
        <v>0.18816331049763074</v>
      </c>
    </row>
    <row r="1582" spans="1:4" x14ac:dyDescent="0.25">
      <c r="A1582" s="2">
        <v>1572</v>
      </c>
      <c r="B1582" s="2">
        <f t="shared" ca="1" si="74"/>
        <v>0.32011353057738956</v>
      </c>
      <c r="C1582" s="2">
        <f t="shared" ca="1" si="75"/>
        <v>0.2535389729798127</v>
      </c>
      <c r="D1582" s="2">
        <f t="shared" ca="1" si="76"/>
        <v>6.6574557597576856E-2</v>
      </c>
    </row>
    <row r="1583" spans="1:4" x14ac:dyDescent="0.25">
      <c r="A1583" s="2">
        <v>1573</v>
      </c>
      <c r="B1583" s="2">
        <f t="shared" ca="1" si="74"/>
        <v>0.20574219213272887</v>
      </c>
      <c r="C1583" s="2">
        <f t="shared" ca="1" si="75"/>
        <v>0.21454431318162265</v>
      </c>
      <c r="D1583" s="2">
        <f t="shared" ca="1" si="76"/>
        <v>-8.8021210488937619E-3</v>
      </c>
    </row>
    <row r="1584" spans="1:4" x14ac:dyDescent="0.25">
      <c r="A1584" s="2">
        <v>1574</v>
      </c>
      <c r="B1584" s="2">
        <f t="shared" ca="1" si="74"/>
        <v>0.13395065310687734</v>
      </c>
      <c r="C1584" s="2">
        <f t="shared" ca="1" si="75"/>
        <v>0.12143657162018344</v>
      </c>
      <c r="D1584" s="2">
        <f t="shared" ca="1" si="76"/>
        <v>1.2514081486693912E-2</v>
      </c>
    </row>
    <row r="1585" spans="1:4" x14ac:dyDescent="0.25">
      <c r="A1585" s="2">
        <v>1575</v>
      </c>
      <c r="B1585" s="2">
        <f t="shared" ca="1" si="74"/>
        <v>0.15815063005406571</v>
      </c>
      <c r="C1585" s="2">
        <f t="shared" ca="1" si="75"/>
        <v>0.1038624596575919</v>
      </c>
      <c r="D1585" s="2">
        <f t="shared" ca="1" si="76"/>
        <v>5.4288170396473816E-2</v>
      </c>
    </row>
    <row r="1586" spans="1:4" x14ac:dyDescent="0.25">
      <c r="A1586" s="2">
        <v>1576</v>
      </c>
      <c r="B1586" s="2">
        <f t="shared" ca="1" si="74"/>
        <v>-8.1365814688675431E-2</v>
      </c>
      <c r="C1586" s="2">
        <f t="shared" ca="1" si="75"/>
        <v>0.13703565312859711</v>
      </c>
      <c r="D1586" s="2">
        <f t="shared" ca="1" si="76"/>
        <v>-0.21840146781727254</v>
      </c>
    </row>
    <row r="1587" spans="1:4" x14ac:dyDescent="0.25">
      <c r="A1587" s="2">
        <v>1577</v>
      </c>
      <c r="B1587" s="2">
        <f t="shared" ca="1" si="74"/>
        <v>-6.9911548038468357E-3</v>
      </c>
      <c r="C1587" s="2">
        <f t="shared" ca="1" si="75"/>
        <v>-7.1415978536012586E-3</v>
      </c>
      <c r="D1587" s="2">
        <f t="shared" ca="1" si="76"/>
        <v>1.5044304975442264E-4</v>
      </c>
    </row>
    <row r="1588" spans="1:4" x14ac:dyDescent="0.25">
      <c r="A1588" s="2">
        <v>1578</v>
      </c>
      <c r="B1588" s="2">
        <f t="shared" ca="1" si="74"/>
        <v>-0.19354519770731488</v>
      </c>
      <c r="C1588" s="2">
        <f t="shared" ca="1" si="75"/>
        <v>1.2728174272446088E-2</v>
      </c>
      <c r="D1588" s="2">
        <f t="shared" ca="1" si="76"/>
        <v>-0.20627337197976098</v>
      </c>
    </row>
    <row r="1589" spans="1:4" x14ac:dyDescent="0.25">
      <c r="A1589" s="2">
        <v>1579</v>
      </c>
      <c r="B1589" s="2">
        <f t="shared" ca="1" si="74"/>
        <v>1.6963161070566234E-2</v>
      </c>
      <c r="C1589" s="2">
        <f t="shared" ca="1" si="75"/>
        <v>-2.1641112248157197E-2</v>
      </c>
      <c r="D1589" s="2">
        <f t="shared" ca="1" si="76"/>
        <v>3.8604273318723431E-2</v>
      </c>
    </row>
    <row r="1590" spans="1:4" x14ac:dyDescent="0.25">
      <c r="A1590" s="2">
        <v>1580</v>
      </c>
      <c r="B1590" s="2">
        <f t="shared" ca="1" si="74"/>
        <v>3.5463699270302032E-3</v>
      </c>
      <c r="C1590" s="2">
        <f t="shared" ca="1" si="75"/>
        <v>4.0267172466142434E-2</v>
      </c>
      <c r="D1590" s="2">
        <f t="shared" ca="1" si="76"/>
        <v>-3.6720802539112231E-2</v>
      </c>
    </row>
    <row r="1591" spans="1:4" x14ac:dyDescent="0.25">
      <c r="A1591" s="2">
        <v>1581</v>
      </c>
      <c r="B1591" s="2">
        <f t="shared" ca="1" si="74"/>
        <v>-0.16933119252497572</v>
      </c>
      <c r="C1591" s="2">
        <f t="shared" ca="1" si="75"/>
        <v>9.3776435829413168E-2</v>
      </c>
      <c r="D1591" s="2">
        <f t="shared" ca="1" si="76"/>
        <v>-0.26310762835438889</v>
      </c>
    </row>
    <row r="1592" spans="1:4" x14ac:dyDescent="0.25">
      <c r="A1592" s="2">
        <v>1582</v>
      </c>
      <c r="B1592" s="2">
        <f t="shared" ca="1" si="74"/>
        <v>0.15361605175427867</v>
      </c>
      <c r="C1592" s="2">
        <f t="shared" ca="1" si="75"/>
        <v>-6.9921821744734311E-2</v>
      </c>
      <c r="D1592" s="2">
        <f t="shared" ca="1" si="76"/>
        <v>0.22353787349901297</v>
      </c>
    </row>
    <row r="1593" spans="1:4" x14ac:dyDescent="0.25">
      <c r="A1593" s="2">
        <v>1583</v>
      </c>
      <c r="B1593" s="2">
        <f t="shared" ca="1" si="74"/>
        <v>0.34430984669517434</v>
      </c>
      <c r="C1593" s="2">
        <f t="shared" ca="1" si="75"/>
        <v>0.12664429402266209</v>
      </c>
      <c r="D1593" s="2">
        <f t="shared" ca="1" si="76"/>
        <v>0.21766555267251225</v>
      </c>
    </row>
    <row r="1594" spans="1:4" x14ac:dyDescent="0.25">
      <c r="A1594" s="2">
        <v>1584</v>
      </c>
      <c r="B1594" s="2">
        <f t="shared" ca="1" si="74"/>
        <v>0.36067984697721062</v>
      </c>
      <c r="C1594" s="2">
        <f t="shared" ca="1" si="75"/>
        <v>0.31783782547638745</v>
      </c>
      <c r="D1594" s="2">
        <f t="shared" ca="1" si="76"/>
        <v>4.2842021500823169E-2</v>
      </c>
    </row>
    <row r="1595" spans="1:4" x14ac:dyDescent="0.25">
      <c r="A1595" s="2">
        <v>1585</v>
      </c>
      <c r="B1595" s="2">
        <f t="shared" ca="1" si="74"/>
        <v>-1.2924424878408641E-2</v>
      </c>
      <c r="C1595" s="2">
        <f t="shared" ca="1" si="75"/>
        <v>0.21234301375449058</v>
      </c>
      <c r="D1595" s="2">
        <f t="shared" ca="1" si="76"/>
        <v>-0.22526743863289922</v>
      </c>
    </row>
    <row r="1596" spans="1:4" x14ac:dyDescent="0.25">
      <c r="A1596" s="2">
        <v>1586</v>
      </c>
      <c r="B1596" s="2">
        <f t="shared" ca="1" si="74"/>
        <v>2.1522809219824128E-2</v>
      </c>
      <c r="C1596" s="2">
        <f t="shared" ca="1" si="75"/>
        <v>-1.5770980193081256E-2</v>
      </c>
      <c r="D1596" s="2">
        <f t="shared" ca="1" si="76"/>
        <v>3.7293789412905384E-2</v>
      </c>
    </row>
    <row r="1597" spans="1:4" x14ac:dyDescent="0.25">
      <c r="A1597" s="2">
        <v>1587</v>
      </c>
      <c r="B1597" s="2">
        <f t="shared" ca="1" si="74"/>
        <v>-0.33118016423281027</v>
      </c>
      <c r="C1597" s="2">
        <f t="shared" ca="1" si="75"/>
        <v>3.1896360300454493E-2</v>
      </c>
      <c r="D1597" s="2">
        <f t="shared" ca="1" si="76"/>
        <v>-0.36307652453326478</v>
      </c>
    </row>
    <row r="1598" spans="1:4" x14ac:dyDescent="0.25">
      <c r="A1598" s="2">
        <v>1588</v>
      </c>
      <c r="B1598" s="2">
        <f t="shared" ca="1" si="74"/>
        <v>-0.13960099338504711</v>
      </c>
      <c r="C1598" s="2">
        <f t="shared" ca="1" si="75"/>
        <v>-9.9297633709464067E-2</v>
      </c>
      <c r="D1598" s="2">
        <f t="shared" ca="1" si="76"/>
        <v>-4.0303359675583031E-2</v>
      </c>
    </row>
    <row r="1599" spans="1:4" x14ac:dyDescent="0.25">
      <c r="A1599" s="2">
        <v>1589</v>
      </c>
      <c r="B1599" s="2">
        <f t="shared" ca="1" si="74"/>
        <v>-0.13299822662279764</v>
      </c>
      <c r="C1599" s="2">
        <f t="shared" ca="1" si="75"/>
        <v>-6.9009592021899879E-2</v>
      </c>
      <c r="D1599" s="2">
        <f t="shared" ca="1" si="76"/>
        <v>-6.3988634600897779E-2</v>
      </c>
    </row>
    <row r="1600" spans="1:4" x14ac:dyDescent="0.25">
      <c r="A1600" s="2">
        <v>1590</v>
      </c>
      <c r="B1600" s="2">
        <f t="shared" ca="1" si="74"/>
        <v>7.1138857433031458E-2</v>
      </c>
      <c r="C1600" s="2">
        <f t="shared" ca="1" si="75"/>
        <v>4.6125361715237109E-2</v>
      </c>
      <c r="D1600" s="2">
        <f t="shared" ca="1" si="76"/>
        <v>2.5013495717794345E-2</v>
      </c>
    </row>
    <row r="1601" spans="1:7" x14ac:dyDescent="0.25">
      <c r="A1601" s="2">
        <v>1591</v>
      </c>
      <c r="B1601" s="2">
        <f t="shared" ca="1" si="74"/>
        <v>7.5260098203826689E-2</v>
      </c>
      <c r="C1601" s="2">
        <f t="shared" ca="1" si="75"/>
        <v>8.916250863313957E-2</v>
      </c>
      <c r="D1601" s="2">
        <f t="shared" ca="1" si="76"/>
        <v>-1.3902410429312876E-2</v>
      </c>
    </row>
    <row r="1602" spans="1:7" x14ac:dyDescent="0.25">
      <c r="A1602" s="2">
        <v>1592</v>
      </c>
      <c r="B1602" s="2">
        <f t="shared" ca="1" si="74"/>
        <v>0.1978526156897773</v>
      </c>
      <c r="C1602" s="2">
        <f t="shared" ca="1" si="75"/>
        <v>0.10180297613382314</v>
      </c>
      <c r="D1602" s="2">
        <f t="shared" ca="1" si="76"/>
        <v>9.6049639555954164E-2</v>
      </c>
    </row>
    <row r="1603" spans="1:7" x14ac:dyDescent="0.25">
      <c r="A1603" s="2">
        <v>1593</v>
      </c>
      <c r="B1603" s="2">
        <f t="shared" ca="1" si="74"/>
        <v>0.19082863371139408</v>
      </c>
      <c r="C1603" s="2">
        <f t="shared" ca="1" si="75"/>
        <v>0.15110832316628781</v>
      </c>
      <c r="D1603" s="2">
        <f t="shared" ca="1" si="76"/>
        <v>3.9720310545106281E-2</v>
      </c>
    </row>
    <row r="1604" spans="1:7" x14ac:dyDescent="0.25">
      <c r="A1604" s="2">
        <v>1594</v>
      </c>
      <c r="B1604" s="2">
        <f t="shared" ca="1" si="74"/>
        <v>-8.5693194355887126E-2</v>
      </c>
      <c r="C1604" s="2">
        <f t="shared" ca="1" si="75"/>
        <v>0.16185483904399439</v>
      </c>
      <c r="D1604" s="2">
        <f t="shared" ca="1" si="76"/>
        <v>-0.24754803339988152</v>
      </c>
    </row>
    <row r="1605" spans="1:7" x14ac:dyDescent="0.25">
      <c r="A1605" s="2">
        <v>1595</v>
      </c>
      <c r="B1605" s="2">
        <f t="shared" ca="1" si="74"/>
        <v>0.2396398413094793</v>
      </c>
      <c r="C1605" s="2">
        <f t="shared" ca="1" si="75"/>
        <v>-3.0165215487887576E-2</v>
      </c>
      <c r="D1605" s="2">
        <f t="shared" ca="1" si="76"/>
        <v>0.26980505679736688</v>
      </c>
    </row>
    <row r="1606" spans="1:7" x14ac:dyDescent="0.25">
      <c r="A1606" s="2">
        <v>1596</v>
      </c>
      <c r="B1606" s="2">
        <f t="shared" ca="1" si="74"/>
        <v>-3.3081530654861246E-2</v>
      </c>
      <c r="C1606" s="2">
        <f t="shared" ca="1" si="75"/>
        <v>0.16016577015049388</v>
      </c>
      <c r="D1606" s="2">
        <f t="shared" ca="1" si="76"/>
        <v>-0.19324730080535513</v>
      </c>
    </row>
    <row r="1607" spans="1:7" x14ac:dyDescent="0.25">
      <c r="A1607" s="2">
        <v>1597</v>
      </c>
      <c r="B1607" s="2">
        <f t="shared" ca="1" si="74"/>
        <v>0.28903585797154352</v>
      </c>
      <c r="C1607" s="2">
        <f t="shared" ca="1" si="75"/>
        <v>9.3906115243787239E-2</v>
      </c>
      <c r="D1607" s="2">
        <f t="shared" ca="1" si="76"/>
        <v>0.19512974272775629</v>
      </c>
    </row>
    <row r="1608" spans="1:7" x14ac:dyDescent="0.25">
      <c r="A1608" s="2">
        <v>1598</v>
      </c>
      <c r="B1608" s="2">
        <f t="shared" ca="1" si="74"/>
        <v>7.2335877549818392E-2</v>
      </c>
      <c r="C1608" s="2">
        <f t="shared" ca="1" si="75"/>
        <v>0.13782762788723416</v>
      </c>
      <c r="D1608" s="2">
        <f t="shared" ca="1" si="76"/>
        <v>-6.5491750337415763E-2</v>
      </c>
    </row>
    <row r="1609" spans="1:7" x14ac:dyDescent="0.25">
      <c r="A1609" s="2">
        <v>1599</v>
      </c>
      <c r="B1609" s="2">
        <f t="shared" ca="1" si="74"/>
        <v>0.32375780805629467</v>
      </c>
      <c r="C1609" s="2">
        <f t="shared" ca="1" si="75"/>
        <v>0.13941176439202724</v>
      </c>
      <c r="D1609" s="2">
        <f t="shared" ca="1" si="76"/>
        <v>0.18434604366426743</v>
      </c>
    </row>
    <row r="1610" spans="1:7" x14ac:dyDescent="0.25">
      <c r="A1610" s="2">
        <v>1600</v>
      </c>
      <c r="B1610" s="2">
        <f t="shared" ca="1" si="74"/>
        <v>0.18660146871270522</v>
      </c>
      <c r="C1610" s="2">
        <f t="shared" ca="1" si="75"/>
        <v>0.18256746562695148</v>
      </c>
      <c r="D1610" s="2">
        <f t="shared" ca="1" si="76"/>
        <v>4.0340030857537361E-3</v>
      </c>
      <c r="E1610" s="3" t="s">
        <v>24</v>
      </c>
      <c r="F1610" s="3" t="s">
        <v>24</v>
      </c>
      <c r="G1610" s="3" t="s">
        <v>24</v>
      </c>
    </row>
    <row r="1611" spans="1:7" x14ac:dyDescent="0.25">
      <c r="A1611" s="2">
        <v>1601</v>
      </c>
      <c r="B1611" s="2">
        <f t="shared" ca="1" si="74"/>
        <v>0.12544905027460038</v>
      </c>
      <c r="C1611" s="2">
        <f t="shared" ca="1" si="75"/>
        <v>0.1761184792863017</v>
      </c>
      <c r="D1611" s="2">
        <f t="shared" ca="1" si="76"/>
        <v>-5.0669429011701329E-2</v>
      </c>
      <c r="E1611" s="3" t="s">
        <v>4</v>
      </c>
      <c r="F1611" s="3" t="s">
        <v>7</v>
      </c>
      <c r="G1611" s="3" t="s">
        <v>11</v>
      </c>
    </row>
    <row r="1612" spans="1:7" x14ac:dyDescent="0.25">
      <c r="A1612" s="2">
        <v>1602</v>
      </c>
      <c r="B1612" s="2">
        <f t="shared" ca="1" si="74"/>
        <v>-3.8361559552044788E-2</v>
      </c>
      <c r="C1612" s="2">
        <f t="shared" ca="1" si="75"/>
        <v>7.1718638117397718E-2</v>
      </c>
      <c r="D1612" s="2">
        <f t="shared" ca="1" si="76"/>
        <v>-0.11008019766944251</v>
      </c>
      <c r="E1612" s="12">
        <f ca="1">AVERAGE(B1413:B1612)</f>
        <v>9.4542826005202224E-2</v>
      </c>
      <c r="F1612" s="12">
        <f ca="1">_xlfn.VAR.S(B1413:B1612)</f>
        <v>5.1717150646626193E-2</v>
      </c>
      <c r="G1612" s="12">
        <f ca="1">SQRT(F1612)</f>
        <v>0.22741405111959592</v>
      </c>
    </row>
    <row r="1613" spans="1:7" x14ac:dyDescent="0.25">
      <c r="A1613" s="2">
        <v>1603</v>
      </c>
      <c r="B1613" s="2">
        <f t="shared" ca="1" si="74"/>
        <v>-9.434104894248109E-2</v>
      </c>
      <c r="C1613" s="2">
        <f t="shared" ca="1" si="75"/>
        <v>1.4784911770348394E-2</v>
      </c>
      <c r="D1613" s="2">
        <f t="shared" ca="1" si="76"/>
        <v>-0.10912596071282948</v>
      </c>
    </row>
    <row r="1614" spans="1:7" x14ac:dyDescent="0.25">
      <c r="A1614" s="2">
        <v>1604</v>
      </c>
      <c r="B1614" s="2">
        <f t="shared" ref="B1614:B1677" ca="1" si="77">C1614+D1614</f>
        <v>-0.1137825701000927</v>
      </c>
      <c r="C1614" s="2">
        <f t="shared" ref="C1614:C1677" ca="1" si="78">$C$4+$C$5*D1613+$C$6*D1612</f>
        <v>-8.4163958883463896E-3</v>
      </c>
      <c r="D1614" s="2">
        <f t="shared" ref="D1614:D1677" ca="1" si="79">$C$7*_xlfn.NORM.S.INV(RAND())</f>
        <v>-0.10536617421174631</v>
      </c>
    </row>
    <row r="1615" spans="1:7" x14ac:dyDescent="0.25">
      <c r="A1615" s="2">
        <v>1605</v>
      </c>
      <c r="B1615" s="2">
        <f t="shared" ca="1" si="77"/>
        <v>0.22378026517524666</v>
      </c>
      <c r="C1615" s="2">
        <f t="shared" ca="1" si="78"/>
        <v>-5.8164270700621079E-3</v>
      </c>
      <c r="D1615" s="2">
        <f t="shared" ca="1" si="79"/>
        <v>0.22959669224530876</v>
      </c>
    </row>
    <row r="1616" spans="1:7" x14ac:dyDescent="0.25">
      <c r="A1616" s="2">
        <v>1606</v>
      </c>
      <c r="B1616" s="2">
        <f t="shared" ca="1" si="77"/>
        <v>0.11849403472565458</v>
      </c>
      <c r="C1616" s="2">
        <f t="shared" ca="1" si="78"/>
        <v>0.19331557874003363</v>
      </c>
      <c r="D1616" s="2">
        <f t="shared" ca="1" si="79"/>
        <v>-7.4821544014379057E-2</v>
      </c>
    </row>
    <row r="1617" spans="1:4" x14ac:dyDescent="0.25">
      <c r="A1617" s="2">
        <v>1607</v>
      </c>
      <c r="B1617" s="2">
        <f t="shared" ca="1" si="77"/>
        <v>0.42261808341014639</v>
      </c>
      <c r="C1617" s="2">
        <f t="shared" ca="1" si="78"/>
        <v>0.14769396592963988</v>
      </c>
      <c r="D1617" s="2">
        <f t="shared" ca="1" si="79"/>
        <v>0.27492411748050655</v>
      </c>
    </row>
    <row r="1618" spans="1:4" x14ac:dyDescent="0.25">
      <c r="A1618" s="2">
        <v>1608</v>
      </c>
      <c r="B1618" s="2">
        <f t="shared" ca="1" si="77"/>
        <v>0.40079051033458191</v>
      </c>
      <c r="C1618" s="2">
        <f t="shared" ca="1" si="78"/>
        <v>0.23227661170774724</v>
      </c>
      <c r="D1618" s="2">
        <f t="shared" ca="1" si="79"/>
        <v>0.16851389862683464</v>
      </c>
    </row>
    <row r="1619" spans="1:4" x14ac:dyDescent="0.25">
      <c r="A1619" s="2">
        <v>1609</v>
      </c>
      <c r="B1619" s="2">
        <f t="shared" ca="1" si="77"/>
        <v>0.33624797865941458</v>
      </c>
      <c r="C1619" s="2">
        <f t="shared" ca="1" si="78"/>
        <v>0.30939284718203508</v>
      </c>
      <c r="D1619" s="2">
        <f t="shared" ca="1" si="79"/>
        <v>2.6855131477379498E-2</v>
      </c>
    </row>
    <row r="1620" spans="1:4" x14ac:dyDescent="0.25">
      <c r="A1620" s="2">
        <v>1610</v>
      </c>
      <c r="B1620" s="2">
        <f t="shared" ca="1" si="77"/>
        <v>-0.10711252977004521</v>
      </c>
      <c r="C1620" s="2">
        <f t="shared" ca="1" si="78"/>
        <v>0.18325008702238776</v>
      </c>
      <c r="D1620" s="2">
        <f t="shared" ca="1" si="79"/>
        <v>-0.29036261679243297</v>
      </c>
    </row>
    <row r="1621" spans="1:4" x14ac:dyDescent="0.25">
      <c r="A1621" s="2">
        <v>1611</v>
      </c>
      <c r="B1621" s="2">
        <f t="shared" ca="1" si="77"/>
        <v>0.13990940507924038</v>
      </c>
      <c r="C1621" s="2">
        <f t="shared" ca="1" si="78"/>
        <v>-6.0571891316583623E-2</v>
      </c>
      <c r="D1621" s="2">
        <f t="shared" ca="1" si="79"/>
        <v>0.20048129639582399</v>
      </c>
    </row>
    <row r="1622" spans="1:4" x14ac:dyDescent="0.25">
      <c r="A1622" s="2">
        <v>1612</v>
      </c>
      <c r="B1622" s="2">
        <f t="shared" ca="1" si="77"/>
        <v>0.33670839941365199</v>
      </c>
      <c r="C1622" s="2">
        <f t="shared" ca="1" si="78"/>
        <v>0.10213891815656297</v>
      </c>
      <c r="D1622" s="2">
        <f t="shared" ca="1" si="79"/>
        <v>0.23456948125708901</v>
      </c>
    </row>
    <row r="1623" spans="1:4" x14ac:dyDescent="0.25">
      <c r="A1623" s="2">
        <v>1613</v>
      </c>
      <c r="B1623" s="2">
        <f t="shared" ca="1" si="77"/>
        <v>0.54677176134577155</v>
      </c>
      <c r="C1623" s="2">
        <f t="shared" ca="1" si="78"/>
        <v>0.31858851250001208</v>
      </c>
      <c r="D1623" s="2">
        <f t="shared" ca="1" si="79"/>
        <v>0.22818324884575947</v>
      </c>
    </row>
    <row r="1624" spans="1:4" x14ac:dyDescent="0.25">
      <c r="A1624" s="2">
        <v>1614</v>
      </c>
      <c r="B1624" s="2">
        <f t="shared" ca="1" si="77"/>
        <v>0.54166611064529269</v>
      </c>
      <c r="C1624" s="2">
        <f t="shared" ca="1" si="78"/>
        <v>0.32845590932183372</v>
      </c>
      <c r="D1624" s="2">
        <f t="shared" ca="1" si="79"/>
        <v>0.21321020132345903</v>
      </c>
    </row>
    <row r="1625" spans="1:4" x14ac:dyDescent="0.25">
      <c r="A1625" s="2">
        <v>1615</v>
      </c>
      <c r="B1625" s="2">
        <f t="shared" ca="1" si="77"/>
        <v>0.54917878342814197</v>
      </c>
      <c r="C1625" s="2">
        <f t="shared" ca="1" si="78"/>
        <v>0.31706731831914459</v>
      </c>
      <c r="D1625" s="2">
        <f t="shared" ca="1" si="79"/>
        <v>0.23211146510899741</v>
      </c>
    </row>
    <row r="1626" spans="1:4" x14ac:dyDescent="0.25">
      <c r="A1626" s="2">
        <v>1616</v>
      </c>
      <c r="B1626" s="2">
        <f t="shared" ca="1" si="77"/>
        <v>0.5755158085532639</v>
      </c>
      <c r="C1626" s="2">
        <f t="shared" ca="1" si="78"/>
        <v>0.32222984494369211</v>
      </c>
      <c r="D1626" s="2">
        <f t="shared" ca="1" si="79"/>
        <v>0.25328596360957184</v>
      </c>
    </row>
    <row r="1627" spans="1:4" x14ac:dyDescent="0.25">
      <c r="A1627" s="2">
        <v>1617</v>
      </c>
      <c r="B1627" s="2">
        <f t="shared" ca="1" si="77"/>
        <v>0.19366167390891992</v>
      </c>
      <c r="C1627" s="2">
        <f t="shared" ca="1" si="78"/>
        <v>0.34228330457324635</v>
      </c>
      <c r="D1627" s="2">
        <f t="shared" ca="1" si="79"/>
        <v>-0.14862163066432643</v>
      </c>
    </row>
    <row r="1628" spans="1:4" x14ac:dyDescent="0.25">
      <c r="A1628" s="2">
        <v>1618</v>
      </c>
      <c r="B1628" s="2">
        <f t="shared" ca="1" si="77"/>
        <v>-0.14143437362894962</v>
      </c>
      <c r="C1628" s="2">
        <f t="shared" ca="1" si="78"/>
        <v>0.11362762335187616</v>
      </c>
      <c r="D1628" s="2">
        <f t="shared" ca="1" si="79"/>
        <v>-0.25506199698082577</v>
      </c>
    </row>
    <row r="1629" spans="1:4" x14ac:dyDescent="0.25">
      <c r="A1629" s="2">
        <v>1619</v>
      </c>
      <c r="B1629" s="2">
        <f t="shared" ca="1" si="77"/>
        <v>-0.21054233695994853</v>
      </c>
      <c r="C1629" s="2">
        <f t="shared" ca="1" si="78"/>
        <v>-0.10993523048441775</v>
      </c>
      <c r="D1629" s="2">
        <f t="shared" ca="1" si="79"/>
        <v>-0.10060710647553078</v>
      </c>
    </row>
    <row r="1630" spans="1:4" x14ac:dyDescent="0.25">
      <c r="A1630" s="2">
        <v>1620</v>
      </c>
      <c r="B1630" s="2">
        <f t="shared" ca="1" si="77"/>
        <v>-0.13600949968673748</v>
      </c>
      <c r="C1630" s="2">
        <f t="shared" ca="1" si="78"/>
        <v>-6.1382991612893463E-2</v>
      </c>
      <c r="D1630" s="2">
        <f t="shared" ca="1" si="79"/>
        <v>-7.4626508073844008E-2</v>
      </c>
    </row>
    <row r="1631" spans="1:4" x14ac:dyDescent="0.25">
      <c r="A1631" s="2">
        <v>1621</v>
      </c>
      <c r="B1631" s="2">
        <f t="shared" ca="1" si="77"/>
        <v>-0.16552578475732177</v>
      </c>
      <c r="C1631" s="2">
        <f t="shared" ca="1" si="78"/>
        <v>1.5727517646219727E-2</v>
      </c>
      <c r="D1631" s="2">
        <f t="shared" ca="1" si="79"/>
        <v>-0.18125330240354148</v>
      </c>
    </row>
    <row r="1632" spans="1:4" x14ac:dyDescent="0.25">
      <c r="A1632" s="2">
        <v>1622</v>
      </c>
      <c r="B1632" s="2">
        <f t="shared" ca="1" si="77"/>
        <v>-0.54965185175856368</v>
      </c>
      <c r="C1632" s="2">
        <f t="shared" ca="1" si="78"/>
        <v>-3.6790051647627067E-2</v>
      </c>
      <c r="D1632" s="2">
        <f t="shared" ca="1" si="79"/>
        <v>-0.51286180011093663</v>
      </c>
    </row>
    <row r="1633" spans="1:4" x14ac:dyDescent="0.25">
      <c r="A1633" s="2">
        <v>1623</v>
      </c>
      <c r="B1633" s="2">
        <f t="shared" ca="1" si="77"/>
        <v>-0.56207416901437346</v>
      </c>
      <c r="C1633" s="2">
        <f t="shared" ca="1" si="78"/>
        <v>-0.27508978302686915</v>
      </c>
      <c r="D1633" s="2">
        <f t="shared" ca="1" si="79"/>
        <v>-0.28698438598750431</v>
      </c>
    </row>
    <row r="1634" spans="1:4" x14ac:dyDescent="0.25">
      <c r="A1634" s="2">
        <v>1624</v>
      </c>
      <c r="B1634" s="2">
        <f t="shared" ca="1" si="77"/>
        <v>-0.46354364140266252</v>
      </c>
      <c r="C1634" s="2">
        <f t="shared" ca="1" si="78"/>
        <v>-0.27446550777700218</v>
      </c>
      <c r="D1634" s="2">
        <f t="shared" ca="1" si="79"/>
        <v>-0.18907813362566034</v>
      </c>
    </row>
    <row r="1635" spans="1:4" x14ac:dyDescent="0.25">
      <c r="A1635" s="2">
        <v>1625</v>
      </c>
      <c r="B1635" s="2">
        <f t="shared" ca="1" si="77"/>
        <v>-3.6960026009315083E-2</v>
      </c>
      <c r="C1635" s="2">
        <f t="shared" ca="1" si="78"/>
        <v>-0.12634985323414133</v>
      </c>
      <c r="D1635" s="2">
        <f t="shared" ca="1" si="79"/>
        <v>8.9389827224826246E-2</v>
      </c>
    </row>
    <row r="1636" spans="1:4" x14ac:dyDescent="0.25">
      <c r="A1636" s="2">
        <v>1626</v>
      </c>
      <c r="B1636" s="2">
        <f t="shared" ca="1" si="77"/>
        <v>0.12994247246665172</v>
      </c>
      <c r="C1636" s="2">
        <f t="shared" ca="1" si="78"/>
        <v>7.7108744612383345E-2</v>
      </c>
      <c r="D1636" s="2">
        <f t="shared" ca="1" si="79"/>
        <v>5.2833727854268375E-2</v>
      </c>
    </row>
    <row r="1637" spans="1:4" x14ac:dyDescent="0.25">
      <c r="A1637" s="2">
        <v>1627</v>
      </c>
      <c r="B1637" s="2">
        <f t="shared" ca="1" si="77"/>
        <v>0.29591859448763036</v>
      </c>
      <c r="C1637" s="2">
        <f t="shared" ca="1" si="78"/>
        <v>0.16692783032394887</v>
      </c>
      <c r="D1637" s="2">
        <f t="shared" ca="1" si="79"/>
        <v>0.12899076416368149</v>
      </c>
    </row>
    <row r="1638" spans="1:4" x14ac:dyDescent="0.25">
      <c r="A1638" s="2">
        <v>1628</v>
      </c>
      <c r="B1638" s="2">
        <f t="shared" ca="1" si="77"/>
        <v>0.11181541393836218</v>
      </c>
      <c r="C1638" s="2">
        <f t="shared" ca="1" si="78"/>
        <v>0.19723804199827941</v>
      </c>
      <c r="D1638" s="2">
        <f t="shared" ca="1" si="79"/>
        <v>-8.5422628059917224E-2</v>
      </c>
    </row>
    <row r="1639" spans="1:4" x14ac:dyDescent="0.25">
      <c r="A1639" s="2">
        <v>1629</v>
      </c>
      <c r="B1639" s="2">
        <f t="shared" ca="1" si="77"/>
        <v>1.3491602075989984E-2</v>
      </c>
      <c r="C1639" s="2">
        <f t="shared" ca="1" si="78"/>
        <v>0.10119695511012144</v>
      </c>
      <c r="D1639" s="2">
        <f t="shared" ca="1" si="79"/>
        <v>-8.7705353034131461E-2</v>
      </c>
    </row>
    <row r="1640" spans="1:4" x14ac:dyDescent="0.25">
      <c r="A1640" s="2">
        <v>1630</v>
      </c>
      <c r="B1640" s="2">
        <f t="shared" ca="1" si="77"/>
        <v>0.15694791194854363</v>
      </c>
      <c r="C1640" s="2">
        <f t="shared" ca="1" si="78"/>
        <v>1.4084790485895553E-2</v>
      </c>
      <c r="D1640" s="2">
        <f t="shared" ca="1" si="79"/>
        <v>0.14286312146264807</v>
      </c>
    </row>
    <row r="1641" spans="1:4" x14ac:dyDescent="0.25">
      <c r="A1641" s="2">
        <v>1631</v>
      </c>
      <c r="B1641" s="2">
        <f t="shared" ca="1" si="77"/>
        <v>0.16483598711825609</v>
      </c>
      <c r="C1641" s="2">
        <f t="shared" ca="1" si="78"/>
        <v>0.14920710044930977</v>
      </c>
      <c r="D1641" s="2">
        <f t="shared" ca="1" si="79"/>
        <v>1.562888666894632E-2</v>
      </c>
    </row>
    <row r="1642" spans="1:4" x14ac:dyDescent="0.25">
      <c r="A1642" s="2">
        <v>1632</v>
      </c>
      <c r="B1642" s="2">
        <f t="shared" ca="1" si="77"/>
        <v>0.40040144378499132</v>
      </c>
      <c r="C1642" s="2">
        <f t="shared" ca="1" si="78"/>
        <v>0.16636629171973757</v>
      </c>
      <c r="D1642" s="2">
        <f t="shared" ca="1" si="79"/>
        <v>0.23403515206525377</v>
      </c>
    </row>
    <row r="1643" spans="1:4" x14ac:dyDescent="0.25">
      <c r="A1643" s="2">
        <v>1633</v>
      </c>
      <c r="B1643" s="2">
        <f t="shared" ca="1" si="77"/>
        <v>-4.6386085728091581E-2</v>
      </c>
      <c r="C1643" s="2">
        <f t="shared" ca="1" si="78"/>
        <v>0.24433229438607826</v>
      </c>
      <c r="D1643" s="2">
        <f t="shared" ca="1" si="79"/>
        <v>-0.29071838011416984</v>
      </c>
    </row>
    <row r="1644" spans="1:4" x14ac:dyDescent="0.25">
      <c r="A1644" s="2">
        <v>1634</v>
      </c>
      <c r="B1644" s="2">
        <f t="shared" ca="1" si="77"/>
        <v>0.14274278278471333</v>
      </c>
      <c r="C1644" s="2">
        <f t="shared" ca="1" si="78"/>
        <v>2.2090216558741327E-2</v>
      </c>
      <c r="D1644" s="2">
        <f t="shared" ca="1" si="79"/>
        <v>0.12065256622597201</v>
      </c>
    </row>
    <row r="1645" spans="1:4" x14ac:dyDescent="0.25">
      <c r="A1645" s="2">
        <v>1635</v>
      </c>
      <c r="B1645" s="2">
        <f t="shared" ca="1" si="77"/>
        <v>0.33887962437969849</v>
      </c>
      <c r="C1645" s="2">
        <f t="shared" ca="1" si="78"/>
        <v>5.4897662027655544E-2</v>
      </c>
      <c r="D1645" s="2">
        <f t="shared" ca="1" si="79"/>
        <v>0.28398196235204293</v>
      </c>
    </row>
    <row r="1646" spans="1:4" x14ac:dyDescent="0.25">
      <c r="A1646" s="2">
        <v>1636</v>
      </c>
      <c r="B1646" s="2">
        <f t="shared" ca="1" si="77"/>
        <v>0.10877419644533276</v>
      </c>
      <c r="C1646" s="2">
        <f t="shared" ca="1" si="78"/>
        <v>0.31581038427809416</v>
      </c>
      <c r="D1646" s="2">
        <f t="shared" ca="1" si="79"/>
        <v>-0.2070361878327614</v>
      </c>
    </row>
    <row r="1647" spans="1:4" x14ac:dyDescent="0.25">
      <c r="A1647" s="2">
        <v>1637</v>
      </c>
      <c r="B1647" s="2">
        <f t="shared" ca="1" si="77"/>
        <v>-1.8866560521070219E-2</v>
      </c>
      <c r="C1647" s="2">
        <f t="shared" ca="1" si="78"/>
        <v>9.1441434119487963E-2</v>
      </c>
      <c r="D1647" s="2">
        <f t="shared" ca="1" si="79"/>
        <v>-0.11030799464055818</v>
      </c>
    </row>
    <row r="1648" spans="1:4" x14ac:dyDescent="0.25">
      <c r="A1648" s="2">
        <v>1638</v>
      </c>
      <c r="B1648" s="2">
        <f t="shared" ca="1" si="77"/>
        <v>-8.383043846729904E-2</v>
      </c>
      <c r="C1648" s="2">
        <f t="shared" ca="1" si="78"/>
        <v>-4.7896191971033883E-2</v>
      </c>
      <c r="D1648" s="2">
        <f t="shared" ca="1" si="79"/>
        <v>-3.593424649626515E-2</v>
      </c>
    </row>
    <row r="1649" spans="1:4" x14ac:dyDescent="0.25">
      <c r="A1649" s="2">
        <v>1639</v>
      </c>
      <c r="B1649" s="2">
        <f t="shared" ca="1" si="77"/>
        <v>0.10793159896184093</v>
      </c>
      <c r="C1649" s="2">
        <f t="shared" ca="1" si="78"/>
        <v>3.4675596710980292E-2</v>
      </c>
      <c r="D1649" s="2">
        <f t="shared" ca="1" si="79"/>
        <v>7.3256002250860638E-2</v>
      </c>
    </row>
    <row r="1650" spans="1:4" x14ac:dyDescent="0.25">
      <c r="A1650" s="2">
        <v>1640</v>
      </c>
      <c r="B1650" s="2">
        <f t="shared" ca="1" si="77"/>
        <v>0.49419324092137251</v>
      </c>
      <c r="C1650" s="2">
        <f t="shared" ca="1" si="78"/>
        <v>0.12884734272950171</v>
      </c>
      <c r="D1650" s="2">
        <f t="shared" ca="1" si="79"/>
        <v>0.3653458981918708</v>
      </c>
    </row>
    <row r="1651" spans="1:4" x14ac:dyDescent="0.25">
      <c r="A1651" s="2">
        <v>1641</v>
      </c>
      <c r="B1651" s="2">
        <f t="shared" ca="1" si="77"/>
        <v>0.10954395073668943</v>
      </c>
      <c r="C1651" s="2">
        <f t="shared" ca="1" si="78"/>
        <v>0.34485648083354803</v>
      </c>
      <c r="D1651" s="2">
        <f t="shared" ca="1" si="79"/>
        <v>-0.2353125300968586</v>
      </c>
    </row>
    <row r="1652" spans="1:4" x14ac:dyDescent="0.25">
      <c r="A1652" s="2">
        <v>1642</v>
      </c>
      <c r="B1652" s="2">
        <f t="shared" ca="1" si="77"/>
        <v>-0.145671534568277</v>
      </c>
      <c r="C1652" s="2">
        <f t="shared" ca="1" si="78"/>
        <v>0.10730396651960175</v>
      </c>
      <c r="D1652" s="2">
        <f t="shared" ca="1" si="79"/>
        <v>-0.25297550108787875</v>
      </c>
    </row>
    <row r="1653" spans="1:4" x14ac:dyDescent="0.25">
      <c r="A1653" s="2">
        <v>1643</v>
      </c>
      <c r="B1653" s="2">
        <f t="shared" ca="1" si="77"/>
        <v>-0.15687180735309644</v>
      </c>
      <c r="C1653" s="2">
        <f t="shared" ca="1" si="78"/>
        <v>-0.14338055768059188</v>
      </c>
      <c r="D1653" s="2">
        <f t="shared" ca="1" si="79"/>
        <v>-1.3491249672504566E-2</v>
      </c>
    </row>
    <row r="1654" spans="1:4" x14ac:dyDescent="0.25">
      <c r="A1654" s="2">
        <v>1644</v>
      </c>
      <c r="B1654" s="2">
        <f t="shared" ca="1" si="77"/>
        <v>7.5826719806831464E-2</v>
      </c>
      <c r="C1654" s="2">
        <f t="shared" ca="1" si="78"/>
        <v>-9.1500377419291984E-3</v>
      </c>
      <c r="D1654" s="2">
        <f t="shared" ca="1" si="79"/>
        <v>8.4976757548760662E-2</v>
      </c>
    </row>
    <row r="1655" spans="1:4" x14ac:dyDescent="0.25">
      <c r="A1655" s="2">
        <v>1645</v>
      </c>
      <c r="B1655" s="2">
        <f t="shared" ca="1" si="77"/>
        <v>0.2287647988195155</v>
      </c>
      <c r="C1655" s="2">
        <f t="shared" ca="1" si="78"/>
        <v>0.14473978708476698</v>
      </c>
      <c r="D1655" s="2">
        <f t="shared" ca="1" si="79"/>
        <v>8.4025011734748536E-2</v>
      </c>
    </row>
    <row r="1656" spans="1:4" x14ac:dyDescent="0.25">
      <c r="A1656" s="2">
        <v>1646</v>
      </c>
      <c r="B1656" s="2">
        <f t="shared" ca="1" si="77"/>
        <v>5.0070976048082805E-2</v>
      </c>
      <c r="C1656" s="2">
        <f t="shared" ca="1" si="78"/>
        <v>0.18356545994300591</v>
      </c>
      <c r="D1656" s="2">
        <f t="shared" ca="1" si="79"/>
        <v>-0.1334944838949231</v>
      </c>
    </row>
    <row r="1657" spans="1:4" x14ac:dyDescent="0.25">
      <c r="A1657" s="2">
        <v>1647</v>
      </c>
      <c r="B1657" s="2">
        <f t="shared" ca="1" si="77"/>
        <v>0.1058915824751267</v>
      </c>
      <c r="C1657" s="2">
        <f t="shared" ca="1" si="78"/>
        <v>5.484825919589479E-2</v>
      </c>
      <c r="D1657" s="2">
        <f t="shared" ca="1" si="79"/>
        <v>5.1043323279231903E-2</v>
      </c>
    </row>
    <row r="1658" spans="1:4" x14ac:dyDescent="0.25">
      <c r="A1658" s="2">
        <v>1648</v>
      </c>
      <c r="B1658" s="2">
        <f t="shared" ca="1" si="77"/>
        <v>0.16343339839916132</v>
      </c>
      <c r="C1658" s="2">
        <f t="shared" ca="1" si="78"/>
        <v>7.6717767176777585E-2</v>
      </c>
      <c r="D1658" s="2">
        <f t="shared" ca="1" si="79"/>
        <v>8.6715631222383738E-2</v>
      </c>
    </row>
    <row r="1659" spans="1:4" x14ac:dyDescent="0.25">
      <c r="A1659" s="2">
        <v>1649</v>
      </c>
      <c r="B1659" s="2">
        <f t="shared" ca="1" si="77"/>
        <v>-0.22701153036805105</v>
      </c>
      <c r="C1659" s="2">
        <f t="shared" ca="1" si="78"/>
        <v>0.17157955173289918</v>
      </c>
      <c r="D1659" s="2">
        <f t="shared" ca="1" si="79"/>
        <v>-0.39859108210095023</v>
      </c>
    </row>
    <row r="1660" spans="1:4" x14ac:dyDescent="0.25">
      <c r="A1660" s="2">
        <v>1650</v>
      </c>
      <c r="B1660" s="2">
        <f t="shared" ca="1" si="77"/>
        <v>-0.29169968285594422</v>
      </c>
      <c r="C1660" s="2">
        <f t="shared" ca="1" si="78"/>
        <v>-0.10048248595060713</v>
      </c>
      <c r="D1660" s="2">
        <f t="shared" ca="1" si="79"/>
        <v>-0.19121719690533709</v>
      </c>
    </row>
    <row r="1661" spans="1:4" x14ac:dyDescent="0.25">
      <c r="A1661" s="2">
        <v>1651</v>
      </c>
      <c r="B1661" s="2">
        <f t="shared" ca="1" si="77"/>
        <v>-0.19580813212192488</v>
      </c>
      <c r="C1661" s="2">
        <f t="shared" ca="1" si="78"/>
        <v>-0.17225457901452898</v>
      </c>
      <c r="D1661" s="2">
        <f t="shared" ca="1" si="79"/>
        <v>-2.3553553107395916E-2</v>
      </c>
    </row>
    <row r="1662" spans="1:4" x14ac:dyDescent="0.25">
      <c r="A1662" s="2">
        <v>1652</v>
      </c>
      <c r="B1662" s="2">
        <f t="shared" ca="1" si="77"/>
        <v>-0.33334124163442891</v>
      </c>
      <c r="C1662" s="2">
        <f t="shared" ca="1" si="78"/>
        <v>9.616524904501586E-3</v>
      </c>
      <c r="D1662" s="2">
        <f t="shared" ca="1" si="79"/>
        <v>-0.34295776653893051</v>
      </c>
    </row>
    <row r="1663" spans="1:4" x14ac:dyDescent="0.25">
      <c r="A1663" s="2">
        <v>1653</v>
      </c>
      <c r="B1663" s="2">
        <f t="shared" ca="1" si="77"/>
        <v>-0.29323642243382142</v>
      </c>
      <c r="C1663" s="2">
        <f t="shared" ca="1" si="78"/>
        <v>-0.11176650350092734</v>
      </c>
      <c r="D1663" s="2">
        <f t="shared" ca="1" si="79"/>
        <v>-0.1814699189328941</v>
      </c>
    </row>
    <row r="1664" spans="1:4" x14ac:dyDescent="0.25">
      <c r="A1664" s="2">
        <v>1654</v>
      </c>
      <c r="B1664" s="2">
        <f t="shared" ca="1" si="77"/>
        <v>-0.16096518864928916</v>
      </c>
      <c r="C1664" s="2">
        <f t="shared" ca="1" si="78"/>
        <v>-0.14425035878597969</v>
      </c>
      <c r="D1664" s="2">
        <f t="shared" ca="1" si="79"/>
        <v>-1.6714829863309463E-2</v>
      </c>
    </row>
    <row r="1665" spans="1:4" x14ac:dyDescent="0.25">
      <c r="A1665" s="2">
        <v>1655</v>
      </c>
      <c r="B1665" s="2">
        <f t="shared" ca="1" si="77"/>
        <v>8.2943957306944177E-2</v>
      </c>
      <c r="C1665" s="2">
        <f t="shared" ca="1" si="78"/>
        <v>1.755028280748977E-2</v>
      </c>
      <c r="D1665" s="2">
        <f t="shared" ca="1" si="79"/>
        <v>6.5393674499454407E-2</v>
      </c>
    </row>
    <row r="1666" spans="1:4" x14ac:dyDescent="0.25">
      <c r="A1666" s="2">
        <v>1656</v>
      </c>
      <c r="B1666" s="2">
        <f t="shared" ca="1" si="77"/>
        <v>8.8611175398140798E-2</v>
      </c>
      <c r="C1666" s="2">
        <f t="shared" ca="1" si="78"/>
        <v>0.1318963360093543</v>
      </c>
      <c r="D1666" s="2">
        <f t="shared" ca="1" si="79"/>
        <v>-4.32851606112135E-2</v>
      </c>
    </row>
    <row r="1667" spans="1:4" x14ac:dyDescent="0.25">
      <c r="A1667" s="2">
        <v>1657</v>
      </c>
      <c r="B1667" s="2">
        <f t="shared" ca="1" si="77"/>
        <v>-7.0897488048492607E-2</v>
      </c>
      <c r="C1667" s="2">
        <f t="shared" ca="1" si="78"/>
        <v>0.10061922503916582</v>
      </c>
      <c r="D1667" s="2">
        <f t="shared" ca="1" si="79"/>
        <v>-0.17151671308765842</v>
      </c>
    </row>
    <row r="1668" spans="1:4" x14ac:dyDescent="0.25">
      <c r="A1668" s="2">
        <v>1658</v>
      </c>
      <c r="B1668" s="2">
        <f t="shared" ca="1" si="77"/>
        <v>4.0368652780550365E-2</v>
      </c>
      <c r="C1668" s="2">
        <f t="shared" ca="1" si="78"/>
        <v>-1.8508924966203856E-2</v>
      </c>
      <c r="D1668" s="2">
        <f t="shared" ca="1" si="79"/>
        <v>5.8877577746754221E-2</v>
      </c>
    </row>
    <row r="1669" spans="1:4" x14ac:dyDescent="0.25">
      <c r="A1669" s="2">
        <v>1659</v>
      </c>
      <c r="B1669" s="2">
        <f t="shared" ca="1" si="77"/>
        <v>0.12664946232208327</v>
      </c>
      <c r="C1669" s="2">
        <f t="shared" ca="1" si="78"/>
        <v>6.6131085635521628E-2</v>
      </c>
      <c r="D1669" s="2">
        <f t="shared" ca="1" si="79"/>
        <v>6.051837668656164E-2</v>
      </c>
    </row>
    <row r="1670" spans="1:4" x14ac:dyDescent="0.25">
      <c r="A1670" s="2">
        <v>1660</v>
      </c>
      <c r="B1670" s="2">
        <f t="shared" ca="1" si="77"/>
        <v>0.24598793391549331</v>
      </c>
      <c r="C1670" s="2">
        <f t="shared" ca="1" si="78"/>
        <v>0.15925687334377306</v>
      </c>
      <c r="D1670" s="2">
        <f t="shared" ca="1" si="79"/>
        <v>8.6731060571720253E-2</v>
      </c>
    </row>
    <row r="1671" spans="1:4" x14ac:dyDescent="0.25">
      <c r="A1671" s="2">
        <v>1661</v>
      </c>
      <c r="B1671" s="2">
        <f t="shared" ca="1" si="77"/>
        <v>0.1249428833297454</v>
      </c>
      <c r="C1671" s="2">
        <f t="shared" ca="1" si="78"/>
        <v>0.1753786764119396</v>
      </c>
      <c r="D1671" s="2">
        <f t="shared" ca="1" si="79"/>
        <v>-5.0435793082194195E-2</v>
      </c>
    </row>
    <row r="1672" spans="1:4" x14ac:dyDescent="0.25">
      <c r="A1672" s="2">
        <v>1662</v>
      </c>
      <c r="B1672" s="2">
        <f t="shared" ca="1" si="77"/>
        <v>0.68323598319896672</v>
      </c>
      <c r="C1672" s="2">
        <f t="shared" ca="1" si="78"/>
        <v>0.10493530631019354</v>
      </c>
      <c r="D1672" s="2">
        <f t="shared" ca="1" si="79"/>
        <v>0.57830067688877318</v>
      </c>
    </row>
    <row r="1673" spans="1:4" x14ac:dyDescent="0.25">
      <c r="A1673" s="2">
        <v>1663</v>
      </c>
      <c r="B1673" s="2">
        <f t="shared" ca="1" si="77"/>
        <v>0.333638666422992</v>
      </c>
      <c r="C1673" s="2">
        <f t="shared" ca="1" si="78"/>
        <v>0.42102308213149853</v>
      </c>
      <c r="D1673" s="2">
        <f t="shared" ca="1" si="79"/>
        <v>-8.7384415708506524E-2</v>
      </c>
    </row>
    <row r="1674" spans="1:4" x14ac:dyDescent="0.25">
      <c r="A1674" s="2">
        <v>1664</v>
      </c>
      <c r="B1674" s="2">
        <f t="shared" ca="1" si="77"/>
        <v>0.26314266766118621</v>
      </c>
      <c r="C1674" s="2">
        <f t="shared" ca="1" si="78"/>
        <v>0.27976346548749043</v>
      </c>
      <c r="D1674" s="2">
        <f t="shared" ca="1" si="79"/>
        <v>-1.6620797826304191E-2</v>
      </c>
    </row>
    <row r="1675" spans="1:4" x14ac:dyDescent="0.25">
      <c r="A1675" s="2">
        <v>1665</v>
      </c>
      <c r="B1675" s="2">
        <f t="shared" ca="1" si="77"/>
        <v>1.4201673526907398E-2</v>
      </c>
      <c r="C1675" s="2">
        <f t="shared" ca="1" si="78"/>
        <v>5.5239962999077928E-2</v>
      </c>
      <c r="D1675" s="2">
        <f t="shared" ca="1" si="79"/>
        <v>-4.103828947217053E-2</v>
      </c>
    </row>
    <row r="1676" spans="1:4" x14ac:dyDescent="0.25">
      <c r="A1676" s="2">
        <v>1666</v>
      </c>
      <c r="B1676" s="2">
        <f t="shared" ca="1" si="77"/>
        <v>0.11911607851071807</v>
      </c>
      <c r="C1676" s="2">
        <f t="shared" ca="1" si="78"/>
        <v>6.9139090080897719E-2</v>
      </c>
      <c r="D1676" s="2">
        <f t="shared" ca="1" si="79"/>
        <v>4.9976988429820339E-2</v>
      </c>
    </row>
    <row r="1677" spans="1:4" x14ac:dyDescent="0.25">
      <c r="A1677" s="2">
        <v>1667</v>
      </c>
      <c r="B1677" s="2">
        <f t="shared" ca="1" si="77"/>
        <v>1.1629688469565413E-2</v>
      </c>
      <c r="C1677" s="2">
        <f t="shared" ca="1" si="78"/>
        <v>0.11307110738472578</v>
      </c>
      <c r="D1677" s="2">
        <f t="shared" ca="1" si="79"/>
        <v>-0.10144141891516037</v>
      </c>
    </row>
    <row r="1678" spans="1:4" x14ac:dyDescent="0.25">
      <c r="A1678" s="2">
        <v>1668</v>
      </c>
      <c r="B1678" s="2">
        <f t="shared" ref="B1678:B1741" ca="1" si="80">C1678+D1678</f>
        <v>-2.3667932029596522E-2</v>
      </c>
      <c r="C1678" s="2">
        <f t="shared" ref="C1678:C1741" ca="1" si="81">$C$4+$C$5*D1677+$C$6*D1676</f>
        <v>6.0140358211983533E-2</v>
      </c>
      <c r="D1678" s="2">
        <f t="shared" ref="D1678:D1741" ca="1" si="82">$C$7*_xlfn.NORM.S.INV(RAND())</f>
        <v>-8.3808290241580055E-2</v>
      </c>
    </row>
    <row r="1679" spans="1:4" x14ac:dyDescent="0.25">
      <c r="A1679" s="2">
        <v>1669</v>
      </c>
      <c r="B1679" s="2">
        <f t="shared" ca="1" si="80"/>
        <v>-0.1261279950785805</v>
      </c>
      <c r="C1679" s="2">
        <f t="shared" ca="1" si="81"/>
        <v>9.9765411914036276E-3</v>
      </c>
      <c r="D1679" s="2">
        <f t="shared" ca="1" si="82"/>
        <v>-0.13610453626998412</v>
      </c>
    </row>
    <row r="1680" spans="1:4" x14ac:dyDescent="0.25">
      <c r="A1680" s="2">
        <v>1670</v>
      </c>
      <c r="B1680" s="2">
        <f t="shared" ca="1" si="80"/>
        <v>0.12167437123855929</v>
      </c>
      <c r="C1680" s="2">
        <f t="shared" ca="1" si="81"/>
        <v>-1.3824992495922651E-2</v>
      </c>
      <c r="D1680" s="2">
        <f t="shared" ca="1" si="82"/>
        <v>0.13549936373448193</v>
      </c>
    </row>
    <row r="1681" spans="1:4" x14ac:dyDescent="0.25">
      <c r="A1681" s="2">
        <v>1671</v>
      </c>
      <c r="B1681" s="2">
        <f t="shared" ca="1" si="80"/>
        <v>0.35577993689355769</v>
      </c>
      <c r="C1681" s="2">
        <f t="shared" ca="1" si="81"/>
        <v>0.12550281009535069</v>
      </c>
      <c r="D1681" s="2">
        <f t="shared" ca="1" si="82"/>
        <v>0.230277126798207</v>
      </c>
    </row>
    <row r="1682" spans="1:4" x14ac:dyDescent="0.25">
      <c r="A1682" s="2">
        <v>1672</v>
      </c>
      <c r="B1682" s="2">
        <f t="shared" ca="1" si="80"/>
        <v>0.56759476845127832</v>
      </c>
      <c r="C1682" s="2">
        <f t="shared" ca="1" si="81"/>
        <v>0.2900632503047349</v>
      </c>
      <c r="D1682" s="2">
        <f t="shared" ca="1" si="82"/>
        <v>0.27753151814654337</v>
      </c>
    </row>
    <row r="1683" spans="1:4" x14ac:dyDescent="0.25">
      <c r="A1683" s="2">
        <v>1673</v>
      </c>
      <c r="B1683" s="2">
        <f t="shared" ca="1" si="80"/>
        <v>0.16321670861244089</v>
      </c>
      <c r="C1683" s="2">
        <f t="shared" ca="1" si="81"/>
        <v>0.35585444642574338</v>
      </c>
      <c r="D1683" s="2">
        <f t="shared" ca="1" si="82"/>
        <v>-0.19263773781330248</v>
      </c>
    </row>
    <row r="1684" spans="1:4" x14ac:dyDescent="0.25">
      <c r="A1684" s="2">
        <v>1674</v>
      </c>
      <c r="B1684" s="2">
        <f t="shared" ca="1" si="80"/>
        <v>7.5463497308805319E-2</v>
      </c>
      <c r="C1684" s="2">
        <f t="shared" ca="1" si="81"/>
        <v>9.7356341948768896E-2</v>
      </c>
      <c r="D1684" s="2">
        <f t="shared" ca="1" si="82"/>
        <v>-2.1892844639963577E-2</v>
      </c>
    </row>
    <row r="1685" spans="1:4" x14ac:dyDescent="0.25">
      <c r="A1685" s="2">
        <v>1675</v>
      </c>
      <c r="B1685" s="2">
        <f t="shared" ca="1" si="80"/>
        <v>0.16710423372621588</v>
      </c>
      <c r="C1685" s="2">
        <f t="shared" ca="1" si="81"/>
        <v>1.0028126537100501E-2</v>
      </c>
      <c r="D1685" s="2">
        <f t="shared" ca="1" si="82"/>
        <v>0.15707610718911538</v>
      </c>
    </row>
    <row r="1686" spans="1:4" x14ac:dyDescent="0.25">
      <c r="A1686" s="2">
        <v>1676</v>
      </c>
      <c r="B1686" s="2">
        <f t="shared" ca="1" si="80"/>
        <v>-3.2032137531517457E-2</v>
      </c>
      <c r="C1686" s="2">
        <f t="shared" ca="1" si="81"/>
        <v>0.18391776538559265</v>
      </c>
      <c r="D1686" s="2">
        <f t="shared" ca="1" si="82"/>
        <v>-0.21594990291711011</v>
      </c>
    </row>
    <row r="1687" spans="1:4" x14ac:dyDescent="0.25">
      <c r="A1687" s="2">
        <v>1677</v>
      </c>
      <c r="B1687" s="2">
        <f t="shared" ca="1" si="80"/>
        <v>7.1233017763066044E-3</v>
      </c>
      <c r="C1687" s="2">
        <f t="shared" ca="1" si="81"/>
        <v>3.5420000154551212E-2</v>
      </c>
      <c r="D1687" s="2">
        <f t="shared" ca="1" si="82"/>
        <v>-2.8296698378244608E-2</v>
      </c>
    </row>
    <row r="1688" spans="1:4" x14ac:dyDescent="0.25">
      <c r="A1688" s="2">
        <v>1678</v>
      </c>
      <c r="B1688" s="2">
        <f t="shared" ca="1" si="80"/>
        <v>9.4517171346221295E-3</v>
      </c>
      <c r="C1688" s="2">
        <f t="shared" ca="1" si="81"/>
        <v>-3.0750132100083594E-3</v>
      </c>
      <c r="D1688" s="2">
        <f t="shared" ca="1" si="82"/>
        <v>1.2526730344630489E-2</v>
      </c>
    </row>
    <row r="1689" spans="1:4" x14ac:dyDescent="0.25">
      <c r="A1689" s="2">
        <v>1679</v>
      </c>
      <c r="B1689" s="2">
        <f t="shared" ca="1" si="80"/>
        <v>0.20974373567588603</v>
      </c>
      <c r="C1689" s="2">
        <f t="shared" ca="1" si="81"/>
        <v>9.6072091552034139E-2</v>
      </c>
      <c r="D1689" s="2">
        <f t="shared" ca="1" si="82"/>
        <v>0.11367164412385189</v>
      </c>
    </row>
    <row r="1690" spans="1:4" x14ac:dyDescent="0.25">
      <c r="A1690" s="2">
        <v>1680</v>
      </c>
      <c r="B1690" s="2">
        <f t="shared" ca="1" si="80"/>
        <v>0.38466249251213303</v>
      </c>
      <c r="C1690" s="2">
        <f t="shared" ca="1" si="81"/>
        <v>0.1720769621709248</v>
      </c>
      <c r="D1690" s="2">
        <f t="shared" ca="1" si="82"/>
        <v>0.2125855303412082</v>
      </c>
    </row>
    <row r="1691" spans="1:4" x14ac:dyDescent="0.25">
      <c r="A1691" s="2">
        <v>1681</v>
      </c>
      <c r="B1691" s="2">
        <f t="shared" ca="1" si="80"/>
        <v>0.28084646231713195</v>
      </c>
      <c r="C1691" s="2">
        <f t="shared" ca="1" si="81"/>
        <v>0.2708941205508536</v>
      </c>
      <c r="D1691" s="2">
        <f t="shared" ca="1" si="82"/>
        <v>9.9523417662783775E-3</v>
      </c>
    </row>
    <row r="1692" spans="1:4" x14ac:dyDescent="0.25">
      <c r="A1692" s="2">
        <v>1682</v>
      </c>
      <c r="B1692" s="2">
        <f t="shared" ca="1" si="80"/>
        <v>-1.8089849533149349E-2</v>
      </c>
      <c r="C1692" s="2">
        <f t="shared" ca="1" si="81"/>
        <v>0.19090609377858753</v>
      </c>
      <c r="D1692" s="2">
        <f t="shared" ca="1" si="82"/>
        <v>-0.20899594331173688</v>
      </c>
    </row>
    <row r="1693" spans="1:4" x14ac:dyDescent="0.25">
      <c r="A1693" s="2">
        <v>1683</v>
      </c>
      <c r="B1693" s="2">
        <f t="shared" ca="1" si="80"/>
        <v>-0.20703608958079806</v>
      </c>
      <c r="C1693" s="2">
        <f t="shared" ca="1" si="81"/>
        <v>-1.9326669847413398E-2</v>
      </c>
      <c r="D1693" s="2">
        <f t="shared" ca="1" si="82"/>
        <v>-0.18770941973338465</v>
      </c>
    </row>
    <row r="1694" spans="1:4" x14ac:dyDescent="0.25">
      <c r="A1694" s="2">
        <v>1684</v>
      </c>
      <c r="B1694" s="2">
        <f t="shared" ca="1" si="80"/>
        <v>-0.44847381954409204</v>
      </c>
      <c r="C1694" s="2">
        <f t="shared" ca="1" si="81"/>
        <v>-9.4346934967391688E-2</v>
      </c>
      <c r="D1694" s="2">
        <f t="shared" ca="1" si="82"/>
        <v>-0.35412688457670038</v>
      </c>
    </row>
    <row r="1695" spans="1:4" x14ac:dyDescent="0.25">
      <c r="A1695" s="2">
        <v>1685</v>
      </c>
      <c r="B1695" s="2">
        <f t="shared" ca="1" si="80"/>
        <v>9.0281759449938659E-2</v>
      </c>
      <c r="C1695" s="2">
        <f t="shared" ca="1" si="81"/>
        <v>-0.18401862979360706</v>
      </c>
      <c r="D1695" s="2">
        <f t="shared" ca="1" si="82"/>
        <v>0.27430038924354572</v>
      </c>
    </row>
    <row r="1696" spans="1:4" x14ac:dyDescent="0.25">
      <c r="A1696" s="2">
        <v>1686</v>
      </c>
      <c r="B1696" s="2">
        <f t="shared" ca="1" si="80"/>
        <v>0.30014604364980924</v>
      </c>
      <c r="C1696" s="2">
        <f t="shared" ca="1" si="81"/>
        <v>0.12018647582301178</v>
      </c>
      <c r="D1696" s="2">
        <f t="shared" ca="1" si="82"/>
        <v>0.17995956782679745</v>
      </c>
    </row>
    <row r="1697" spans="1:4" x14ac:dyDescent="0.25">
      <c r="A1697" s="2">
        <v>1687</v>
      </c>
      <c r="B1697" s="2">
        <f t="shared" ca="1" si="80"/>
        <v>0.41816453971545953</v>
      </c>
      <c r="C1697" s="2">
        <f t="shared" ca="1" si="81"/>
        <v>0.31589630071522878</v>
      </c>
      <c r="D1697" s="2">
        <f t="shared" ca="1" si="82"/>
        <v>0.10226823900023073</v>
      </c>
    </row>
    <row r="1698" spans="1:4" x14ac:dyDescent="0.25">
      <c r="A1698" s="2">
        <v>1688</v>
      </c>
      <c r="B1698" s="2">
        <f t="shared" ca="1" si="80"/>
        <v>0.35444961440568379</v>
      </c>
      <c r="C1698" s="2">
        <f t="shared" ca="1" si="81"/>
        <v>0.23232208814085509</v>
      </c>
      <c r="D1698" s="2">
        <f t="shared" ca="1" si="82"/>
        <v>0.12212752626482873</v>
      </c>
    </row>
    <row r="1699" spans="1:4" x14ac:dyDescent="0.25">
      <c r="A1699" s="2">
        <v>1689</v>
      </c>
      <c r="B1699" s="2">
        <f t="shared" ca="1" si="80"/>
        <v>0.50929067947704998</v>
      </c>
      <c r="C1699" s="2">
        <f t="shared" ca="1" si="81"/>
        <v>0.21296253609634125</v>
      </c>
      <c r="D1699" s="2">
        <f t="shared" ca="1" si="82"/>
        <v>0.29632814338070873</v>
      </c>
    </row>
    <row r="1700" spans="1:4" x14ac:dyDescent="0.25">
      <c r="A1700" s="2">
        <v>1690</v>
      </c>
      <c r="B1700" s="2">
        <f t="shared" ca="1" si="80"/>
        <v>0.33910517406490054</v>
      </c>
      <c r="C1700" s="2">
        <f t="shared" ca="1" si="81"/>
        <v>0.32368461510054963</v>
      </c>
      <c r="D1700" s="2">
        <f t="shared" ca="1" si="82"/>
        <v>1.542055896435089E-2</v>
      </c>
    </row>
    <row r="1701" spans="1:4" x14ac:dyDescent="0.25">
      <c r="A1701" s="2">
        <v>1691</v>
      </c>
      <c r="B1701" s="2">
        <f t="shared" ca="1" si="80"/>
        <v>-0.10789379411927014</v>
      </c>
      <c r="C1701" s="2">
        <f t="shared" ca="1" si="81"/>
        <v>0.22762938714125053</v>
      </c>
      <c r="D1701" s="2">
        <f t="shared" ca="1" si="82"/>
        <v>-0.33552318126052066</v>
      </c>
    </row>
    <row r="1702" spans="1:4" x14ac:dyDescent="0.25">
      <c r="A1702" s="2">
        <v>1692</v>
      </c>
      <c r="B1702" s="2">
        <f t="shared" ca="1" si="80"/>
        <v>-0.34588204470676243</v>
      </c>
      <c r="C1702" s="2">
        <f t="shared" ca="1" si="81"/>
        <v>-9.1790453357966803E-2</v>
      </c>
      <c r="D1702" s="2">
        <f t="shared" ca="1" si="82"/>
        <v>-0.25409159134879561</v>
      </c>
    </row>
    <row r="1703" spans="1:4" x14ac:dyDescent="0.25">
      <c r="A1703" s="2">
        <v>1693</v>
      </c>
      <c r="B1703" s="2">
        <f t="shared" ca="1" si="80"/>
        <v>8.5906605513461048E-2</v>
      </c>
      <c r="C1703" s="2">
        <f t="shared" ca="1" si="81"/>
        <v>-0.18412331139999769</v>
      </c>
      <c r="D1703" s="2">
        <f t="shared" ca="1" si="82"/>
        <v>0.27002991691345873</v>
      </c>
    </row>
    <row r="1704" spans="1:4" x14ac:dyDescent="0.25">
      <c r="A1704" s="2">
        <v>1694</v>
      </c>
      <c r="B1704" s="2">
        <f t="shared" ca="1" si="80"/>
        <v>0.40028470087077628</v>
      </c>
      <c r="C1704" s="2">
        <f t="shared" ca="1" si="81"/>
        <v>0.1576810144394224</v>
      </c>
      <c r="D1704" s="2">
        <f t="shared" ca="1" si="82"/>
        <v>0.24260368643135388</v>
      </c>
    </row>
    <row r="1705" spans="1:4" x14ac:dyDescent="0.25">
      <c r="A1705" s="2">
        <v>1695</v>
      </c>
      <c r="B1705" s="2">
        <f t="shared" ca="1" si="80"/>
        <v>0.71166542905889885</v>
      </c>
      <c r="C1705" s="2">
        <f t="shared" ca="1" si="81"/>
        <v>0.35114814175988229</v>
      </c>
      <c r="D1705" s="2">
        <f t="shared" ca="1" si="82"/>
        <v>0.36051728729901655</v>
      </c>
    </row>
    <row r="1706" spans="1:4" x14ac:dyDescent="0.25">
      <c r="A1706" s="2">
        <v>1696</v>
      </c>
      <c r="B1706" s="2">
        <f t="shared" ca="1" si="80"/>
        <v>0.5687037390006886</v>
      </c>
      <c r="C1706" s="2">
        <f t="shared" ca="1" si="81"/>
        <v>0.40974667407896126</v>
      </c>
      <c r="D1706" s="2">
        <f t="shared" ca="1" si="82"/>
        <v>0.15895706492172731</v>
      </c>
    </row>
    <row r="1707" spans="1:4" x14ac:dyDescent="0.25">
      <c r="A1707" s="2">
        <v>1697</v>
      </c>
      <c r="B1707" s="2">
        <f t="shared" ca="1" si="80"/>
        <v>0.18606728040174825</v>
      </c>
      <c r="C1707" s="2">
        <f t="shared" ca="1" si="81"/>
        <v>0.33799158322342576</v>
      </c>
      <c r="D1707" s="2">
        <f t="shared" ca="1" si="82"/>
        <v>-0.15192430282167751</v>
      </c>
    </row>
    <row r="1708" spans="1:4" x14ac:dyDescent="0.25">
      <c r="A1708" s="2">
        <v>1698</v>
      </c>
      <c r="B1708" s="2">
        <f t="shared" ca="1" si="80"/>
        <v>0.21401185522951632</v>
      </c>
      <c r="C1708" s="2">
        <f t="shared" ca="1" si="81"/>
        <v>7.3947487303901202E-2</v>
      </c>
      <c r="D1708" s="2">
        <f t="shared" ca="1" si="82"/>
        <v>0.14006436792561514</v>
      </c>
    </row>
    <row r="1709" spans="1:4" x14ac:dyDescent="0.25">
      <c r="A1709" s="2">
        <v>1699</v>
      </c>
      <c r="B1709" s="2">
        <f t="shared" ca="1" si="80"/>
        <v>0.20683800000776631</v>
      </c>
      <c r="C1709" s="2">
        <f t="shared" ca="1" si="81"/>
        <v>0.12186825594744191</v>
      </c>
      <c r="D1709" s="2">
        <f t="shared" ca="1" si="82"/>
        <v>8.4969744060324384E-2</v>
      </c>
    </row>
    <row r="1710" spans="1:4" x14ac:dyDescent="0.25">
      <c r="A1710" s="2">
        <v>1700</v>
      </c>
      <c r="B1710" s="2">
        <f t="shared" ca="1" si="80"/>
        <v>0.37375968650957392</v>
      </c>
      <c r="C1710" s="2">
        <f t="shared" ca="1" si="81"/>
        <v>0.20615789616583743</v>
      </c>
      <c r="D1710" s="2">
        <f t="shared" ca="1" si="82"/>
        <v>0.16760179034373646</v>
      </c>
    </row>
    <row r="1711" spans="1:4" x14ac:dyDescent="0.25">
      <c r="A1711" s="2">
        <v>1701</v>
      </c>
      <c r="B1711" s="2">
        <f t="shared" ca="1" si="80"/>
        <v>0.36192934137437061</v>
      </c>
      <c r="C1711" s="2">
        <f t="shared" ca="1" si="81"/>
        <v>0.23287295392693427</v>
      </c>
      <c r="D1711" s="2">
        <f t="shared" ca="1" si="82"/>
        <v>0.12905638744743636</v>
      </c>
    </row>
    <row r="1712" spans="1:4" x14ac:dyDescent="0.25">
      <c r="A1712" s="2">
        <v>1702</v>
      </c>
      <c r="B1712" s="2">
        <f t="shared" ca="1" si="80"/>
        <v>0.2679274899474402</v>
      </c>
      <c r="C1712" s="2">
        <f t="shared" ca="1" si="81"/>
        <v>0.24318398473148201</v>
      </c>
      <c r="D1712" s="2">
        <f t="shared" ca="1" si="82"/>
        <v>2.4743505215958195E-2</v>
      </c>
    </row>
    <row r="1713" spans="1:4" x14ac:dyDescent="0.25">
      <c r="A1713" s="2">
        <v>1703</v>
      </c>
      <c r="B1713" s="2">
        <f t="shared" ca="1" si="80"/>
        <v>4.6809746580684222E-2</v>
      </c>
      <c r="C1713" s="2">
        <f t="shared" ca="1" si="81"/>
        <v>0.16622122305638989</v>
      </c>
      <c r="D1713" s="2">
        <f t="shared" ca="1" si="82"/>
        <v>-0.11941147647570567</v>
      </c>
    </row>
    <row r="1714" spans="1:4" x14ac:dyDescent="0.25">
      <c r="A1714" s="2">
        <v>1704</v>
      </c>
      <c r="B1714" s="2">
        <f t="shared" ca="1" si="80"/>
        <v>0.48275885703309307</v>
      </c>
      <c r="C1714" s="2">
        <f t="shared" ca="1" si="81"/>
        <v>3.9444630965716931E-2</v>
      </c>
      <c r="D1714" s="2">
        <f t="shared" ca="1" si="82"/>
        <v>0.44331422606737614</v>
      </c>
    </row>
    <row r="1715" spans="1:4" x14ac:dyDescent="0.25">
      <c r="A1715" s="2">
        <v>1705</v>
      </c>
      <c r="B1715" s="2">
        <f t="shared" ca="1" si="80"/>
        <v>0.22824329931146034</v>
      </c>
      <c r="C1715" s="2">
        <f t="shared" ca="1" si="81"/>
        <v>0.31379080278946969</v>
      </c>
      <c r="D1715" s="2">
        <f t="shared" ca="1" si="82"/>
        <v>-8.5547503478009351E-2</v>
      </c>
    </row>
    <row r="1716" spans="1:4" x14ac:dyDescent="0.25">
      <c r="A1716" s="2">
        <v>1706</v>
      </c>
      <c r="B1716" s="2">
        <f t="shared" ca="1" si="80"/>
        <v>0.21024272381708228</v>
      </c>
      <c r="C1716" s="2">
        <f t="shared" ca="1" si="81"/>
        <v>0.22685266337492493</v>
      </c>
      <c r="D1716" s="2">
        <f t="shared" ca="1" si="82"/>
        <v>-1.6609939557842655E-2</v>
      </c>
    </row>
    <row r="1717" spans="1:4" x14ac:dyDescent="0.25">
      <c r="A1717" s="2">
        <v>1707</v>
      </c>
      <c r="B1717" s="2">
        <f t="shared" ca="1" si="80"/>
        <v>0.1675233107259784</v>
      </c>
      <c r="C1717" s="2">
        <f t="shared" ca="1" si="81"/>
        <v>5.5981134269669101E-2</v>
      </c>
      <c r="D1717" s="2">
        <f t="shared" ca="1" si="82"/>
        <v>0.11154217645630929</v>
      </c>
    </row>
    <row r="1718" spans="1:4" x14ac:dyDescent="0.25">
      <c r="A1718" s="2">
        <v>1708</v>
      </c>
      <c r="B1718" s="2">
        <f t="shared" ca="1" si="80"/>
        <v>-0.11793319401162958</v>
      </c>
      <c r="C1718" s="2">
        <f t="shared" ca="1" si="81"/>
        <v>0.15916590828608543</v>
      </c>
      <c r="D1718" s="2">
        <f t="shared" ca="1" si="82"/>
        <v>-0.27709910229771501</v>
      </c>
    </row>
    <row r="1719" spans="1:4" x14ac:dyDescent="0.25">
      <c r="A1719" s="2">
        <v>1709</v>
      </c>
      <c r="B1719" s="2">
        <f t="shared" ca="1" si="80"/>
        <v>-0.23426692508484387</v>
      </c>
      <c r="C1719" s="2">
        <f t="shared" ca="1" si="81"/>
        <v>-1.8871599773128113E-2</v>
      </c>
      <c r="D1719" s="2">
        <f t="shared" ca="1" si="82"/>
        <v>-0.21539532531171576</v>
      </c>
    </row>
    <row r="1720" spans="1:4" x14ac:dyDescent="0.25">
      <c r="A1720" s="2">
        <v>1710</v>
      </c>
      <c r="B1720" s="2">
        <f t="shared" ca="1" si="80"/>
        <v>-0.18230920446493257</v>
      </c>
      <c r="C1720" s="2">
        <f t="shared" ca="1" si="81"/>
        <v>-0.13792288285299831</v>
      </c>
      <c r="D1720" s="2">
        <f t="shared" ca="1" si="82"/>
        <v>-4.4386321611934267E-2</v>
      </c>
    </row>
    <row r="1721" spans="1:4" x14ac:dyDescent="0.25">
      <c r="A1721" s="2">
        <v>1711</v>
      </c>
      <c r="B1721" s="2">
        <f t="shared" ca="1" si="80"/>
        <v>0.13389769534476614</v>
      </c>
      <c r="C1721" s="2">
        <f t="shared" ca="1" si="81"/>
        <v>-1.2346059875727525E-2</v>
      </c>
      <c r="D1721" s="2">
        <f t="shared" ca="1" si="82"/>
        <v>0.14624375522049368</v>
      </c>
    </row>
    <row r="1722" spans="1:4" x14ac:dyDescent="0.25">
      <c r="A1722" s="2">
        <v>1712</v>
      </c>
      <c r="B1722" s="2">
        <f t="shared" ca="1" si="80"/>
        <v>-7.822853851525205E-2</v>
      </c>
      <c r="C1722" s="2">
        <f t="shared" ca="1" si="81"/>
        <v>0.16852928693531757</v>
      </c>
      <c r="D1722" s="2">
        <f t="shared" ca="1" si="82"/>
        <v>-0.24675782545056962</v>
      </c>
    </row>
    <row r="1723" spans="1:4" x14ac:dyDescent="0.25">
      <c r="A1723" s="2">
        <v>1713</v>
      </c>
      <c r="B1723" s="2">
        <f t="shared" ca="1" si="80"/>
        <v>-5.045817185450991E-2</v>
      </c>
      <c r="C1723" s="2">
        <f t="shared" ca="1" si="81"/>
        <v>1.2910385072361412E-2</v>
      </c>
      <c r="D1723" s="2">
        <f t="shared" ca="1" si="82"/>
        <v>-6.3368556926871322E-2</v>
      </c>
    </row>
    <row r="1724" spans="1:4" x14ac:dyDescent="0.25">
      <c r="A1724" s="2">
        <v>1714</v>
      </c>
      <c r="B1724" s="2">
        <f t="shared" ca="1" si="80"/>
        <v>-2.9061235833620136E-2</v>
      </c>
      <c r="C1724" s="2">
        <f t="shared" ca="1" si="81"/>
        <v>-3.6090578767081938E-2</v>
      </c>
      <c r="D1724" s="2">
        <f t="shared" ca="1" si="82"/>
        <v>7.0293429334618018E-3</v>
      </c>
    </row>
    <row r="1725" spans="1:4" x14ac:dyDescent="0.25">
      <c r="A1725" s="2">
        <v>1715</v>
      </c>
      <c r="B1725" s="2">
        <f t="shared" ca="1" si="80"/>
        <v>0.15377457589735494</v>
      </c>
      <c r="C1725" s="2">
        <f t="shared" ca="1" si="81"/>
        <v>7.8799889559993938E-2</v>
      </c>
      <c r="D1725" s="2">
        <f t="shared" ca="1" si="82"/>
        <v>7.4974686337360999E-2</v>
      </c>
    </row>
    <row r="1726" spans="1:4" x14ac:dyDescent="0.25">
      <c r="A1726" s="2">
        <v>1716</v>
      </c>
      <c r="B1726" s="2">
        <f t="shared" ca="1" si="80"/>
        <v>0.13070919604153586</v>
      </c>
      <c r="C1726" s="2">
        <f t="shared" ca="1" si="81"/>
        <v>0.14704680211242771</v>
      </c>
      <c r="D1726" s="2">
        <f t="shared" ca="1" si="82"/>
        <v>-1.6337606070891856E-2</v>
      </c>
    </row>
    <row r="1727" spans="1:4" x14ac:dyDescent="0.25">
      <c r="A1727" s="2">
        <v>1717</v>
      </c>
      <c r="B1727" s="2">
        <f t="shared" ca="1" si="80"/>
        <v>0.11579581531124586</v>
      </c>
      <c r="C1727" s="2">
        <f t="shared" ca="1" si="81"/>
        <v>0.12035068695311821</v>
      </c>
      <c r="D1727" s="2">
        <f t="shared" ca="1" si="82"/>
        <v>-4.5548716418723437E-3</v>
      </c>
    </row>
    <row r="1728" spans="1:4" x14ac:dyDescent="0.25">
      <c r="A1728" s="2">
        <v>1718</v>
      </c>
      <c r="B1728" s="2">
        <f t="shared" ca="1" si="80"/>
        <v>-0.10745442413908858</v>
      </c>
      <c r="C1728" s="2">
        <f t="shared" ca="1" si="81"/>
        <v>9.0777583302938572E-2</v>
      </c>
      <c r="D1728" s="2">
        <f t="shared" ca="1" si="82"/>
        <v>-0.19823200744202715</v>
      </c>
    </row>
    <row r="1729" spans="1:4" x14ac:dyDescent="0.25">
      <c r="A1729" s="2">
        <v>1719</v>
      </c>
      <c r="B1729" s="2">
        <f t="shared" ca="1" si="80"/>
        <v>0.27916081885679078</v>
      </c>
      <c r="C1729" s="2">
        <f t="shared" ca="1" si="81"/>
        <v>-1.8778833047544949E-2</v>
      </c>
      <c r="D1729" s="2">
        <f t="shared" ca="1" si="82"/>
        <v>0.29793965190433574</v>
      </c>
    </row>
    <row r="1730" spans="1:4" x14ac:dyDescent="0.25">
      <c r="A1730" s="2">
        <v>1720</v>
      </c>
      <c r="B1730" s="2">
        <f t="shared" ca="1" si="80"/>
        <v>0.35068063677449812</v>
      </c>
      <c r="C1730" s="2">
        <f t="shared" ca="1" si="81"/>
        <v>0.19649159164674723</v>
      </c>
      <c r="D1730" s="2">
        <f t="shared" ca="1" si="82"/>
        <v>0.15418904512775089</v>
      </c>
    </row>
    <row r="1731" spans="1:4" x14ac:dyDescent="0.25">
      <c r="A1731" s="2">
        <v>1721</v>
      </c>
      <c r="B1731" s="2">
        <f t="shared" ca="1" si="80"/>
        <v>0.30404523143141088</v>
      </c>
      <c r="C1731" s="2">
        <f t="shared" ca="1" si="81"/>
        <v>0.31014739738710734</v>
      </c>
      <c r="D1731" s="2">
        <f t="shared" ca="1" si="82"/>
        <v>-6.1021659556964401E-3</v>
      </c>
    </row>
    <row r="1732" spans="1:4" x14ac:dyDescent="0.25">
      <c r="A1732" s="2">
        <v>1722</v>
      </c>
      <c r="B1732" s="2">
        <f t="shared" ca="1" si="80"/>
        <v>6.2882696824239026E-2</v>
      </c>
      <c r="C1732" s="2">
        <f t="shared" ca="1" si="81"/>
        <v>0.15807534013723945</v>
      </c>
      <c r="D1732" s="2">
        <f t="shared" ca="1" si="82"/>
        <v>-9.5192643313000425E-2</v>
      </c>
    </row>
    <row r="1733" spans="1:4" x14ac:dyDescent="0.25">
      <c r="A1733" s="2">
        <v>1723</v>
      </c>
      <c r="B1733" s="2">
        <f t="shared" ca="1" si="80"/>
        <v>7.5943768602382833E-2</v>
      </c>
      <c r="C1733" s="2">
        <f t="shared" ca="1" si="81"/>
        <v>4.1395474063051184E-2</v>
      </c>
      <c r="D1733" s="2">
        <f t="shared" ca="1" si="82"/>
        <v>3.4548294539331656E-2</v>
      </c>
    </row>
    <row r="1734" spans="1:4" x14ac:dyDescent="0.25">
      <c r="A1734" s="2">
        <v>1724</v>
      </c>
      <c r="B1734" s="2">
        <f t="shared" ca="1" si="80"/>
        <v>0.21491649458328677</v>
      </c>
      <c r="C1734" s="2">
        <f t="shared" ca="1" si="81"/>
        <v>8.2306436453005505E-2</v>
      </c>
      <c r="D1734" s="2">
        <f t="shared" ca="1" si="82"/>
        <v>0.13261005813028126</v>
      </c>
    </row>
    <row r="1735" spans="1:4" x14ac:dyDescent="0.25">
      <c r="A1735" s="2">
        <v>1725</v>
      </c>
      <c r="B1735" s="2">
        <f t="shared" ca="1" si="80"/>
        <v>0.30769128794677858</v>
      </c>
      <c r="C1735" s="2">
        <f t="shared" ca="1" si="81"/>
        <v>0.19205925211259864</v>
      </c>
      <c r="D1735" s="2">
        <f t="shared" ca="1" si="82"/>
        <v>0.11563203583417994</v>
      </c>
    </row>
    <row r="1736" spans="1:4" x14ac:dyDescent="0.25">
      <c r="A1736" s="2">
        <v>1726</v>
      </c>
      <c r="B1736" s="2">
        <f t="shared" ca="1" si="80"/>
        <v>0.2392287568548267</v>
      </c>
      <c r="C1736" s="2">
        <f t="shared" ca="1" si="81"/>
        <v>0.22126692439427864</v>
      </c>
      <c r="D1736" s="2">
        <f t="shared" ca="1" si="82"/>
        <v>1.7961832460548069E-2</v>
      </c>
    </row>
    <row r="1737" spans="1:4" x14ac:dyDescent="0.25">
      <c r="A1737" s="2">
        <v>1727</v>
      </c>
      <c r="B1737" s="2">
        <f t="shared" ca="1" si="80"/>
        <v>9.3741404351816507E-2</v>
      </c>
      <c r="C1737" s="2">
        <f t="shared" ca="1" si="81"/>
        <v>0.15685029548539536</v>
      </c>
      <c r="D1737" s="2">
        <f t="shared" ca="1" si="82"/>
        <v>-6.3108891133578857E-2</v>
      </c>
    </row>
    <row r="1738" spans="1:4" x14ac:dyDescent="0.25">
      <c r="A1738" s="2">
        <v>1728</v>
      </c>
      <c r="B1738" s="2">
        <f t="shared" ca="1" si="80"/>
        <v>-7.4071721948440084E-2</v>
      </c>
      <c r="C1738" s="2">
        <f t="shared" ca="1" si="81"/>
        <v>6.9950487215407725E-2</v>
      </c>
      <c r="D1738" s="2">
        <f t="shared" ca="1" si="82"/>
        <v>-0.14402220916384781</v>
      </c>
    </row>
    <row r="1739" spans="1:4" x14ac:dyDescent="0.25">
      <c r="A1739" s="2">
        <v>1729</v>
      </c>
      <c r="B1739" s="2">
        <f t="shared" ca="1" si="80"/>
        <v>-0.15750703731328691</v>
      </c>
      <c r="C1739" s="2">
        <f t="shared" ca="1" si="81"/>
        <v>-1.0216659860101743E-2</v>
      </c>
      <c r="D1739" s="2">
        <f t="shared" ca="1" si="82"/>
        <v>-0.14729037745318516</v>
      </c>
    </row>
    <row r="1740" spans="1:4" x14ac:dyDescent="0.25">
      <c r="A1740" s="2">
        <v>1730</v>
      </c>
      <c r="B1740" s="2">
        <f t="shared" ca="1" si="80"/>
        <v>-5.0513764672125226E-2</v>
      </c>
      <c r="C1740" s="2">
        <f t="shared" ca="1" si="81"/>
        <v>-4.4510206362918359E-2</v>
      </c>
      <c r="D1740" s="2">
        <f t="shared" ca="1" si="82"/>
        <v>-6.0035583092068676E-3</v>
      </c>
    </row>
    <row r="1741" spans="1:4" x14ac:dyDescent="0.25">
      <c r="A1741" s="2">
        <v>1731</v>
      </c>
      <c r="B1741" s="2">
        <f t="shared" ca="1" si="80"/>
        <v>-2.8786655673549585E-2</v>
      </c>
      <c r="C1741" s="2">
        <f t="shared" ca="1" si="81"/>
        <v>3.754174961629389E-2</v>
      </c>
      <c r="D1741" s="2">
        <f t="shared" ca="1" si="82"/>
        <v>-6.6328405289843476E-2</v>
      </c>
    </row>
    <row r="1742" spans="1:4" x14ac:dyDescent="0.25">
      <c r="A1742" s="2">
        <v>1732</v>
      </c>
      <c r="B1742" s="2">
        <f t="shared" ref="B1742:B1805" ca="1" si="83">C1742+D1742</f>
        <v>-5.0619691412049216E-2</v>
      </c>
      <c r="C1742" s="2">
        <f t="shared" ref="C1742:C1805" ca="1" si="84">$C$4+$C$5*D1741+$C$6*D1740</f>
        <v>5.8464817555309613E-2</v>
      </c>
      <c r="D1742" s="2">
        <f t="shared" ref="D1742:D1805" ca="1" si="85">$C$7*_xlfn.NORM.S.INV(RAND())</f>
        <v>-0.10908450896735883</v>
      </c>
    </row>
    <row r="1743" spans="1:4" x14ac:dyDescent="0.25">
      <c r="A1743" s="2">
        <v>1733</v>
      </c>
      <c r="B1743" s="2">
        <f t="shared" ca="1" si="83"/>
        <v>-8.0921253332050663E-3</v>
      </c>
      <c r="C1743" s="2">
        <f t="shared" ca="1" si="84"/>
        <v>9.1087775933209152E-3</v>
      </c>
      <c r="D1743" s="2">
        <f t="shared" ca="1" si="85"/>
        <v>-1.7200902926525981E-2</v>
      </c>
    </row>
    <row r="1744" spans="1:4" x14ac:dyDescent="0.25">
      <c r="A1744" s="2">
        <v>1734</v>
      </c>
      <c r="B1744" s="2">
        <f t="shared" ca="1" si="83"/>
        <v>-6.1132253828007396E-2</v>
      </c>
      <c r="C1744" s="2">
        <f t="shared" ca="1" si="84"/>
        <v>4.6217663686406146E-2</v>
      </c>
      <c r="D1744" s="2">
        <f t="shared" ca="1" si="85"/>
        <v>-0.10734991751441354</v>
      </c>
    </row>
    <row r="1745" spans="1:4" x14ac:dyDescent="0.25">
      <c r="A1745" s="2">
        <v>1735</v>
      </c>
      <c r="B1745" s="2">
        <f t="shared" ca="1" si="83"/>
        <v>0.20183204838108773</v>
      </c>
      <c r="C1745" s="2">
        <f t="shared" ca="1" si="84"/>
        <v>2.9783187495885623E-2</v>
      </c>
      <c r="D1745" s="2">
        <f t="shared" ca="1" si="85"/>
        <v>0.1720488608852021</v>
      </c>
    </row>
    <row r="1746" spans="1:4" x14ac:dyDescent="0.25">
      <c r="A1746" s="2">
        <v>1736</v>
      </c>
      <c r="B1746" s="2">
        <f t="shared" ca="1" si="83"/>
        <v>9.8889497594206982E-2</v>
      </c>
      <c r="C1746" s="2">
        <f t="shared" ca="1" si="84"/>
        <v>0.15856886091650382</v>
      </c>
      <c r="D1746" s="2">
        <f t="shared" ca="1" si="85"/>
        <v>-5.9679363322296841E-2</v>
      </c>
    </row>
    <row r="1747" spans="1:4" x14ac:dyDescent="0.25">
      <c r="A1747" s="2">
        <v>1737</v>
      </c>
      <c r="B1747" s="2">
        <f t="shared" ca="1" si="83"/>
        <v>0.35951352251792479</v>
      </c>
      <c r="C1747" s="2">
        <f t="shared" ca="1" si="84"/>
        <v>0.13360871999392571</v>
      </c>
      <c r="D1747" s="2">
        <f t="shared" ca="1" si="85"/>
        <v>0.22590480252399905</v>
      </c>
    </row>
    <row r="1748" spans="1:4" x14ac:dyDescent="0.25">
      <c r="A1748" s="2">
        <v>1738</v>
      </c>
      <c r="B1748" s="2">
        <f t="shared" ca="1" si="83"/>
        <v>-2.7781435916402669E-2</v>
      </c>
      <c r="C1748" s="2">
        <f t="shared" ca="1" si="84"/>
        <v>0.20941208816024071</v>
      </c>
      <c r="D1748" s="2">
        <f t="shared" ca="1" si="85"/>
        <v>-0.23719352407664338</v>
      </c>
    </row>
    <row r="1749" spans="1:4" x14ac:dyDescent="0.25">
      <c r="A1749" s="2">
        <v>1739</v>
      </c>
      <c r="B1749" s="2">
        <f t="shared" ca="1" si="83"/>
        <v>0.26692785864830681</v>
      </c>
      <c r="C1749" s="2">
        <f t="shared" ca="1" si="84"/>
        <v>5.0417741804380037E-2</v>
      </c>
      <c r="D1749" s="2">
        <f t="shared" ca="1" si="85"/>
        <v>0.21651011684392679</v>
      </c>
    </row>
    <row r="1750" spans="1:4" x14ac:dyDescent="0.25">
      <c r="A1750" s="2">
        <v>1740</v>
      </c>
      <c r="B1750" s="2">
        <f t="shared" ca="1" si="83"/>
        <v>0.13979200351776602</v>
      </c>
      <c r="C1750" s="2">
        <f t="shared" ca="1" si="84"/>
        <v>0.13286355930725946</v>
      </c>
      <c r="D1750" s="2">
        <f t="shared" ca="1" si="85"/>
        <v>6.9284442105065555E-3</v>
      </c>
    </row>
    <row r="1751" spans="1:4" x14ac:dyDescent="0.25">
      <c r="A1751" s="2">
        <v>1741</v>
      </c>
      <c r="B1751" s="2">
        <f t="shared" ca="1" si="83"/>
        <v>0.29588680959880354</v>
      </c>
      <c r="C1751" s="2">
        <f t="shared" ca="1" si="84"/>
        <v>0.1906918288217696</v>
      </c>
      <c r="D1751" s="2">
        <f t="shared" ca="1" si="85"/>
        <v>0.10519498077703393</v>
      </c>
    </row>
    <row r="1752" spans="1:4" x14ac:dyDescent="0.25">
      <c r="A1752" s="2">
        <v>1742</v>
      </c>
      <c r="B1752" s="2">
        <f t="shared" ca="1" si="83"/>
        <v>0.33030535961274066</v>
      </c>
      <c r="C1752" s="2">
        <f t="shared" ca="1" si="84"/>
        <v>0.16483641634265264</v>
      </c>
      <c r="D1752" s="2">
        <f t="shared" ca="1" si="85"/>
        <v>0.16546894327008799</v>
      </c>
    </row>
    <row r="1753" spans="1:4" x14ac:dyDescent="0.25">
      <c r="A1753" s="2">
        <v>1743</v>
      </c>
      <c r="B1753" s="2">
        <f t="shared" ca="1" si="83"/>
        <v>0.17203550705067269</v>
      </c>
      <c r="C1753" s="2">
        <f t="shared" ca="1" si="84"/>
        <v>0.23970466884016547</v>
      </c>
      <c r="D1753" s="2">
        <f t="shared" ca="1" si="85"/>
        <v>-6.7669161789492782E-2</v>
      </c>
    </row>
    <row r="1754" spans="1:4" x14ac:dyDescent="0.25">
      <c r="A1754" s="2">
        <v>1744</v>
      </c>
      <c r="B1754" s="2">
        <f t="shared" ca="1" si="83"/>
        <v>7.8227452929753707E-2</v>
      </c>
      <c r="C1754" s="2">
        <f t="shared" ca="1" si="84"/>
        <v>0.12626277185223445</v>
      </c>
      <c r="D1754" s="2">
        <f t="shared" ca="1" si="85"/>
        <v>-4.8035318922480738E-2</v>
      </c>
    </row>
    <row r="1755" spans="1:4" x14ac:dyDescent="0.25">
      <c r="A1755" s="2">
        <v>1745</v>
      </c>
      <c r="B1755" s="2">
        <f t="shared" ca="1" si="83"/>
        <v>-0.15932533873764954</v>
      </c>
      <c r="C1755" s="2">
        <f t="shared" ca="1" si="84"/>
        <v>4.4591497119939254E-2</v>
      </c>
      <c r="D1755" s="2">
        <f t="shared" ca="1" si="85"/>
        <v>-0.2039168358575888</v>
      </c>
    </row>
    <row r="1756" spans="1:4" x14ac:dyDescent="0.25">
      <c r="A1756" s="2">
        <v>1746</v>
      </c>
      <c r="B1756" s="2">
        <f t="shared" ca="1" si="83"/>
        <v>-7.253739601656288E-2</v>
      </c>
      <c r="C1756" s="2">
        <f t="shared" ca="1" si="84"/>
        <v>-3.9525060724969668E-2</v>
      </c>
      <c r="D1756" s="2">
        <f t="shared" ca="1" si="85"/>
        <v>-3.3012335291593212E-2</v>
      </c>
    </row>
    <row r="1757" spans="1:4" x14ac:dyDescent="0.25">
      <c r="A1757" s="2">
        <v>1747</v>
      </c>
      <c r="B1757" s="2">
        <f t="shared" ca="1" si="83"/>
        <v>6.5445125574359622E-2</v>
      </c>
      <c r="C1757" s="2">
        <f t="shared" ca="1" si="84"/>
        <v>-1.0440121650755058E-3</v>
      </c>
      <c r="D1757" s="2">
        <f t="shared" ca="1" si="85"/>
        <v>6.6489137739435128E-2</v>
      </c>
    </row>
    <row r="1758" spans="1:4" x14ac:dyDescent="0.25">
      <c r="A1758" s="2">
        <v>1748</v>
      </c>
      <c r="B1758" s="2">
        <f t="shared" ca="1" si="83"/>
        <v>0.42112217492442261</v>
      </c>
      <c r="C1758" s="2">
        <f t="shared" ca="1" si="84"/>
        <v>0.12602365714962946</v>
      </c>
      <c r="D1758" s="2">
        <f t="shared" ca="1" si="85"/>
        <v>0.29509851777479318</v>
      </c>
    </row>
    <row r="1759" spans="1:4" x14ac:dyDescent="0.25">
      <c r="A1759" s="2">
        <v>1749</v>
      </c>
      <c r="B1759" s="2">
        <f t="shared" ca="1" si="83"/>
        <v>0.24021045734337321</v>
      </c>
      <c r="C1759" s="2">
        <f t="shared" ca="1" si="84"/>
        <v>0.30070378058290204</v>
      </c>
      <c r="D1759" s="2">
        <f t="shared" ca="1" si="85"/>
        <v>-6.0493323239528829E-2</v>
      </c>
    </row>
    <row r="1760" spans="1:4" x14ac:dyDescent="0.25">
      <c r="A1760" s="2">
        <v>1750</v>
      </c>
      <c r="B1760" s="2">
        <f t="shared" ca="1" si="83"/>
        <v>0.21598705539544152</v>
      </c>
      <c r="C1760" s="2">
        <f t="shared" ca="1" si="84"/>
        <v>0.18234834639859529</v>
      </c>
      <c r="D1760" s="2">
        <f t="shared" ca="1" si="85"/>
        <v>3.3638708996846241E-2</v>
      </c>
    </row>
    <row r="1761" spans="1:4" x14ac:dyDescent="0.25">
      <c r="A1761" s="2">
        <v>1751</v>
      </c>
      <c r="B1761" s="2">
        <f t="shared" ca="1" si="83"/>
        <v>-8.3937735977343594E-2</v>
      </c>
      <c r="C1761" s="2">
        <f t="shared" ca="1" si="84"/>
        <v>9.5649509012327757E-2</v>
      </c>
      <c r="D1761" s="2">
        <f t="shared" ca="1" si="85"/>
        <v>-0.17958724498967135</v>
      </c>
    </row>
    <row r="1762" spans="1:4" x14ac:dyDescent="0.25">
      <c r="A1762" s="2">
        <v>1752</v>
      </c>
      <c r="B1762" s="2">
        <f t="shared" ca="1" si="83"/>
        <v>0.28665174577002467</v>
      </c>
      <c r="C1762" s="2">
        <f t="shared" ca="1" si="84"/>
        <v>7.4990090548324069E-3</v>
      </c>
      <c r="D1762" s="2">
        <f t="shared" ca="1" si="85"/>
        <v>0.27915273671519225</v>
      </c>
    </row>
    <row r="1763" spans="1:4" x14ac:dyDescent="0.25">
      <c r="A1763" s="2">
        <v>1753</v>
      </c>
      <c r="B1763" s="2">
        <f t="shared" ca="1" si="83"/>
        <v>0.50486737019944039</v>
      </c>
      <c r="C1763" s="2">
        <f t="shared" ca="1" si="84"/>
        <v>0.19286521666609485</v>
      </c>
      <c r="D1763" s="2">
        <f t="shared" ca="1" si="85"/>
        <v>0.31200215353334559</v>
      </c>
    </row>
    <row r="1764" spans="1:4" x14ac:dyDescent="0.25">
      <c r="A1764" s="2">
        <v>1754</v>
      </c>
      <c r="B1764" s="2">
        <f t="shared" ca="1" si="83"/>
        <v>0.270606904551146</v>
      </c>
      <c r="C1764" s="2">
        <f t="shared" ca="1" si="84"/>
        <v>0.3957423652707508</v>
      </c>
      <c r="D1764" s="2">
        <f t="shared" ca="1" si="85"/>
        <v>-0.12513546071960477</v>
      </c>
    </row>
    <row r="1765" spans="1:4" x14ac:dyDescent="0.25">
      <c r="A1765" s="2">
        <v>1755</v>
      </c>
      <c r="B1765" s="2">
        <f t="shared" ca="1" si="83"/>
        <v>0.15592427623444727</v>
      </c>
      <c r="C1765" s="2">
        <f t="shared" ca="1" si="84"/>
        <v>0.15097093958877145</v>
      </c>
      <c r="D1765" s="2">
        <f t="shared" ca="1" si="85"/>
        <v>4.9533366456758227E-3</v>
      </c>
    </row>
    <row r="1766" spans="1:4" x14ac:dyDescent="0.25">
      <c r="A1766" s="2">
        <v>1756</v>
      </c>
      <c r="B1766" s="2">
        <f t="shared" ca="1" si="83"/>
        <v>0.11493523291076951</v>
      </c>
      <c r="C1766" s="2">
        <f t="shared" ca="1" si="84"/>
        <v>5.2868284333106828E-2</v>
      </c>
      <c r="D1766" s="2">
        <f t="shared" ca="1" si="85"/>
        <v>6.2066948577662685E-2</v>
      </c>
    </row>
    <row r="1767" spans="1:4" x14ac:dyDescent="0.25">
      <c r="A1767" s="2">
        <v>1757</v>
      </c>
      <c r="B1767" s="2">
        <f t="shared" ca="1" si="83"/>
        <v>7.288999328290105E-2</v>
      </c>
      <c r="C1767" s="2">
        <f t="shared" ca="1" si="84"/>
        <v>0.13860083431909132</v>
      </c>
      <c r="D1767" s="2">
        <f t="shared" ca="1" si="85"/>
        <v>-6.5710841036190265E-2</v>
      </c>
    </row>
    <row r="1768" spans="1:4" x14ac:dyDescent="0.25">
      <c r="A1768" s="2">
        <v>1758</v>
      </c>
      <c r="B1768" s="2">
        <f t="shared" ca="1" si="83"/>
        <v>-0.22577560648766792</v>
      </c>
      <c r="C1768" s="2">
        <f t="shared" ca="1" si="84"/>
        <v>8.6057383219712832E-2</v>
      </c>
      <c r="D1768" s="2">
        <f t="shared" ca="1" si="85"/>
        <v>-0.31183298970738077</v>
      </c>
    </row>
    <row r="1769" spans="1:4" x14ac:dyDescent="0.25">
      <c r="A1769" s="2">
        <v>1759</v>
      </c>
      <c r="B1769" s="2">
        <f t="shared" ca="1" si="83"/>
        <v>-0.20493266316051989</v>
      </c>
      <c r="C1769" s="2">
        <f t="shared" ca="1" si="84"/>
        <v>-0.11026580034183076</v>
      </c>
      <c r="D1769" s="2">
        <f t="shared" ca="1" si="85"/>
        <v>-9.4666862818689121E-2</v>
      </c>
    </row>
    <row r="1770" spans="1:4" x14ac:dyDescent="0.25">
      <c r="A1770" s="2">
        <v>1760</v>
      </c>
      <c r="B1770" s="2">
        <f t="shared" ca="1" si="83"/>
        <v>0.12431815210790864</v>
      </c>
      <c r="C1770" s="2">
        <f t="shared" ca="1" si="84"/>
        <v>-8.0586644945978891E-2</v>
      </c>
      <c r="D1770" s="2">
        <f t="shared" ca="1" si="85"/>
        <v>0.20490479705388753</v>
      </c>
    </row>
    <row r="1771" spans="1:4" x14ac:dyDescent="0.25">
      <c r="A1771" s="2">
        <v>1761</v>
      </c>
      <c r="B1771" s="2">
        <f t="shared" ca="1" si="83"/>
        <v>0.22173667109050405</v>
      </c>
      <c r="C1771" s="2">
        <f t="shared" ca="1" si="84"/>
        <v>0.18302708513431801</v>
      </c>
      <c r="D1771" s="2">
        <f t="shared" ca="1" si="85"/>
        <v>3.8709585956186052E-2</v>
      </c>
    </row>
    <row r="1772" spans="1:4" x14ac:dyDescent="0.25">
      <c r="A1772" s="2">
        <v>1762</v>
      </c>
      <c r="B1772" s="2">
        <f t="shared" ca="1" si="83"/>
        <v>0.34538571433062004</v>
      </c>
      <c r="C1772" s="2">
        <f t="shared" ca="1" si="84"/>
        <v>0.20480057453570477</v>
      </c>
      <c r="D1772" s="2">
        <f t="shared" ca="1" si="85"/>
        <v>0.1405851397949153</v>
      </c>
    </row>
    <row r="1773" spans="1:4" x14ac:dyDescent="0.25">
      <c r="A1773" s="2">
        <v>1763</v>
      </c>
      <c r="B1773" s="2">
        <f t="shared" ca="1" si="83"/>
        <v>8.480186437729921E-2</v>
      </c>
      <c r="C1773" s="2">
        <f t="shared" ca="1" si="84"/>
        <v>0.19842906686147443</v>
      </c>
      <c r="D1773" s="2">
        <f t="shared" ca="1" si="85"/>
        <v>-0.11362720248417522</v>
      </c>
    </row>
    <row r="1774" spans="1:4" x14ac:dyDescent="0.25">
      <c r="A1774" s="2">
        <v>1764</v>
      </c>
      <c r="B1774" s="2">
        <f t="shared" ca="1" si="83"/>
        <v>-6.9603600739209806E-2</v>
      </c>
      <c r="C1774" s="2">
        <f t="shared" ca="1" si="84"/>
        <v>8.9194006452302757E-2</v>
      </c>
      <c r="D1774" s="2">
        <f t="shared" ca="1" si="85"/>
        <v>-0.15879760719151256</v>
      </c>
    </row>
    <row r="1775" spans="1:4" x14ac:dyDescent="0.25">
      <c r="A1775" s="2">
        <v>1765</v>
      </c>
      <c r="B1775" s="2">
        <f t="shared" ca="1" si="83"/>
        <v>0.1493915021866053</v>
      </c>
      <c r="C1775" s="2">
        <f t="shared" ca="1" si="84"/>
        <v>-3.9141469236662493E-2</v>
      </c>
      <c r="D1775" s="2">
        <f t="shared" ca="1" si="85"/>
        <v>0.18853297142326778</v>
      </c>
    </row>
    <row r="1776" spans="1:4" x14ac:dyDescent="0.25">
      <c r="A1776" s="2">
        <v>1766</v>
      </c>
      <c r="B1776" s="2">
        <f t="shared" ca="1" si="83"/>
        <v>0.37406335106889632</v>
      </c>
      <c r="C1776" s="2">
        <f t="shared" ca="1" si="84"/>
        <v>0.14771541026312296</v>
      </c>
      <c r="D1776" s="2">
        <f t="shared" ca="1" si="85"/>
        <v>0.22634794080577336</v>
      </c>
    </row>
    <row r="1777" spans="1:4" x14ac:dyDescent="0.25">
      <c r="A1777" s="2">
        <v>1767</v>
      </c>
      <c r="B1777" s="2">
        <f t="shared" ca="1" si="83"/>
        <v>0.54211685992863068</v>
      </c>
      <c r="C1777" s="2">
        <f t="shared" ca="1" si="84"/>
        <v>0.30895847364471341</v>
      </c>
      <c r="D1777" s="2">
        <f t="shared" ca="1" si="85"/>
        <v>0.23315838628391727</v>
      </c>
    </row>
    <row r="1778" spans="1:4" x14ac:dyDescent="0.25">
      <c r="A1778" s="2">
        <v>1768</v>
      </c>
      <c r="B1778" s="2">
        <f t="shared" ca="1" si="83"/>
        <v>0.2756450515131269</v>
      </c>
      <c r="C1778" s="2">
        <f t="shared" ca="1" si="84"/>
        <v>0.32810262422982051</v>
      </c>
      <c r="D1778" s="2">
        <f t="shared" ca="1" si="85"/>
        <v>-5.2457572716693573E-2</v>
      </c>
    </row>
    <row r="1779" spans="1:4" x14ac:dyDescent="0.25">
      <c r="A1779" s="2">
        <v>1769</v>
      </c>
      <c r="B1779" s="2">
        <f t="shared" ca="1" si="83"/>
        <v>3.2785287910145899E-2</v>
      </c>
      <c r="C1779" s="2">
        <f t="shared" ca="1" si="84"/>
        <v>0.1623133866107177</v>
      </c>
      <c r="D1779" s="2">
        <f t="shared" ca="1" si="85"/>
        <v>-0.1295280987005718</v>
      </c>
    </row>
    <row r="1780" spans="1:4" x14ac:dyDescent="0.25">
      <c r="A1780" s="2">
        <v>1770</v>
      </c>
      <c r="B1780" s="2">
        <f t="shared" ca="1" si="83"/>
        <v>9.9549836826269361E-2</v>
      </c>
      <c r="C1780" s="2">
        <f t="shared" ca="1" si="84"/>
        <v>2.5953926799852228E-3</v>
      </c>
      <c r="D1780" s="2">
        <f t="shared" ca="1" si="85"/>
        <v>9.6954444146284138E-2</v>
      </c>
    </row>
    <row r="1781" spans="1:4" x14ac:dyDescent="0.25">
      <c r="A1781" s="2">
        <v>1771</v>
      </c>
      <c r="B1781" s="2">
        <f t="shared" ca="1" si="83"/>
        <v>0.44674288087782887</v>
      </c>
      <c r="C1781" s="2">
        <f t="shared" ca="1" si="84"/>
        <v>0.10539188256607893</v>
      </c>
      <c r="D1781" s="2">
        <f t="shared" ca="1" si="85"/>
        <v>0.34135099831174992</v>
      </c>
    </row>
    <row r="1782" spans="1:4" x14ac:dyDescent="0.25">
      <c r="A1782" s="2">
        <v>1772</v>
      </c>
      <c r="B1782" s="2">
        <f t="shared" ca="1" si="83"/>
        <v>0.30548577505863111</v>
      </c>
      <c r="C1782" s="2">
        <f t="shared" ca="1" si="84"/>
        <v>0.34017886666244612</v>
      </c>
      <c r="D1782" s="2">
        <f t="shared" ca="1" si="85"/>
        <v>-3.4693091603814993E-2</v>
      </c>
    </row>
    <row r="1783" spans="1:4" x14ac:dyDescent="0.25">
      <c r="A1783" s="2">
        <v>1773</v>
      </c>
      <c r="B1783" s="2">
        <f t="shared" ca="1" si="83"/>
        <v>0.44665153589290807</v>
      </c>
      <c r="C1783" s="2">
        <f t="shared" ca="1" si="84"/>
        <v>0.21607147527844911</v>
      </c>
      <c r="D1783" s="2">
        <f t="shared" ca="1" si="85"/>
        <v>0.23058006061445893</v>
      </c>
    </row>
    <row r="1784" spans="1:4" x14ac:dyDescent="0.25">
      <c r="A1784" s="2">
        <v>1774</v>
      </c>
      <c r="B1784" s="2">
        <f t="shared" ca="1" si="83"/>
        <v>4.8884290592635105E-3</v>
      </c>
      <c r="C1784" s="2">
        <f t="shared" ca="1" si="84"/>
        <v>0.22216499912100479</v>
      </c>
      <c r="D1784" s="2">
        <f t="shared" ca="1" si="85"/>
        <v>-0.21727657006174128</v>
      </c>
    </row>
    <row r="1785" spans="1:4" x14ac:dyDescent="0.25">
      <c r="A1785" s="2">
        <v>1775</v>
      </c>
      <c r="B1785" s="2">
        <f t="shared" ca="1" si="83"/>
        <v>0.26415729964877499</v>
      </c>
      <c r="C1785" s="2">
        <f t="shared" ca="1" si="84"/>
        <v>6.4038847909356239E-2</v>
      </c>
      <c r="D1785" s="2">
        <f t="shared" ca="1" si="85"/>
        <v>0.20011845173941875</v>
      </c>
    </row>
    <row r="1786" spans="1:4" x14ac:dyDescent="0.25">
      <c r="A1786" s="2">
        <v>1776</v>
      </c>
      <c r="B1786" s="2">
        <f t="shared" ca="1" si="83"/>
        <v>0.13194985784339128</v>
      </c>
      <c r="C1786" s="2">
        <f t="shared" ca="1" si="84"/>
        <v>0.13115925850156054</v>
      </c>
      <c r="D1786" s="2">
        <f t="shared" ca="1" si="85"/>
        <v>7.9059934183074428E-4</v>
      </c>
    </row>
    <row r="1787" spans="1:4" x14ac:dyDescent="0.25">
      <c r="A1787" s="2">
        <v>1777</v>
      </c>
      <c r="B1787" s="2">
        <f t="shared" ca="1" si="83"/>
        <v>0.43646378694247168</v>
      </c>
      <c r="C1787" s="2">
        <f t="shared" ca="1" si="84"/>
        <v>0.18051383430744766</v>
      </c>
      <c r="D1787" s="2">
        <f t="shared" ca="1" si="85"/>
        <v>0.25594995263502401</v>
      </c>
    </row>
    <row r="1788" spans="1:4" x14ac:dyDescent="0.25">
      <c r="A1788" s="2">
        <v>1778</v>
      </c>
      <c r="B1788" s="2">
        <f t="shared" ca="1" si="83"/>
        <v>-0.13759340772539375</v>
      </c>
      <c r="C1788" s="2">
        <f t="shared" ca="1" si="84"/>
        <v>0.25132671179139648</v>
      </c>
      <c r="D1788" s="2">
        <f t="shared" ca="1" si="85"/>
        <v>-0.38892011951679023</v>
      </c>
    </row>
    <row r="1789" spans="1:4" x14ac:dyDescent="0.25">
      <c r="A1789" s="2">
        <v>1779</v>
      </c>
      <c r="B1789" s="2">
        <f t="shared" ca="1" si="83"/>
        <v>-7.1482844444201207E-2</v>
      </c>
      <c r="C1789" s="2">
        <f t="shared" ca="1" si="84"/>
        <v>-2.7082889460896598E-2</v>
      </c>
      <c r="D1789" s="2">
        <f t="shared" ca="1" si="85"/>
        <v>-4.439995498330461E-2</v>
      </c>
    </row>
    <row r="1790" spans="1:4" x14ac:dyDescent="0.25">
      <c r="A1790" s="2">
        <v>1780</v>
      </c>
      <c r="B1790" s="2">
        <f t="shared" ca="1" si="83"/>
        <v>-5.6361340956074535E-3</v>
      </c>
      <c r="C1790" s="2">
        <f t="shared" ca="1" si="84"/>
        <v>-8.1764021246865812E-2</v>
      </c>
      <c r="D1790" s="2">
        <f t="shared" ca="1" si="85"/>
        <v>7.6127887151258358E-2</v>
      </c>
    </row>
    <row r="1791" spans="1:4" x14ac:dyDescent="0.25">
      <c r="A1791" s="2">
        <v>1781</v>
      </c>
      <c r="B1791" s="2">
        <f t="shared" ca="1" si="83"/>
        <v>3.3497619412496557E-2</v>
      </c>
      <c r="C1791" s="2">
        <f t="shared" ca="1" si="84"/>
        <v>0.1271554714259206</v>
      </c>
      <c r="D1791" s="2">
        <f t="shared" ca="1" si="85"/>
        <v>-9.3657852013424039E-2</v>
      </c>
    </row>
    <row r="1792" spans="1:4" x14ac:dyDescent="0.25">
      <c r="A1792" s="2">
        <v>1782</v>
      </c>
      <c r="B1792" s="2">
        <f t="shared" ca="1" si="83"/>
        <v>-0.17249862815564435</v>
      </c>
      <c r="C1792" s="2">
        <f t="shared" ca="1" si="84"/>
        <v>7.5193022172583168E-2</v>
      </c>
      <c r="D1792" s="2">
        <f t="shared" ca="1" si="85"/>
        <v>-0.24769165032822751</v>
      </c>
    </row>
    <row r="1793" spans="1:4" x14ac:dyDescent="0.25">
      <c r="A1793" s="2">
        <v>1783</v>
      </c>
      <c r="B1793" s="2">
        <f t="shared" ca="1" si="83"/>
        <v>-0.44922044442642639</v>
      </c>
      <c r="C1793" s="2">
        <f t="shared" ca="1" si="84"/>
        <v>-8.3601214499023829E-2</v>
      </c>
      <c r="D1793" s="2">
        <f t="shared" ca="1" si="85"/>
        <v>-0.36561922992740259</v>
      </c>
    </row>
    <row r="1794" spans="1:4" x14ac:dyDescent="0.25">
      <c r="A1794" s="2">
        <v>1784</v>
      </c>
      <c r="B1794" s="2">
        <f t="shared" ca="1" si="83"/>
        <v>8.0415675722349533E-2</v>
      </c>
      <c r="C1794" s="2">
        <f t="shared" ca="1" si="84"/>
        <v>-0.21479200578845853</v>
      </c>
      <c r="D1794" s="2">
        <f t="shared" ca="1" si="85"/>
        <v>0.29520768151080806</v>
      </c>
    </row>
    <row r="1795" spans="1:4" x14ac:dyDescent="0.25">
      <c r="A1795" s="2">
        <v>1785</v>
      </c>
      <c r="B1795" s="2">
        <f t="shared" ca="1" si="83"/>
        <v>0.26188316813128842</v>
      </c>
      <c r="C1795" s="2">
        <f t="shared" ca="1" si="84"/>
        <v>0.12792484012041572</v>
      </c>
      <c r="D1795" s="2">
        <f t="shared" ca="1" si="85"/>
        <v>0.13395832801087273</v>
      </c>
    </row>
    <row r="1796" spans="1:4" x14ac:dyDescent="0.25">
      <c r="A1796" s="2">
        <v>1786</v>
      </c>
      <c r="B1796" s="2">
        <f t="shared" ca="1" si="83"/>
        <v>0.12559200116686881</v>
      </c>
      <c r="C1796" s="2">
        <f t="shared" ca="1" si="84"/>
        <v>0.29711848613073816</v>
      </c>
      <c r="D1796" s="2">
        <f t="shared" ca="1" si="85"/>
        <v>-0.17152648496386935</v>
      </c>
    </row>
    <row r="1797" spans="1:4" x14ac:dyDescent="0.25">
      <c r="A1797" s="2">
        <v>1787</v>
      </c>
      <c r="B1797" s="2">
        <f t="shared" ca="1" si="83"/>
        <v>-1.1506631583792296E-3</v>
      </c>
      <c r="C1797" s="2">
        <f t="shared" ca="1" si="84"/>
        <v>5.238270507566619E-2</v>
      </c>
      <c r="D1797" s="2">
        <f t="shared" ca="1" si="85"/>
        <v>-5.353336823404542E-2</v>
      </c>
    </row>
    <row r="1798" spans="1:4" x14ac:dyDescent="0.25">
      <c r="A1798" s="2">
        <v>1788</v>
      </c>
      <c r="B1798" s="2">
        <f t="shared" ca="1" si="83"/>
        <v>-7.9348254304383289E-2</v>
      </c>
      <c r="C1798" s="2">
        <f t="shared" ca="1" si="84"/>
        <v>-1.952812436345347E-4</v>
      </c>
      <c r="D1798" s="2">
        <f t="shared" ca="1" si="85"/>
        <v>-7.9152973060748755E-2</v>
      </c>
    </row>
    <row r="1799" spans="1:4" x14ac:dyDescent="0.25">
      <c r="A1799" s="2">
        <v>1789</v>
      </c>
      <c r="B1799" s="2">
        <f t="shared" ca="1" si="83"/>
        <v>-0.11016712865889286</v>
      </c>
      <c r="C1799" s="2">
        <f t="shared" ca="1" si="84"/>
        <v>3.1886398600540072E-2</v>
      </c>
      <c r="D1799" s="2">
        <f t="shared" ca="1" si="85"/>
        <v>-0.14205352725943293</v>
      </c>
    </row>
    <row r="1800" spans="1:4" x14ac:dyDescent="0.25">
      <c r="A1800" s="2">
        <v>1790</v>
      </c>
      <c r="B1800" s="2">
        <f t="shared" ca="1" si="83"/>
        <v>-1.5238639337895887E-2</v>
      </c>
      <c r="C1800" s="2">
        <f t="shared" ca="1" si="84"/>
        <v>-1.5472770307364922E-2</v>
      </c>
      <c r="D1800" s="2">
        <f t="shared" ca="1" si="85"/>
        <v>2.3413096946903493E-4</v>
      </c>
    </row>
    <row r="1801" spans="1:4" x14ac:dyDescent="0.25">
      <c r="A1801" s="2">
        <v>1791</v>
      </c>
      <c r="B1801" s="2">
        <f t="shared" ca="1" si="83"/>
        <v>0.45402442222222728</v>
      </c>
      <c r="C1801" s="2">
        <f t="shared" ca="1" si="84"/>
        <v>4.3316726368213564E-2</v>
      </c>
      <c r="D1801" s="2">
        <f t="shared" ca="1" si="85"/>
        <v>0.41070769585401373</v>
      </c>
    </row>
    <row r="1802" spans="1:4" x14ac:dyDescent="0.25">
      <c r="A1802" s="2">
        <v>1792</v>
      </c>
      <c r="B1802" s="2">
        <f t="shared" ca="1" si="83"/>
        <v>0.77676738365400477</v>
      </c>
      <c r="C1802" s="2">
        <f t="shared" ca="1" si="84"/>
        <v>0.34241119294165573</v>
      </c>
      <c r="D1802" s="2">
        <f t="shared" ca="1" si="85"/>
        <v>0.43435619071234904</v>
      </c>
    </row>
    <row r="1803" spans="1:4" x14ac:dyDescent="0.25">
      <c r="A1803" s="2">
        <v>1793</v>
      </c>
      <c r="B1803" s="2">
        <f t="shared" ca="1" si="83"/>
        <v>0.59784975696195408</v>
      </c>
      <c r="C1803" s="2">
        <f t="shared" ca="1" si="84"/>
        <v>0.52055323086189143</v>
      </c>
      <c r="D1803" s="2">
        <f t="shared" ca="1" si="85"/>
        <v>7.7296526100062685E-2</v>
      </c>
    </row>
    <row r="1804" spans="1:4" x14ac:dyDescent="0.25">
      <c r="A1804" s="2">
        <v>1794</v>
      </c>
      <c r="B1804" s="2">
        <f t="shared" ca="1" si="83"/>
        <v>0.38480138635333083</v>
      </c>
      <c r="C1804" s="2">
        <f t="shared" ca="1" si="84"/>
        <v>0.31934742668397664</v>
      </c>
      <c r="D1804" s="2">
        <f t="shared" ca="1" si="85"/>
        <v>6.5453959669354217E-2</v>
      </c>
    </row>
    <row r="1805" spans="1:4" x14ac:dyDescent="0.25">
      <c r="A1805" s="2">
        <v>1795</v>
      </c>
      <c r="B1805" s="2">
        <f t="shared" ca="1" si="83"/>
        <v>0.36409900084107211</v>
      </c>
      <c r="C1805" s="2">
        <f t="shared" ca="1" si="84"/>
        <v>0.16953644664494408</v>
      </c>
      <c r="D1805" s="2">
        <f t="shared" ca="1" si="85"/>
        <v>0.19456255419612803</v>
      </c>
    </row>
    <row r="1806" spans="1:4" x14ac:dyDescent="0.25">
      <c r="A1806" s="2">
        <v>1796</v>
      </c>
      <c r="B1806" s="2">
        <f t="shared" ref="B1806:B1869" ca="1" si="86">C1806+D1806</f>
        <v>0.37429800160751592</v>
      </c>
      <c r="C1806" s="2">
        <f t="shared" ref="C1806:C1869" ca="1" si="87">$C$4+$C$5*D1805+$C$6*D1804</f>
        <v>0.24097349084345723</v>
      </c>
      <c r="D1806" s="2">
        <f t="shared" ref="D1806:D1869" ca="1" si="88">$C$7*_xlfn.NORM.S.INV(RAND())</f>
        <v>0.13332451076405871</v>
      </c>
    </row>
    <row r="1807" spans="1:4" x14ac:dyDescent="0.25">
      <c r="A1807" s="2">
        <v>1797</v>
      </c>
      <c r="B1807" s="2">
        <f t="shared" ca="1" si="86"/>
        <v>0.28171728845442306</v>
      </c>
      <c r="C1807" s="2">
        <f t="shared" ca="1" si="87"/>
        <v>0.25648648302924587</v>
      </c>
      <c r="D1807" s="2">
        <f t="shared" ca="1" si="88"/>
        <v>2.5230805425177173E-2</v>
      </c>
    </row>
    <row r="1808" spans="1:4" x14ac:dyDescent="0.25">
      <c r="A1808" s="2">
        <v>1798</v>
      </c>
      <c r="B1808" s="2">
        <f t="shared" ca="1" si="86"/>
        <v>7.5590234699058886E-2</v>
      </c>
      <c r="C1808" s="2">
        <f t="shared" ca="1" si="87"/>
        <v>0.16821597950647801</v>
      </c>
      <c r="D1808" s="2">
        <f t="shared" ca="1" si="88"/>
        <v>-9.2625744807419128E-2</v>
      </c>
    </row>
    <row r="1809" spans="1:7" x14ac:dyDescent="0.25">
      <c r="A1809" s="2">
        <v>1799</v>
      </c>
      <c r="B1809" s="2">
        <f t="shared" ca="1" si="86"/>
        <v>-0.31201144785078444</v>
      </c>
      <c r="C1809" s="2">
        <f t="shared" ca="1" si="87"/>
        <v>5.5443132733693591E-2</v>
      </c>
      <c r="D1809" s="2">
        <f t="shared" ca="1" si="88"/>
        <v>-0.36745458058447805</v>
      </c>
    </row>
    <row r="1810" spans="1:7" x14ac:dyDescent="0.25">
      <c r="A1810" s="2">
        <v>1800</v>
      </c>
      <c r="B1810" s="2">
        <f t="shared" ca="1" si="86"/>
        <v>-2.2748964362577506E-3</v>
      </c>
      <c r="C1810" s="2">
        <f t="shared" ca="1" si="87"/>
        <v>-0.15384850046780968</v>
      </c>
      <c r="D1810" s="2">
        <f t="shared" ca="1" si="88"/>
        <v>0.15157360403155193</v>
      </c>
      <c r="E1810" s="3" t="s">
        <v>24</v>
      </c>
      <c r="F1810" s="3" t="s">
        <v>24</v>
      </c>
      <c r="G1810" s="3" t="s">
        <v>24</v>
      </c>
    </row>
    <row r="1811" spans="1:7" x14ac:dyDescent="0.25">
      <c r="A1811" s="2">
        <v>1801</v>
      </c>
      <c r="B1811" s="2">
        <f t="shared" ca="1" si="86"/>
        <v>-0.1609592584792299</v>
      </c>
      <c r="C1811" s="2">
        <f t="shared" ca="1" si="87"/>
        <v>4.2446594144824407E-2</v>
      </c>
      <c r="D1811" s="2">
        <f t="shared" ca="1" si="88"/>
        <v>-0.20340585262405431</v>
      </c>
      <c r="E1811" s="3" t="s">
        <v>4</v>
      </c>
      <c r="F1811" s="3" t="s">
        <v>7</v>
      </c>
      <c r="G1811" s="3" t="s">
        <v>11</v>
      </c>
    </row>
    <row r="1812" spans="1:7" x14ac:dyDescent="0.25">
      <c r="A1812" s="2">
        <v>1802</v>
      </c>
      <c r="B1812" s="2">
        <f t="shared" ca="1" si="86"/>
        <v>0.2493428299972224</v>
      </c>
      <c r="C1812" s="2">
        <f t="shared" ca="1" si="87"/>
        <v>4.0619988564428743E-2</v>
      </c>
      <c r="D1812" s="2">
        <f t="shared" ca="1" si="88"/>
        <v>0.20872284143279365</v>
      </c>
      <c r="E1812" s="12">
        <f ca="1">AVERAGE(B1613:B1812)</f>
        <v>0.12089921180281152</v>
      </c>
      <c r="F1812" s="12">
        <f ca="1">_xlfn.VAR.S(B1613:B1812)</f>
        <v>5.8663273665084656E-2</v>
      </c>
      <c r="G1812" s="12">
        <f ca="1">SQRT(F1812)</f>
        <v>0.242205024029405</v>
      </c>
    </row>
    <row r="1813" spans="1:7" x14ac:dyDescent="0.25">
      <c r="A1813" s="2">
        <v>1803</v>
      </c>
      <c r="B1813" s="2">
        <f t="shared" ca="1" si="86"/>
        <v>-0.1947187711976425</v>
      </c>
      <c r="C1813" s="2">
        <f t="shared" ca="1" si="87"/>
        <v>0.14178413539572651</v>
      </c>
      <c r="D1813" s="2">
        <f t="shared" ca="1" si="88"/>
        <v>-0.33650290659336901</v>
      </c>
    </row>
    <row r="1814" spans="1:7" x14ac:dyDescent="0.25">
      <c r="A1814" s="2">
        <v>1804</v>
      </c>
      <c r="B1814" s="2">
        <f t="shared" ca="1" si="86"/>
        <v>1.5179537330126343E-2</v>
      </c>
      <c r="C1814" s="2">
        <f t="shared" ca="1" si="87"/>
        <v>-1.5047578316970234E-2</v>
      </c>
      <c r="D1814" s="2">
        <f t="shared" ca="1" si="88"/>
        <v>3.0227115647096577E-2</v>
      </c>
    </row>
    <row r="1815" spans="1:7" x14ac:dyDescent="0.25">
      <c r="A1815" s="2">
        <v>1805</v>
      </c>
      <c r="B1815" s="2">
        <f t="shared" ca="1" si="86"/>
        <v>-0.19213322613282907</v>
      </c>
      <c r="C1815" s="2">
        <f t="shared" ca="1" si="87"/>
        <v>-1.6767164405560628E-2</v>
      </c>
      <c r="D1815" s="2">
        <f t="shared" ca="1" si="88"/>
        <v>-0.17536606172726843</v>
      </c>
    </row>
    <row r="1816" spans="1:7" x14ac:dyDescent="0.25">
      <c r="A1816" s="2">
        <v>1806</v>
      </c>
      <c r="B1816" s="2">
        <f t="shared" ca="1" si="86"/>
        <v>-0.42728881423232612</v>
      </c>
      <c r="C1816" s="2">
        <f t="shared" ca="1" si="87"/>
        <v>8.6248698397502748E-3</v>
      </c>
      <c r="D1816" s="2">
        <f t="shared" ca="1" si="88"/>
        <v>-0.43591368407207637</v>
      </c>
    </row>
    <row r="1817" spans="1:7" x14ac:dyDescent="0.25">
      <c r="A1817" s="2">
        <v>1807</v>
      </c>
      <c r="B1817" s="2">
        <f t="shared" ca="1" si="86"/>
        <v>-0.15697678930630737</v>
      </c>
      <c r="C1817" s="2">
        <f t="shared" ca="1" si="87"/>
        <v>-0.22733549829343239</v>
      </c>
      <c r="D1817" s="2">
        <f t="shared" ca="1" si="88"/>
        <v>7.0358708987125027E-2</v>
      </c>
    </row>
    <row r="1818" spans="1:7" x14ac:dyDescent="0.25">
      <c r="A1818" s="2">
        <v>1808</v>
      </c>
      <c r="B1818" s="2">
        <f t="shared" ca="1" si="86"/>
        <v>-0.11187065984932205</v>
      </c>
      <c r="C1818" s="2">
        <f t="shared" ca="1" si="87"/>
        <v>-3.28538353264268E-2</v>
      </c>
      <c r="D1818" s="2">
        <f t="shared" ca="1" si="88"/>
        <v>-7.9016824522895254E-2</v>
      </c>
    </row>
    <row r="1819" spans="1:7" x14ac:dyDescent="0.25">
      <c r="A1819" s="2">
        <v>1809</v>
      </c>
      <c r="B1819" s="2">
        <f t="shared" ca="1" si="86"/>
        <v>4.9064419431956503E-2</v>
      </c>
      <c r="C1819" s="2">
        <f t="shared" ca="1" si="87"/>
        <v>8.1523557126341822E-2</v>
      </c>
      <c r="D1819" s="2">
        <f t="shared" ca="1" si="88"/>
        <v>-3.2459137694385319E-2</v>
      </c>
    </row>
    <row r="1820" spans="1:7" x14ac:dyDescent="0.25">
      <c r="A1820" s="2">
        <v>1810</v>
      </c>
      <c r="B1820" s="2">
        <f t="shared" ca="1" si="86"/>
        <v>-4.4948094299201991E-3</v>
      </c>
      <c r="C1820" s="2">
        <f t="shared" ca="1" si="87"/>
        <v>4.9242378951154575E-2</v>
      </c>
      <c r="D1820" s="2">
        <f t="shared" ca="1" si="88"/>
        <v>-5.3737188381074774E-2</v>
      </c>
    </row>
    <row r="1821" spans="1:7" x14ac:dyDescent="0.25">
      <c r="A1821" s="2">
        <v>1811</v>
      </c>
      <c r="B1821" s="2">
        <f t="shared" ca="1" si="86"/>
        <v>0.37218415384367592</v>
      </c>
      <c r="C1821" s="2">
        <f t="shared" ca="1" si="87"/>
        <v>5.5311403777411762E-2</v>
      </c>
      <c r="D1821" s="2">
        <f t="shared" ca="1" si="88"/>
        <v>0.31687275006626414</v>
      </c>
    </row>
    <row r="1822" spans="1:7" x14ac:dyDescent="0.25">
      <c r="A1822" s="2">
        <v>1812</v>
      </c>
      <c r="B1822" s="2">
        <f t="shared" ca="1" si="86"/>
        <v>6.2790427229804185E-2</v>
      </c>
      <c r="C1822" s="2">
        <f t="shared" ca="1" si="87"/>
        <v>0.26546004718666594</v>
      </c>
      <c r="D1822" s="2">
        <f t="shared" ca="1" si="88"/>
        <v>-0.20266961995686175</v>
      </c>
    </row>
    <row r="1823" spans="1:7" x14ac:dyDescent="0.25">
      <c r="A1823" s="2">
        <v>1813</v>
      </c>
      <c r="B1823" s="2">
        <f t="shared" ca="1" si="86"/>
        <v>-0.21779915690056126</v>
      </c>
      <c r="C1823" s="2">
        <f t="shared" ca="1" si="87"/>
        <v>0.10717402425195724</v>
      </c>
      <c r="D1823" s="2">
        <f t="shared" ca="1" si="88"/>
        <v>-0.3249731811525185</v>
      </c>
    </row>
    <row r="1824" spans="1:7" x14ac:dyDescent="0.25">
      <c r="A1824" s="2">
        <v>1814</v>
      </c>
      <c r="B1824" s="2">
        <f t="shared" ca="1" si="86"/>
        <v>0.23419540180609721</v>
      </c>
      <c r="C1824" s="2">
        <f t="shared" ca="1" si="87"/>
        <v>-0.17280202486273061</v>
      </c>
      <c r="D1824" s="2">
        <f t="shared" ca="1" si="88"/>
        <v>0.40699742666882782</v>
      </c>
    </row>
    <row r="1825" spans="1:4" x14ac:dyDescent="0.25">
      <c r="A1825" s="2">
        <v>1815</v>
      </c>
      <c r="B1825" s="2">
        <f t="shared" ca="1" si="86"/>
        <v>0.2114939224959804</v>
      </c>
      <c r="C1825" s="2">
        <f t="shared" ca="1" si="87"/>
        <v>0.210139209273601</v>
      </c>
      <c r="D1825" s="2">
        <f t="shared" ca="1" si="88"/>
        <v>1.3547132223793923E-3</v>
      </c>
    </row>
    <row r="1826" spans="1:4" x14ac:dyDescent="0.25">
      <c r="A1826" s="2">
        <v>1816</v>
      </c>
      <c r="B1826" s="2">
        <f t="shared" ca="1" si="86"/>
        <v>0.5670799423418833</v>
      </c>
      <c r="C1826" s="2">
        <f t="shared" ca="1" si="87"/>
        <v>0.26359825146873495</v>
      </c>
      <c r="D1826" s="2">
        <f t="shared" ca="1" si="88"/>
        <v>0.3034816908731483</v>
      </c>
    </row>
    <row r="1827" spans="1:4" x14ac:dyDescent="0.25">
      <c r="A1827" s="2">
        <v>1817</v>
      </c>
      <c r="B1827" s="2">
        <f t="shared" ca="1" si="86"/>
        <v>6.1293552215618274E-2</v>
      </c>
      <c r="C1827" s="2">
        <f t="shared" ca="1" si="87"/>
        <v>0.27959608290410926</v>
      </c>
      <c r="D1827" s="2">
        <f t="shared" ca="1" si="88"/>
        <v>-0.21830253068849098</v>
      </c>
    </row>
    <row r="1828" spans="1:4" x14ac:dyDescent="0.25">
      <c r="A1828" s="2">
        <v>1818</v>
      </c>
      <c r="B1828" s="2">
        <f t="shared" ca="1" si="86"/>
        <v>-0.17409809078109731</v>
      </c>
      <c r="C1828" s="2">
        <f t="shared" ca="1" si="87"/>
        <v>9.259418324304966E-2</v>
      </c>
      <c r="D1828" s="2">
        <f t="shared" ca="1" si="88"/>
        <v>-0.26669227402414697</v>
      </c>
    </row>
    <row r="1829" spans="1:4" x14ac:dyDescent="0.25">
      <c r="A1829" s="2">
        <v>1819</v>
      </c>
      <c r="B1829" s="2">
        <f t="shared" ca="1" si="86"/>
        <v>-0.29762312808885527</v>
      </c>
      <c r="C1829" s="2">
        <f t="shared" ca="1" si="87"/>
        <v>-0.14466945394964309</v>
      </c>
      <c r="D1829" s="2">
        <f t="shared" ca="1" si="88"/>
        <v>-0.15295367413921218</v>
      </c>
    </row>
    <row r="1830" spans="1:4" x14ac:dyDescent="0.25">
      <c r="A1830" s="2">
        <v>1820</v>
      </c>
      <c r="B1830" s="2">
        <f t="shared" ca="1" si="86"/>
        <v>0.18092678381053362</v>
      </c>
      <c r="C1830" s="2">
        <f t="shared" ca="1" si="87"/>
        <v>-9.6919577351793976E-2</v>
      </c>
      <c r="D1830" s="2">
        <f t="shared" ca="1" si="88"/>
        <v>0.27784636116232758</v>
      </c>
    </row>
    <row r="1831" spans="1:4" x14ac:dyDescent="0.25">
      <c r="A1831" s="2">
        <v>1821</v>
      </c>
      <c r="B1831" s="2">
        <f t="shared" ca="1" si="86"/>
        <v>0.45002291509435527</v>
      </c>
      <c r="C1831" s="2">
        <f t="shared" ca="1" si="87"/>
        <v>0.20274788343008837</v>
      </c>
      <c r="D1831" s="2">
        <f t="shared" ca="1" si="88"/>
        <v>0.2472750316642669</v>
      </c>
    </row>
    <row r="1832" spans="1:4" x14ac:dyDescent="0.25">
      <c r="A1832" s="2">
        <v>1822</v>
      </c>
      <c r="B1832" s="2">
        <f t="shared" ca="1" si="86"/>
        <v>0.15531238700284813</v>
      </c>
      <c r="C1832" s="2">
        <f t="shared" ca="1" si="87"/>
        <v>0.35703081314684848</v>
      </c>
      <c r="D1832" s="2">
        <f t="shared" ca="1" si="88"/>
        <v>-0.20171842614400035</v>
      </c>
    </row>
    <row r="1833" spans="1:4" x14ac:dyDescent="0.25">
      <c r="A1833" s="2">
        <v>1823</v>
      </c>
      <c r="B1833" s="2">
        <f t="shared" ca="1" si="86"/>
        <v>0.22771056495901942</v>
      </c>
      <c r="C1833" s="2">
        <f t="shared" ca="1" si="87"/>
        <v>7.9896141240746565E-2</v>
      </c>
      <c r="D1833" s="2">
        <f t="shared" ca="1" si="88"/>
        <v>0.14781442371827286</v>
      </c>
    </row>
    <row r="1834" spans="1:4" x14ac:dyDescent="0.25">
      <c r="A1834" s="2">
        <v>1824</v>
      </c>
      <c r="B1834" s="2">
        <f t="shared" ca="1" si="86"/>
        <v>-0.27990807292851072</v>
      </c>
      <c r="C1834" s="2">
        <f t="shared" ca="1" si="87"/>
        <v>0.10652313953618082</v>
      </c>
      <c r="D1834" s="2">
        <f t="shared" ca="1" si="88"/>
        <v>-0.38643121246469153</v>
      </c>
    </row>
    <row r="1835" spans="1:4" x14ac:dyDescent="0.25">
      <c r="A1835" s="2">
        <v>1825</v>
      </c>
      <c r="B1835" s="2">
        <f t="shared" ca="1" si="86"/>
        <v>-0.21574240274024037</v>
      </c>
      <c r="C1835" s="2">
        <f t="shared" ca="1" si="87"/>
        <v>-6.8868645866858827E-2</v>
      </c>
      <c r="D1835" s="2">
        <f t="shared" ca="1" si="88"/>
        <v>-0.14687375687338156</v>
      </c>
    </row>
    <row r="1836" spans="1:4" x14ac:dyDescent="0.25">
      <c r="A1836" s="2">
        <v>1826</v>
      </c>
      <c r="B1836" s="2">
        <f t="shared" ca="1" si="86"/>
        <v>-0.1959889697558698</v>
      </c>
      <c r="C1836" s="2">
        <f t="shared" ca="1" si="87"/>
        <v>-0.14122800154117171</v>
      </c>
      <c r="D1836" s="2">
        <f t="shared" ca="1" si="88"/>
        <v>-5.4760968214698086E-2</v>
      </c>
    </row>
    <row r="1837" spans="1:4" x14ac:dyDescent="0.25">
      <c r="A1837" s="2">
        <v>1827</v>
      </c>
      <c r="B1837" s="2">
        <f t="shared" ca="1" si="86"/>
        <v>-0.35201848981494982</v>
      </c>
      <c r="C1837" s="2">
        <f t="shared" ca="1" si="87"/>
        <v>8.9415260039755126E-3</v>
      </c>
      <c r="D1837" s="2">
        <f t="shared" ca="1" si="88"/>
        <v>-0.36096001581892534</v>
      </c>
    </row>
    <row r="1838" spans="1:4" x14ac:dyDescent="0.25">
      <c r="A1838" s="2">
        <v>1828</v>
      </c>
      <c r="B1838" s="2">
        <f t="shared" ca="1" si="86"/>
        <v>-0.21202130016347764</v>
      </c>
      <c r="C1838" s="2">
        <f t="shared" ca="1" si="87"/>
        <v>-0.13487079661904516</v>
      </c>
      <c r="D1838" s="2">
        <f t="shared" ca="1" si="88"/>
        <v>-7.715050354443248E-2</v>
      </c>
    </row>
    <row r="1839" spans="1:4" x14ac:dyDescent="0.25">
      <c r="A1839" s="2">
        <v>1829</v>
      </c>
      <c r="B1839" s="2">
        <f t="shared" ca="1" si="86"/>
        <v>0.18006919619019668</v>
      </c>
      <c r="C1839" s="2">
        <f t="shared" ca="1" si="87"/>
        <v>-8.9902803418785301E-2</v>
      </c>
      <c r="D1839" s="2">
        <f t="shared" ca="1" si="88"/>
        <v>0.26997199960898199</v>
      </c>
    </row>
    <row r="1840" spans="1:4" x14ac:dyDescent="0.25">
      <c r="A1840" s="2">
        <v>1830</v>
      </c>
      <c r="B1840" s="2">
        <f t="shared" ca="1" si="86"/>
        <v>0.13622536240804314</v>
      </c>
      <c r="C1840" s="2">
        <f t="shared" ca="1" si="87"/>
        <v>0.2284232783515264</v>
      </c>
      <c r="D1840" s="2">
        <f t="shared" ca="1" si="88"/>
        <v>-9.2197915943483255E-2</v>
      </c>
    </row>
    <row r="1841" spans="1:4" x14ac:dyDescent="0.25">
      <c r="A1841" s="2">
        <v>1831</v>
      </c>
      <c r="B1841" s="2">
        <f t="shared" ca="1" si="86"/>
        <v>-3.0061525730351063E-2</v>
      </c>
      <c r="C1841" s="2">
        <f t="shared" ca="1" si="87"/>
        <v>0.1535920294369377</v>
      </c>
      <c r="D1841" s="2">
        <f t="shared" ca="1" si="88"/>
        <v>-0.18365355516728876</v>
      </c>
    </row>
    <row r="1842" spans="1:4" x14ac:dyDescent="0.25">
      <c r="A1842" s="2">
        <v>1832</v>
      </c>
      <c r="B1842" s="2">
        <f t="shared" ca="1" si="86"/>
        <v>0.28685017970317928</v>
      </c>
      <c r="C1842" s="2">
        <f t="shared" ca="1" si="87"/>
        <v>-4.5234763926093657E-2</v>
      </c>
      <c r="D1842" s="2">
        <f t="shared" ca="1" si="88"/>
        <v>0.33208494362927293</v>
      </c>
    </row>
    <row r="1843" spans="1:4" x14ac:dyDescent="0.25">
      <c r="A1843" s="2">
        <v>1833</v>
      </c>
      <c r="B1843" s="2">
        <f t="shared" ca="1" si="86"/>
        <v>9.3980084113997303E-2</v>
      </c>
      <c r="C1843" s="2">
        <f t="shared" ca="1" si="87"/>
        <v>0.22246869467435548</v>
      </c>
      <c r="D1843" s="2">
        <f t="shared" ca="1" si="88"/>
        <v>-0.12848861056035818</v>
      </c>
    </row>
    <row r="1844" spans="1:4" x14ac:dyDescent="0.25">
      <c r="A1844" s="2">
        <v>1834</v>
      </c>
      <c r="B1844" s="2">
        <f t="shared" ca="1" si="86"/>
        <v>0.20824894604269059</v>
      </c>
      <c r="C1844" s="2">
        <f t="shared" ca="1" si="87"/>
        <v>0.15702569722109788</v>
      </c>
      <c r="D1844" s="2">
        <f t="shared" ca="1" si="88"/>
        <v>5.1223248821592716E-2</v>
      </c>
    </row>
    <row r="1845" spans="1:4" x14ac:dyDescent="0.25">
      <c r="A1845" s="2">
        <v>1835</v>
      </c>
      <c r="B1845" s="2">
        <f t="shared" ca="1" si="86"/>
        <v>-8.8723731459028038E-2</v>
      </c>
      <c r="C1845" s="2">
        <f t="shared" ca="1" si="87"/>
        <v>7.8826272580596435E-2</v>
      </c>
      <c r="D1845" s="2">
        <f t="shared" ca="1" si="88"/>
        <v>-0.16755000403962447</v>
      </c>
    </row>
    <row r="1846" spans="1:4" x14ac:dyDescent="0.25">
      <c r="A1846" s="2">
        <v>1836</v>
      </c>
      <c r="B1846" s="2">
        <f t="shared" ca="1" si="86"/>
        <v>-0.17614236851864409</v>
      </c>
      <c r="C1846" s="2">
        <f t="shared" ca="1" si="87"/>
        <v>2.1634797145258657E-2</v>
      </c>
      <c r="D1846" s="2">
        <f t="shared" ca="1" si="88"/>
        <v>-0.19777716566390274</v>
      </c>
    </row>
    <row r="1847" spans="1:4" x14ac:dyDescent="0.25">
      <c r="A1847" s="2">
        <v>1837</v>
      </c>
      <c r="B1847" s="2">
        <f t="shared" ca="1" si="86"/>
        <v>-0.10548890738177905</v>
      </c>
      <c r="C1847" s="2">
        <f t="shared" ca="1" si="87"/>
        <v>-8.3708529357552408E-2</v>
      </c>
      <c r="D1847" s="2">
        <f t="shared" ca="1" si="88"/>
        <v>-2.1780378024226634E-2</v>
      </c>
    </row>
    <row r="1848" spans="1:4" x14ac:dyDescent="0.25">
      <c r="A1848" s="2">
        <v>1838</v>
      </c>
      <c r="B1848" s="2">
        <f t="shared" ca="1" si="86"/>
        <v>-0.36897800247849066</v>
      </c>
      <c r="C1848" s="2">
        <f t="shared" ca="1" si="87"/>
        <v>8.0387107001451963E-3</v>
      </c>
      <c r="D1848" s="2">
        <f t="shared" ca="1" si="88"/>
        <v>-0.37701671317863589</v>
      </c>
    </row>
    <row r="1849" spans="1:4" x14ac:dyDescent="0.25">
      <c r="A1849" s="2">
        <v>1839</v>
      </c>
      <c r="B1849" s="2">
        <f t="shared" ca="1" si="86"/>
        <v>-6.8720647606777152E-2</v>
      </c>
      <c r="C1849" s="2">
        <f t="shared" ca="1" si="87"/>
        <v>-0.1311520119850858</v>
      </c>
      <c r="D1849" s="2">
        <f t="shared" ca="1" si="88"/>
        <v>6.2431364378308651E-2</v>
      </c>
    </row>
    <row r="1850" spans="1:4" x14ac:dyDescent="0.25">
      <c r="A1850" s="2">
        <v>1840</v>
      </c>
      <c r="B1850" s="2">
        <f t="shared" ca="1" si="86"/>
        <v>-6.6181493986752268E-3</v>
      </c>
      <c r="C1850" s="2">
        <f t="shared" ca="1" si="87"/>
        <v>-1.3972180288252256E-2</v>
      </c>
      <c r="D1850" s="2">
        <f t="shared" ca="1" si="88"/>
        <v>7.3540308895770293E-3</v>
      </c>
    </row>
    <row r="1851" spans="1:4" x14ac:dyDescent="0.25">
      <c r="A1851" s="2">
        <v>1841</v>
      </c>
      <c r="B1851" s="2">
        <f t="shared" ca="1" si="86"/>
        <v>3.889605502373078E-3</v>
      </c>
      <c r="C1851" s="2">
        <f t="shared" ca="1" si="87"/>
        <v>0.1293114239761739</v>
      </c>
      <c r="D1851" s="2">
        <f t="shared" ca="1" si="88"/>
        <v>-0.12542181847380082</v>
      </c>
    </row>
    <row r="1852" spans="1:4" x14ac:dyDescent="0.25">
      <c r="A1852" s="2">
        <v>1842</v>
      </c>
      <c r="B1852" s="2">
        <f t="shared" ca="1" si="86"/>
        <v>0.33899344167523915</v>
      </c>
      <c r="C1852" s="2">
        <f t="shared" ca="1" si="87"/>
        <v>2.8942739456288342E-2</v>
      </c>
      <c r="D1852" s="2">
        <f t="shared" ca="1" si="88"/>
        <v>0.31005070221895081</v>
      </c>
    </row>
    <row r="1853" spans="1:4" x14ac:dyDescent="0.25">
      <c r="A1853" s="2">
        <v>1843</v>
      </c>
      <c r="B1853" s="2">
        <f t="shared" ca="1" si="86"/>
        <v>-0.1292692694285375</v>
      </c>
      <c r="C1853" s="2">
        <f t="shared" ca="1" si="87"/>
        <v>0.23276118691966063</v>
      </c>
      <c r="D1853" s="2">
        <f t="shared" ca="1" si="88"/>
        <v>-0.36203045634819814</v>
      </c>
    </row>
    <row r="1854" spans="1:4" x14ac:dyDescent="0.25">
      <c r="A1854" s="2">
        <v>1844</v>
      </c>
      <c r="B1854" s="2">
        <f t="shared" ca="1" si="86"/>
        <v>-0.16280998013936104</v>
      </c>
      <c r="C1854" s="2">
        <f t="shared" ca="1" si="87"/>
        <v>1.0422311642143439E-2</v>
      </c>
      <c r="D1854" s="2">
        <f t="shared" ca="1" si="88"/>
        <v>-0.17323229178150448</v>
      </c>
    </row>
    <row r="1855" spans="1:4" x14ac:dyDescent="0.25">
      <c r="A1855" s="2">
        <v>1845</v>
      </c>
      <c r="B1855" s="2">
        <f t="shared" ca="1" si="86"/>
        <v>-0.35096192206244459</v>
      </c>
      <c r="C1855" s="2">
        <f t="shared" ca="1" si="87"/>
        <v>-0.1470192346903669</v>
      </c>
      <c r="D1855" s="2">
        <f t="shared" ca="1" si="88"/>
        <v>-0.20394268737207769</v>
      </c>
    </row>
    <row r="1856" spans="1:4" x14ac:dyDescent="0.25">
      <c r="A1856" s="2">
        <v>1846</v>
      </c>
      <c r="B1856" s="2">
        <f t="shared" ca="1" si="86"/>
        <v>0.17401513917449968</v>
      </c>
      <c r="C1856" s="2">
        <f t="shared" ca="1" si="87"/>
        <v>-8.9619102262127617E-2</v>
      </c>
      <c r="D1856" s="2">
        <f t="shared" ca="1" si="88"/>
        <v>0.26363424143662728</v>
      </c>
    </row>
    <row r="1857" spans="1:4" x14ac:dyDescent="0.25">
      <c r="A1857" s="2">
        <v>1847</v>
      </c>
      <c r="B1857" s="2">
        <f t="shared" ca="1" si="86"/>
        <v>0.18001155498481511</v>
      </c>
      <c r="C1857" s="2">
        <f t="shared" ca="1" si="87"/>
        <v>0.17396712749877902</v>
      </c>
      <c r="D1857" s="2">
        <f t="shared" ca="1" si="88"/>
        <v>6.044427486036094E-3</v>
      </c>
    </row>
    <row r="1858" spans="1:4" x14ac:dyDescent="0.25">
      <c r="A1858" s="2">
        <v>1848</v>
      </c>
      <c r="B1858" s="2">
        <f t="shared" ca="1" si="86"/>
        <v>0.23501367287734876</v>
      </c>
      <c r="C1858" s="2">
        <f t="shared" ca="1" si="87"/>
        <v>0.20901990879141222</v>
      </c>
      <c r="D1858" s="2">
        <f t="shared" ca="1" si="88"/>
        <v>2.5993764085936528E-2</v>
      </c>
    </row>
    <row r="1859" spans="1:4" x14ac:dyDescent="0.25">
      <c r="A1859" s="2">
        <v>1849</v>
      </c>
      <c r="B1859" s="2">
        <f t="shared" ca="1" si="86"/>
        <v>-0.13588687086836887</v>
      </c>
      <c r="C1859" s="2">
        <f t="shared" ca="1" si="87"/>
        <v>0.11775409180511699</v>
      </c>
      <c r="D1859" s="2">
        <f t="shared" ca="1" si="88"/>
        <v>-0.25364096267348585</v>
      </c>
    </row>
    <row r="1860" spans="1:4" x14ac:dyDescent="0.25">
      <c r="A1860" s="2">
        <v>1850</v>
      </c>
      <c r="B1860" s="2">
        <f t="shared" ca="1" si="86"/>
        <v>-7.986632913545208E-2</v>
      </c>
      <c r="C1860" s="2">
        <f t="shared" ca="1" si="87"/>
        <v>-3.9250662342982023E-2</v>
      </c>
      <c r="D1860" s="2">
        <f t="shared" ca="1" si="88"/>
        <v>-4.0615666792470063E-2</v>
      </c>
    </row>
    <row r="1861" spans="1:4" x14ac:dyDescent="0.25">
      <c r="A1861" s="2">
        <v>1851</v>
      </c>
      <c r="B1861" s="2">
        <f t="shared" ca="1" si="86"/>
        <v>6.2892201949116058E-2</v>
      </c>
      <c r="C1861" s="2">
        <f t="shared" ca="1" si="87"/>
        <v>-2.5419628476951686E-2</v>
      </c>
      <c r="D1861" s="2">
        <f t="shared" ca="1" si="88"/>
        <v>8.8311830426067744E-2</v>
      </c>
    </row>
    <row r="1862" spans="1:4" x14ac:dyDescent="0.25">
      <c r="A1862" s="2">
        <v>1852</v>
      </c>
      <c r="B1862" s="2">
        <f t="shared" ca="1" si="86"/>
        <v>2.5963911081015104E-2</v>
      </c>
      <c r="C1862" s="2">
        <f t="shared" ca="1" si="87"/>
        <v>0.13585771323439194</v>
      </c>
      <c r="D1862" s="2">
        <f t="shared" ca="1" si="88"/>
        <v>-0.10989380215337684</v>
      </c>
    </row>
    <row r="1863" spans="1:4" x14ac:dyDescent="0.25">
      <c r="A1863" s="2">
        <v>1853</v>
      </c>
      <c r="B1863" s="2">
        <f t="shared" ca="1" si="86"/>
        <v>0.12680406049740828</v>
      </c>
      <c r="C1863" s="2">
        <f t="shared" ca="1" si="87"/>
        <v>7.0487388899934778E-2</v>
      </c>
      <c r="D1863" s="2">
        <f t="shared" ca="1" si="88"/>
        <v>5.6316671597473514E-2</v>
      </c>
    </row>
    <row r="1864" spans="1:4" x14ac:dyDescent="0.25">
      <c r="A1864" s="2">
        <v>1854</v>
      </c>
      <c r="B1864" s="2">
        <f t="shared" ca="1" si="86"/>
        <v>0.53517662323145099</v>
      </c>
      <c r="C1864" s="2">
        <f t="shared" ca="1" si="87"/>
        <v>8.926931538115862E-2</v>
      </c>
      <c r="D1864" s="2">
        <f t="shared" ca="1" si="88"/>
        <v>0.44590730785029242</v>
      </c>
    </row>
    <row r="1865" spans="1:4" x14ac:dyDescent="0.25">
      <c r="A1865" s="2">
        <v>1855</v>
      </c>
      <c r="B1865" s="2">
        <f t="shared" ca="1" si="86"/>
        <v>0.29770749237373234</v>
      </c>
      <c r="C1865" s="2">
        <f t="shared" ca="1" si="87"/>
        <v>0.38561198027066196</v>
      </c>
      <c r="D1865" s="2">
        <f t="shared" ca="1" si="88"/>
        <v>-8.7904487896929603E-2</v>
      </c>
    </row>
    <row r="1866" spans="1:4" x14ac:dyDescent="0.25">
      <c r="A1866" s="2">
        <v>1856</v>
      </c>
      <c r="B1866" s="2">
        <f t="shared" ca="1" si="86"/>
        <v>1.0149620592855291E-3</v>
      </c>
      <c r="C1866" s="2">
        <f t="shared" ca="1" si="87"/>
        <v>0.22649927528092853</v>
      </c>
      <c r="D1866" s="2">
        <f t="shared" ca="1" si="88"/>
        <v>-0.225484313221643</v>
      </c>
    </row>
    <row r="1867" spans="1:4" x14ac:dyDescent="0.25">
      <c r="A1867" s="2">
        <v>1857</v>
      </c>
      <c r="B1867" s="2">
        <f t="shared" ca="1" si="86"/>
        <v>2.0307005424870281E-2</v>
      </c>
      <c r="C1867" s="2">
        <f t="shared" ca="1" si="87"/>
        <v>-6.8197539959541198E-2</v>
      </c>
      <c r="D1867" s="2">
        <f t="shared" ca="1" si="88"/>
        <v>8.8504545384411479E-2</v>
      </c>
    </row>
    <row r="1868" spans="1:4" x14ac:dyDescent="0.25">
      <c r="A1868" s="2">
        <v>1858</v>
      </c>
      <c r="B1868" s="2">
        <f t="shared" ca="1" si="86"/>
        <v>-0.12079794969042734</v>
      </c>
      <c r="C1868" s="2">
        <f t="shared" ca="1" si="87"/>
        <v>6.2023956488145571E-2</v>
      </c>
      <c r="D1868" s="2">
        <f t="shared" ca="1" si="88"/>
        <v>-0.18282190617857291</v>
      </c>
    </row>
    <row r="1869" spans="1:4" x14ac:dyDescent="0.25">
      <c r="A1869" s="2">
        <v>1859</v>
      </c>
      <c r="B1869" s="2">
        <f t="shared" ca="1" si="86"/>
        <v>-0.13565549539324753</v>
      </c>
      <c r="C1869" s="2">
        <f t="shared" ca="1" si="87"/>
        <v>2.7536893508406581E-2</v>
      </c>
      <c r="D1869" s="2">
        <f t="shared" ca="1" si="88"/>
        <v>-0.16319238890165411</v>
      </c>
    </row>
    <row r="1870" spans="1:4" x14ac:dyDescent="0.25">
      <c r="A1870" s="2">
        <v>1860</v>
      </c>
      <c r="B1870" s="2">
        <f t="shared" ref="B1870:B1933" ca="1" si="89">C1870+D1870</f>
        <v>-3.2140399311922613E-2</v>
      </c>
      <c r="C1870" s="2">
        <f t="shared" ref="C1870:C1933" ca="1" si="90">$C$4+$C$5*D1869+$C$6*D1868</f>
        <v>-6.9412271923405086E-2</v>
      </c>
      <c r="D1870" s="2">
        <f t="shared" ref="D1870:D1933" ca="1" si="91">$C$7*_xlfn.NORM.S.INV(RAND())</f>
        <v>3.7271872611482473E-2</v>
      </c>
    </row>
    <row r="1871" spans="1:4" x14ac:dyDescent="0.25">
      <c r="A1871" s="2">
        <v>1861</v>
      </c>
      <c r="B1871" s="2">
        <f t="shared" ca="1" si="89"/>
        <v>-0.1745363644630325</v>
      </c>
      <c r="C1871" s="2">
        <f t="shared" ca="1" si="90"/>
        <v>5.6713449280113029E-2</v>
      </c>
      <c r="D1871" s="2">
        <f t="shared" ca="1" si="91"/>
        <v>-0.23124981374314554</v>
      </c>
    </row>
    <row r="1872" spans="1:4" x14ac:dyDescent="0.25">
      <c r="A1872" s="2">
        <v>1862</v>
      </c>
      <c r="B1872" s="2">
        <f t="shared" ca="1" si="89"/>
        <v>6.4941503309198817E-2</v>
      </c>
      <c r="C1872" s="2">
        <f t="shared" ca="1" si="90"/>
        <v>-2.1528641063862881E-2</v>
      </c>
      <c r="D1872" s="2">
        <f t="shared" ca="1" si="91"/>
        <v>8.6470144373061705E-2</v>
      </c>
    </row>
    <row r="1873" spans="1:4" x14ac:dyDescent="0.25">
      <c r="A1873" s="2">
        <v>1863</v>
      </c>
      <c r="B1873" s="2">
        <f t="shared" ca="1" si="89"/>
        <v>0.15392414672345167</v>
      </c>
      <c r="C1873" s="2">
        <f t="shared" ca="1" si="90"/>
        <v>5.8517459682848189E-2</v>
      </c>
      <c r="D1873" s="2">
        <f t="shared" ca="1" si="91"/>
        <v>9.5406687040603483E-2</v>
      </c>
    </row>
    <row r="1874" spans="1:4" x14ac:dyDescent="0.25">
      <c r="A1874" s="2">
        <v>1864</v>
      </c>
      <c r="B1874" s="2">
        <f t="shared" ca="1" si="89"/>
        <v>0.14841031110074457</v>
      </c>
      <c r="C1874" s="2">
        <f t="shared" ca="1" si="90"/>
        <v>0.19087800310318076</v>
      </c>
      <c r="D1874" s="2">
        <f t="shared" ca="1" si="91"/>
        <v>-4.2467692002436198E-2</v>
      </c>
    </row>
    <row r="1875" spans="1:4" x14ac:dyDescent="0.25">
      <c r="A1875" s="2">
        <v>1865</v>
      </c>
      <c r="B1875" s="2">
        <f t="shared" ca="1" si="89"/>
        <v>0.13011744052833715</v>
      </c>
      <c r="C1875" s="2">
        <f t="shared" ca="1" si="90"/>
        <v>0.11310673653480405</v>
      </c>
      <c r="D1875" s="2">
        <f t="shared" ca="1" si="91"/>
        <v>1.7010703993533095E-2</v>
      </c>
    </row>
    <row r="1876" spans="1:4" x14ac:dyDescent="0.25">
      <c r="A1876" s="2">
        <v>1866</v>
      </c>
      <c r="B1876" s="2">
        <f t="shared" ca="1" si="89"/>
        <v>-3.6064818481900435E-2</v>
      </c>
      <c r="C1876" s="2">
        <f t="shared" ca="1" si="90"/>
        <v>9.3049238555210051E-2</v>
      </c>
      <c r="D1876" s="2">
        <f t="shared" ca="1" si="91"/>
        <v>-0.12911405703711049</v>
      </c>
    </row>
    <row r="1877" spans="1:4" x14ac:dyDescent="0.25">
      <c r="A1877" s="2">
        <v>1867</v>
      </c>
      <c r="B1877" s="2">
        <f t="shared" ca="1" si="89"/>
        <v>0.18774699574461962</v>
      </c>
      <c r="C1877" s="2">
        <f t="shared" ca="1" si="90"/>
        <v>3.0626987945518061E-2</v>
      </c>
      <c r="D1877" s="2">
        <f t="shared" ca="1" si="91"/>
        <v>0.15712000779910154</v>
      </c>
    </row>
    <row r="1878" spans="1:4" x14ac:dyDescent="0.25">
      <c r="A1878" s="2">
        <v>1868</v>
      </c>
      <c r="B1878" s="2">
        <f t="shared" ca="1" si="89"/>
        <v>-0.13424955547566894</v>
      </c>
      <c r="C1878" s="2">
        <f t="shared" ca="1" si="90"/>
        <v>0.14105518178662571</v>
      </c>
      <c r="D1878" s="2">
        <f t="shared" ca="1" si="91"/>
        <v>-0.27530473726229465</v>
      </c>
    </row>
    <row r="1879" spans="1:4" x14ac:dyDescent="0.25">
      <c r="A1879" s="2">
        <v>1869</v>
      </c>
      <c r="B1879" s="2">
        <f t="shared" ca="1" si="89"/>
        <v>0.41332696623606974</v>
      </c>
      <c r="C1879" s="2">
        <f t="shared" ca="1" si="90"/>
        <v>4.1820813488679942E-4</v>
      </c>
      <c r="D1879" s="2">
        <f t="shared" ca="1" si="91"/>
        <v>0.41290875810118294</v>
      </c>
    </row>
    <row r="1880" spans="1:4" x14ac:dyDescent="0.25">
      <c r="A1880" s="2">
        <v>1870</v>
      </c>
      <c r="B1880" s="2">
        <f t="shared" ca="1" si="89"/>
        <v>4.1941946636928185E-2</v>
      </c>
      <c r="C1880" s="2">
        <f t="shared" ca="1" si="90"/>
        <v>0.23349427237478004</v>
      </c>
      <c r="D1880" s="2">
        <f t="shared" ca="1" si="91"/>
        <v>-0.19155232573785186</v>
      </c>
    </row>
    <row r="1881" spans="1:4" x14ac:dyDescent="0.25">
      <c r="A1881" s="2">
        <v>1871</v>
      </c>
      <c r="B1881" s="2">
        <f t="shared" ca="1" si="89"/>
        <v>0.14419361868792191</v>
      </c>
      <c r="C1881" s="2">
        <f t="shared" ca="1" si="90"/>
        <v>0.15214763105514062</v>
      </c>
      <c r="D1881" s="2">
        <f t="shared" ca="1" si="91"/>
        <v>-7.954012367218705E-3</v>
      </c>
    </row>
    <row r="1882" spans="1:4" x14ac:dyDescent="0.25">
      <c r="A1882" s="2">
        <v>1872</v>
      </c>
      <c r="B1882" s="2">
        <f t="shared" ca="1" si="89"/>
        <v>-5.3121109773797581E-2</v>
      </c>
      <c r="C1882" s="2">
        <f t="shared" ca="1" si="90"/>
        <v>1.8686202408200223E-2</v>
      </c>
      <c r="D1882" s="2">
        <f t="shared" ca="1" si="91"/>
        <v>-7.1807312181997804E-2</v>
      </c>
    </row>
    <row r="1883" spans="1:4" x14ac:dyDescent="0.25">
      <c r="A1883" s="2">
        <v>1873</v>
      </c>
      <c r="B1883" s="2">
        <f t="shared" ca="1" si="89"/>
        <v>0.32061839874901676</v>
      </c>
      <c r="C1883" s="2">
        <f t="shared" ca="1" si="90"/>
        <v>5.4452080865733818E-2</v>
      </c>
      <c r="D1883" s="2">
        <f t="shared" ca="1" si="91"/>
        <v>0.26616631788328293</v>
      </c>
    </row>
    <row r="1884" spans="1:4" x14ac:dyDescent="0.25">
      <c r="A1884" s="2">
        <v>1874</v>
      </c>
      <c r="B1884" s="2">
        <f t="shared" ca="1" si="89"/>
        <v>-0.12538218646670549</v>
      </c>
      <c r="C1884" s="2">
        <f t="shared" ca="1" si="90"/>
        <v>0.2283152026783378</v>
      </c>
      <c r="D1884" s="2">
        <f t="shared" ca="1" si="91"/>
        <v>-0.35369738914504328</v>
      </c>
    </row>
    <row r="1885" spans="1:4" x14ac:dyDescent="0.25">
      <c r="A1885" s="2">
        <v>1875</v>
      </c>
      <c r="B1885" s="2">
        <f t="shared" ca="1" si="89"/>
        <v>-6.147584835673247E-2</v>
      </c>
      <c r="C1885" s="2">
        <f t="shared" ca="1" si="90"/>
        <v>-2.2149324422623407E-3</v>
      </c>
      <c r="D1885" s="2">
        <f t="shared" ca="1" si="91"/>
        <v>-5.9260915914470129E-2</v>
      </c>
    </row>
    <row r="1886" spans="1:4" x14ac:dyDescent="0.25">
      <c r="A1886" s="2">
        <v>1876</v>
      </c>
      <c r="B1886" s="2">
        <f t="shared" ca="1" si="89"/>
        <v>-0.3414365058201051</v>
      </c>
      <c r="C1886" s="2">
        <f t="shared" ca="1" si="90"/>
        <v>-7.6442896047554693E-2</v>
      </c>
      <c r="D1886" s="2">
        <f t="shared" ca="1" si="91"/>
        <v>-0.26499360977255043</v>
      </c>
    </row>
    <row r="1887" spans="1:4" x14ac:dyDescent="0.25">
      <c r="A1887" s="2">
        <v>1877</v>
      </c>
      <c r="B1887" s="2">
        <f t="shared" ca="1" si="89"/>
        <v>-3.3514469181735972E-2</v>
      </c>
      <c r="C1887" s="2">
        <f t="shared" ca="1" si="90"/>
        <v>-8.0050596131592808E-2</v>
      </c>
      <c r="D1887" s="2">
        <f t="shared" ca="1" si="91"/>
        <v>4.6536126949856836E-2</v>
      </c>
    </row>
    <row r="1888" spans="1:4" x14ac:dyDescent="0.25">
      <c r="A1888" s="2">
        <v>1878</v>
      </c>
      <c r="B1888" s="2">
        <f t="shared" ca="1" si="89"/>
        <v>0.26186625536688479</v>
      </c>
      <c r="C1888" s="2">
        <f t="shared" ca="1" si="90"/>
        <v>2.145887099139536E-2</v>
      </c>
      <c r="D1888" s="2">
        <f t="shared" ca="1" si="91"/>
        <v>0.24040738437548945</v>
      </c>
    </row>
    <row r="1889" spans="1:4" x14ac:dyDescent="0.25">
      <c r="A1889" s="2">
        <v>1879</v>
      </c>
      <c r="B1889" s="2">
        <f t="shared" ca="1" si="89"/>
        <v>0.14151104745393417</v>
      </c>
      <c r="C1889" s="2">
        <f t="shared" ca="1" si="90"/>
        <v>0.26045480756148154</v>
      </c>
      <c r="D1889" s="2">
        <f t="shared" ca="1" si="91"/>
        <v>-0.11894376010754737</v>
      </c>
    </row>
    <row r="1890" spans="1:4" x14ac:dyDescent="0.25">
      <c r="A1890" s="2">
        <v>1880</v>
      </c>
      <c r="B1890" s="2">
        <f t="shared" ca="1" si="89"/>
        <v>-2.6586375382463584E-2</v>
      </c>
      <c r="C1890" s="2">
        <f t="shared" ca="1" si="90"/>
        <v>0.12598613528674285</v>
      </c>
      <c r="D1890" s="2">
        <f t="shared" ca="1" si="91"/>
        <v>-0.15257251066920643</v>
      </c>
    </row>
    <row r="1891" spans="1:4" x14ac:dyDescent="0.25">
      <c r="A1891" s="2">
        <v>1881</v>
      </c>
      <c r="B1891" s="2">
        <f t="shared" ca="1" si="89"/>
        <v>-7.5831584849188588E-2</v>
      </c>
      <c r="C1891" s="2">
        <f t="shared" ca="1" si="90"/>
        <v>-3.7595285337850733E-2</v>
      </c>
      <c r="D1891" s="2">
        <f t="shared" ca="1" si="91"/>
        <v>-3.8236299511337855E-2</v>
      </c>
    </row>
    <row r="1892" spans="1:4" x14ac:dyDescent="0.25">
      <c r="A1892" s="2">
        <v>1882</v>
      </c>
      <c r="B1892" s="2">
        <f t="shared" ca="1" si="89"/>
        <v>0.15757450732266198</v>
      </c>
      <c r="C1892" s="2">
        <f t="shared" ca="1" si="90"/>
        <v>1.6411579020628099E-2</v>
      </c>
      <c r="D1892" s="2">
        <f t="shared" ca="1" si="91"/>
        <v>0.14116292830203389</v>
      </c>
    </row>
    <row r="1893" spans="1:4" x14ac:dyDescent="0.25">
      <c r="A1893" s="2">
        <v>1883</v>
      </c>
      <c r="B1893" s="2">
        <f t="shared" ca="1" si="89"/>
        <v>-5.5176273308448959E-2</v>
      </c>
      <c r="C1893" s="2">
        <f t="shared" ca="1" si="90"/>
        <v>0.16799160789366485</v>
      </c>
      <c r="D1893" s="2">
        <f t="shared" ca="1" si="91"/>
        <v>-0.22316788120211381</v>
      </c>
    </row>
    <row r="1894" spans="1:4" x14ac:dyDescent="0.25">
      <c r="A1894" s="2">
        <v>1884</v>
      </c>
      <c r="B1894" s="2">
        <f t="shared" ca="1" si="89"/>
        <v>-9.5682196055757562E-2</v>
      </c>
      <c r="C1894" s="2">
        <f t="shared" ca="1" si="90"/>
        <v>2.4796121411566431E-2</v>
      </c>
      <c r="D1894" s="2">
        <f t="shared" ca="1" si="91"/>
        <v>-0.12047831746732399</v>
      </c>
    </row>
    <row r="1895" spans="1:4" x14ac:dyDescent="0.25">
      <c r="A1895" s="2">
        <v>1885</v>
      </c>
      <c r="B1895" s="2">
        <f t="shared" ca="1" si="89"/>
        <v>1.4047789050634529E-2</v>
      </c>
      <c r="C1895" s="2">
        <f t="shared" ca="1" si="90"/>
        <v>-6.0349359786566678E-2</v>
      </c>
      <c r="D1895" s="2">
        <f t="shared" ca="1" si="91"/>
        <v>7.4397148837201207E-2</v>
      </c>
    </row>
    <row r="1896" spans="1:4" x14ac:dyDescent="0.25">
      <c r="A1896" s="2">
        <v>1886</v>
      </c>
      <c r="B1896" s="2">
        <f t="shared" ca="1" si="89"/>
        <v>-0.16981030177263545</v>
      </c>
      <c r="C1896" s="2">
        <f t="shared" ca="1" si="90"/>
        <v>9.5702990827019108E-2</v>
      </c>
      <c r="D1896" s="2">
        <f t="shared" ca="1" si="91"/>
        <v>-0.26551329259965456</v>
      </c>
    </row>
    <row r="1897" spans="1:4" x14ac:dyDescent="0.25">
      <c r="A1897" s="2">
        <v>1887</v>
      </c>
      <c r="B1897" s="2">
        <f t="shared" ca="1" si="89"/>
        <v>-8.1000798986213374E-2</v>
      </c>
      <c r="C1897" s="2">
        <f t="shared" ca="1" si="90"/>
        <v>-2.6893983098915678E-2</v>
      </c>
      <c r="D1897" s="2">
        <f t="shared" ca="1" si="91"/>
        <v>-5.4106815887297703E-2</v>
      </c>
    </row>
    <row r="1898" spans="1:4" x14ac:dyDescent="0.25">
      <c r="A1898" s="2">
        <v>1888</v>
      </c>
      <c r="B1898" s="2">
        <f t="shared" ca="1" si="89"/>
        <v>2.8967098999758259E-2</v>
      </c>
      <c r="C1898" s="2">
        <f t="shared" ca="1" si="90"/>
        <v>-3.8128338413367463E-2</v>
      </c>
      <c r="D1898" s="2">
        <f t="shared" ca="1" si="91"/>
        <v>6.7095437413125722E-2</v>
      </c>
    </row>
    <row r="1899" spans="1:4" x14ac:dyDescent="0.25">
      <c r="A1899" s="2">
        <v>1889</v>
      </c>
      <c r="B1899" s="2">
        <f t="shared" ca="1" si="89"/>
        <v>0.24332102333269301</v>
      </c>
      <c r="C1899" s="2">
        <f t="shared" ca="1" si="90"/>
        <v>0.11794358171882509</v>
      </c>
      <c r="D1899" s="2">
        <f t="shared" ca="1" si="91"/>
        <v>0.12537744161386793</v>
      </c>
    </row>
    <row r="1900" spans="1:4" x14ac:dyDescent="0.25">
      <c r="A1900" s="2">
        <v>1890</v>
      </c>
      <c r="B1900" s="2">
        <f t="shared" ca="1" si="89"/>
        <v>3.4726012850521237E-2</v>
      </c>
      <c r="C1900" s="2">
        <f t="shared" ca="1" si="90"/>
        <v>0.20081086551743235</v>
      </c>
      <c r="D1900" s="2">
        <f t="shared" ca="1" si="91"/>
        <v>-0.16608485266691111</v>
      </c>
    </row>
    <row r="1901" spans="1:4" x14ac:dyDescent="0.25">
      <c r="A1901" s="2">
        <v>1891</v>
      </c>
      <c r="B1901" s="2">
        <f t="shared" ca="1" si="89"/>
        <v>0.14311080233064771</v>
      </c>
      <c r="C1901" s="2">
        <f t="shared" ca="1" si="90"/>
        <v>5.2160913572069638E-2</v>
      </c>
      <c r="D1901" s="2">
        <f t="shared" ca="1" si="91"/>
        <v>9.0949888758578068E-2</v>
      </c>
    </row>
    <row r="1902" spans="1:4" x14ac:dyDescent="0.25">
      <c r="A1902" s="2">
        <v>1892</v>
      </c>
      <c r="B1902" s="2">
        <f t="shared" ca="1" si="89"/>
        <v>0.12034700080779684</v>
      </c>
      <c r="C1902" s="2">
        <f t="shared" ca="1" si="90"/>
        <v>8.7226493300796598E-2</v>
      </c>
      <c r="D1902" s="2">
        <f t="shared" ca="1" si="91"/>
        <v>3.3120507507000241E-2</v>
      </c>
    </row>
    <row r="1903" spans="1:4" x14ac:dyDescent="0.25">
      <c r="A1903" s="2">
        <v>1893</v>
      </c>
      <c r="B1903" s="2">
        <f t="shared" ca="1" si="89"/>
        <v>-7.5400610171227234E-2</v>
      </c>
      <c r="C1903" s="2">
        <f t="shared" ca="1" si="90"/>
        <v>0.15592105493256136</v>
      </c>
      <c r="D1903" s="2">
        <f t="shared" ca="1" si="91"/>
        <v>-0.2313216651037886</v>
      </c>
    </row>
    <row r="1904" spans="1:4" x14ac:dyDescent="0.25">
      <c r="A1904" s="2">
        <v>1894</v>
      </c>
      <c r="B1904" s="2">
        <f t="shared" ca="1" si="89"/>
        <v>0.18828574778339849</v>
      </c>
      <c r="C1904" s="2">
        <f t="shared" ca="1" si="90"/>
        <v>-2.3231579408435159E-2</v>
      </c>
      <c r="D1904" s="2">
        <f t="shared" ca="1" si="91"/>
        <v>0.21151732719183364</v>
      </c>
    </row>
    <row r="1905" spans="1:4" x14ac:dyDescent="0.25">
      <c r="A1905" s="2">
        <v>1895</v>
      </c>
      <c r="B1905" s="2">
        <f t="shared" ca="1" si="89"/>
        <v>-1.3480210787228691E-2</v>
      </c>
      <c r="C1905" s="2">
        <f t="shared" ca="1" si="90"/>
        <v>0.1322665570016664</v>
      </c>
      <c r="D1905" s="2">
        <f t="shared" ca="1" si="91"/>
        <v>-0.14574676778889509</v>
      </c>
    </row>
    <row r="1906" spans="1:4" x14ac:dyDescent="0.25">
      <c r="A1906" s="2">
        <v>1896</v>
      </c>
      <c r="B1906" s="2">
        <f t="shared" ca="1" si="89"/>
        <v>0.53879278662703256</v>
      </c>
      <c r="C1906" s="2">
        <f t="shared" ca="1" si="90"/>
        <v>9.8616337881285362E-2</v>
      </c>
      <c r="D1906" s="2">
        <f t="shared" ca="1" si="91"/>
        <v>0.44017644874574718</v>
      </c>
    </row>
    <row r="1907" spans="1:4" x14ac:dyDescent="0.25">
      <c r="A1907" s="2">
        <v>1897</v>
      </c>
      <c r="B1907" s="2">
        <f t="shared" ca="1" si="89"/>
        <v>0.48978886846278608</v>
      </c>
      <c r="C1907" s="2">
        <f t="shared" ca="1" si="90"/>
        <v>0.30140539764443275</v>
      </c>
      <c r="D1907" s="2">
        <f t="shared" ca="1" si="91"/>
        <v>0.18838347081835333</v>
      </c>
    </row>
    <row r="1908" spans="1:4" x14ac:dyDescent="0.25">
      <c r="A1908" s="2">
        <v>1898</v>
      </c>
      <c r="B1908" s="2">
        <f t="shared" ca="1" si="89"/>
        <v>0.52407266469516167</v>
      </c>
      <c r="C1908" s="2">
        <f t="shared" ca="1" si="90"/>
        <v>0.38721682728112738</v>
      </c>
      <c r="D1908" s="2">
        <f t="shared" ca="1" si="91"/>
        <v>0.13685583741403431</v>
      </c>
    </row>
    <row r="1909" spans="1:4" x14ac:dyDescent="0.25">
      <c r="A1909" s="2">
        <v>1899</v>
      </c>
      <c r="B1909" s="2">
        <f t="shared" ca="1" si="89"/>
        <v>-1.3512103273303433E-2</v>
      </c>
      <c r="C1909" s="2">
        <f t="shared" ca="1" si="90"/>
        <v>0.25609833240162161</v>
      </c>
      <c r="D1909" s="2">
        <f t="shared" ca="1" si="91"/>
        <v>-0.26961043567492504</v>
      </c>
    </row>
    <row r="1910" spans="1:4" x14ac:dyDescent="0.25">
      <c r="A1910" s="2">
        <v>1900</v>
      </c>
      <c r="B1910" s="2">
        <f t="shared" ca="1" si="89"/>
        <v>-0.14799230168721617</v>
      </c>
      <c r="C1910" s="2">
        <f t="shared" ca="1" si="90"/>
        <v>-4.3278220825920255E-3</v>
      </c>
      <c r="D1910" s="2">
        <f t="shared" ca="1" si="91"/>
        <v>-0.14366447960462414</v>
      </c>
    </row>
    <row r="1911" spans="1:4" x14ac:dyDescent="0.25">
      <c r="A1911" s="2">
        <v>1901</v>
      </c>
      <c r="B1911" s="2">
        <f t="shared" ca="1" si="89"/>
        <v>-0.20724677170029382</v>
      </c>
      <c r="C1911" s="2">
        <f t="shared" ca="1" si="90"/>
        <v>-9.2606217236698249E-2</v>
      </c>
      <c r="D1911" s="2">
        <f t="shared" ca="1" si="91"/>
        <v>-0.11464055446359556</v>
      </c>
    </row>
    <row r="1912" spans="1:4" x14ac:dyDescent="0.25">
      <c r="A1912" s="2">
        <v>1902</v>
      </c>
      <c r="B1912" s="2">
        <f t="shared" ca="1" si="89"/>
        <v>-1.8047865051222949E-2</v>
      </c>
      <c r="C1912" s="2">
        <f t="shared" ca="1" si="90"/>
        <v>-2.5103718975371031E-2</v>
      </c>
      <c r="D1912" s="2">
        <f t="shared" ca="1" si="91"/>
        <v>7.0558539241480827E-3</v>
      </c>
    </row>
    <row r="1913" spans="1:4" x14ac:dyDescent="0.25">
      <c r="A1913" s="2">
        <v>1903</v>
      </c>
      <c r="B1913" s="2">
        <f t="shared" ca="1" si="89"/>
        <v>-0.11015066562476036</v>
      </c>
      <c r="C1913" s="2">
        <f t="shared" ca="1" si="90"/>
        <v>5.8306732029809148E-2</v>
      </c>
      <c r="D1913" s="2">
        <f t="shared" ca="1" si="91"/>
        <v>-0.16845739765456952</v>
      </c>
    </row>
    <row r="1914" spans="1:4" x14ac:dyDescent="0.25">
      <c r="A1914" s="2">
        <v>1904</v>
      </c>
      <c r="B1914" s="2">
        <f t="shared" ca="1" si="89"/>
        <v>0.17629054812925196</v>
      </c>
      <c r="C1914" s="2">
        <f t="shared" ca="1" si="90"/>
        <v>3.4324769534632336E-3</v>
      </c>
      <c r="D1914" s="2">
        <f t="shared" ca="1" si="91"/>
        <v>0.17285807117578872</v>
      </c>
    </row>
    <row r="1915" spans="1:4" x14ac:dyDescent="0.25">
      <c r="A1915" s="2">
        <v>1905</v>
      </c>
      <c r="B1915" s="2">
        <f t="shared" ca="1" si="89"/>
        <v>6.4354474202339071E-2</v>
      </c>
      <c r="C1915" s="2">
        <f t="shared" ca="1" si="90"/>
        <v>0.13460330293188752</v>
      </c>
      <c r="D1915" s="2">
        <f t="shared" ca="1" si="91"/>
        <v>-7.0248828729548449E-2</v>
      </c>
    </row>
    <row r="1916" spans="1:4" x14ac:dyDescent="0.25">
      <c r="A1916" s="2">
        <v>1906</v>
      </c>
      <c r="B1916" s="2">
        <f t="shared" ca="1" si="89"/>
        <v>0.15377104179372356</v>
      </c>
      <c r="C1916" s="2">
        <f t="shared" ca="1" si="90"/>
        <v>0.12769641951988192</v>
      </c>
      <c r="D1916" s="2">
        <f t="shared" ca="1" si="91"/>
        <v>2.6074622273841636E-2</v>
      </c>
    </row>
    <row r="1917" spans="1:4" x14ac:dyDescent="0.25">
      <c r="A1917" s="2">
        <v>1907</v>
      </c>
      <c r="B1917" s="2">
        <f t="shared" ca="1" si="89"/>
        <v>9.2849641099839925E-2</v>
      </c>
      <c r="C1917" s="2">
        <f t="shared" ca="1" si="90"/>
        <v>8.728449564974719E-2</v>
      </c>
      <c r="D1917" s="2">
        <f t="shared" ca="1" si="91"/>
        <v>5.5651454500927362E-3</v>
      </c>
    </row>
    <row r="1918" spans="1:4" x14ac:dyDescent="0.25">
      <c r="A1918" s="2">
        <v>1908</v>
      </c>
      <c r="B1918" s="2">
        <f t="shared" ca="1" si="89"/>
        <v>0.29774971703607989</v>
      </c>
      <c r="C1918" s="2">
        <f t="shared" ca="1" si="90"/>
        <v>0.11371328472509137</v>
      </c>
      <c r="D1918" s="2">
        <f t="shared" ca="1" si="91"/>
        <v>0.18403643231098854</v>
      </c>
    </row>
    <row r="1919" spans="1:4" x14ac:dyDescent="0.25">
      <c r="A1919" s="2">
        <v>1909</v>
      </c>
      <c r="B1919" s="2">
        <f t="shared" ca="1" si="89"/>
        <v>0.19582522990970175</v>
      </c>
      <c r="C1919" s="2">
        <f t="shared" ca="1" si="90"/>
        <v>0.21080755324352032</v>
      </c>
      <c r="D1919" s="2">
        <f t="shared" ca="1" si="91"/>
        <v>-1.4982323333818576E-2</v>
      </c>
    </row>
    <row r="1920" spans="1:4" x14ac:dyDescent="0.25">
      <c r="A1920" s="2">
        <v>1910</v>
      </c>
      <c r="B1920" s="2">
        <f t="shared" ca="1" si="89"/>
        <v>1.9134410020594045E-2</v>
      </c>
      <c r="C1920" s="2">
        <f t="shared" ca="1" si="90"/>
        <v>0.16477500215744245</v>
      </c>
      <c r="D1920" s="2">
        <f t="shared" ca="1" si="91"/>
        <v>-0.14564059213684841</v>
      </c>
    </row>
    <row r="1921" spans="1:4" x14ac:dyDescent="0.25">
      <c r="A1921" s="2">
        <v>1911</v>
      </c>
      <c r="B1921" s="2">
        <f t="shared" ca="1" si="89"/>
        <v>-0.13954245077364974</v>
      </c>
      <c r="C1921" s="2">
        <f t="shared" ca="1" si="90"/>
        <v>8.0791213057320229E-3</v>
      </c>
      <c r="D1921" s="2">
        <f t="shared" ca="1" si="91"/>
        <v>-0.14762157207938176</v>
      </c>
    </row>
    <row r="1922" spans="1:4" x14ac:dyDescent="0.25">
      <c r="A1922" s="2">
        <v>1912</v>
      </c>
      <c r="B1922" s="2">
        <f t="shared" ca="1" si="89"/>
        <v>-0.33997577363167519</v>
      </c>
      <c r="C1922" s="2">
        <f t="shared" ca="1" si="90"/>
        <v>-4.5352964381574587E-2</v>
      </c>
      <c r="D1922" s="2">
        <f t="shared" ca="1" si="91"/>
        <v>-0.29462280925010059</v>
      </c>
    </row>
    <row r="1923" spans="1:4" x14ac:dyDescent="0.25">
      <c r="A1923" s="2">
        <v>1913</v>
      </c>
      <c r="B1923" s="2">
        <f t="shared" ca="1" si="89"/>
        <v>-0.21663204670352318</v>
      </c>
      <c r="C1923" s="2">
        <f t="shared" ca="1" si="90"/>
        <v>-0.13287608628931205</v>
      </c>
      <c r="D1923" s="2">
        <f t="shared" ca="1" si="91"/>
        <v>-8.3755960414211128E-2</v>
      </c>
    </row>
    <row r="1924" spans="1:4" x14ac:dyDescent="0.25">
      <c r="A1924" s="2">
        <v>1914</v>
      </c>
      <c r="B1924" s="2">
        <f t="shared" ca="1" si="89"/>
        <v>-0.23471085788845183</v>
      </c>
      <c r="C1924" s="2">
        <f t="shared" ca="1" si="90"/>
        <v>-6.7265140344424795E-2</v>
      </c>
      <c r="D1924" s="2">
        <f t="shared" ca="1" si="91"/>
        <v>-0.16744571754402704</v>
      </c>
    </row>
    <row r="1925" spans="1:4" x14ac:dyDescent="0.25">
      <c r="A1925" s="2">
        <v>1915</v>
      </c>
      <c r="B1925" s="2">
        <f t="shared" ca="1" si="89"/>
        <v>-0.15374254015327643</v>
      </c>
      <c r="C1925" s="2">
        <f t="shared" ca="1" si="90"/>
        <v>-3.2295357516660399E-2</v>
      </c>
      <c r="D1925" s="2">
        <f t="shared" ca="1" si="91"/>
        <v>-0.12144718263661602</v>
      </c>
    </row>
    <row r="1926" spans="1:4" x14ac:dyDescent="0.25">
      <c r="A1926" s="2">
        <v>1916</v>
      </c>
      <c r="B1926" s="2">
        <f t="shared" ca="1" si="89"/>
        <v>9.0709877249986443E-2</v>
      </c>
      <c r="C1926" s="2">
        <f t="shared" ca="1" si="90"/>
        <v>-3.863212477321426E-2</v>
      </c>
      <c r="D1926" s="2">
        <f t="shared" ca="1" si="91"/>
        <v>0.1293420020232007</v>
      </c>
    </row>
    <row r="1927" spans="1:4" x14ac:dyDescent="0.25">
      <c r="A1927" s="2">
        <v>1917</v>
      </c>
      <c r="B1927" s="2">
        <f t="shared" ca="1" si="89"/>
        <v>1.0312904904444531E-3</v>
      </c>
      <c r="C1927" s="2">
        <f t="shared" ca="1" si="90"/>
        <v>0.12773290813904198</v>
      </c>
      <c r="D1927" s="2">
        <f t="shared" ca="1" si="91"/>
        <v>-0.12670161764859753</v>
      </c>
    </row>
    <row r="1928" spans="1:4" x14ac:dyDescent="0.25">
      <c r="A1928" s="2">
        <v>1918</v>
      </c>
      <c r="B1928" s="2">
        <f t="shared" ca="1" si="89"/>
        <v>2.4876648981675617E-2</v>
      </c>
      <c r="C1928" s="2">
        <f t="shared" ca="1" si="90"/>
        <v>7.6982846396607754E-2</v>
      </c>
      <c r="D1928" s="2">
        <f t="shared" ca="1" si="91"/>
        <v>-5.2106197414932137E-2</v>
      </c>
    </row>
    <row r="1929" spans="1:4" x14ac:dyDescent="0.25">
      <c r="A1929" s="2">
        <v>1919</v>
      </c>
      <c r="B1929" s="2">
        <f t="shared" ca="1" si="89"/>
        <v>-4.6763068331617599E-3</v>
      </c>
      <c r="C1929" s="2">
        <f t="shared" ca="1" si="90"/>
        <v>1.8576696465751032E-2</v>
      </c>
      <c r="D1929" s="2">
        <f t="shared" ca="1" si="91"/>
        <v>-2.3253003298912792E-2</v>
      </c>
    </row>
    <row r="1930" spans="1:4" x14ac:dyDescent="0.25">
      <c r="A1930" s="2">
        <v>1920</v>
      </c>
      <c r="B1930" s="2">
        <f t="shared" ca="1" si="89"/>
        <v>-0.28659591227101389</v>
      </c>
      <c r="C1930" s="2">
        <f t="shared" ca="1" si="90"/>
        <v>6.5438249087668598E-2</v>
      </c>
      <c r="D1930" s="2">
        <f t="shared" ca="1" si="91"/>
        <v>-0.35203416135868248</v>
      </c>
    </row>
    <row r="1931" spans="1:4" x14ac:dyDescent="0.25">
      <c r="A1931" s="2">
        <v>1921</v>
      </c>
      <c r="B1931" s="2">
        <f t="shared" ca="1" si="89"/>
        <v>0.32975641805698702</v>
      </c>
      <c r="C1931" s="2">
        <f t="shared" ca="1" si="90"/>
        <v>-0.11700135652118777</v>
      </c>
      <c r="D1931" s="2">
        <f t="shared" ca="1" si="91"/>
        <v>0.44675777457817478</v>
      </c>
    </row>
    <row r="1932" spans="1:4" x14ac:dyDescent="0.25">
      <c r="A1932" s="2">
        <v>1922</v>
      </c>
      <c r="B1932" s="2">
        <f t="shared" ca="1" si="89"/>
        <v>0.50185867306888632</v>
      </c>
      <c r="C1932" s="2">
        <f t="shared" ca="1" si="90"/>
        <v>0.22277342245765008</v>
      </c>
      <c r="D1932" s="2">
        <f t="shared" ca="1" si="91"/>
        <v>0.27908525061123618</v>
      </c>
    </row>
    <row r="1933" spans="1:4" x14ac:dyDescent="0.25">
      <c r="A1933" s="2">
        <v>1923</v>
      </c>
      <c r="B1933" s="2">
        <f t="shared" ca="1" si="89"/>
        <v>0.24356492276674399</v>
      </c>
      <c r="C1933" s="2">
        <f t="shared" ca="1" si="90"/>
        <v>0.44336340769189925</v>
      </c>
      <c r="D1933" s="2">
        <f t="shared" ca="1" si="91"/>
        <v>-0.19979848492515526</v>
      </c>
    </row>
    <row r="1934" spans="1:4" x14ac:dyDescent="0.25">
      <c r="A1934" s="2">
        <v>1924</v>
      </c>
      <c r="B1934" s="2">
        <f t="shared" ref="B1934:B1997" ca="1" si="92">C1934+D1934</f>
        <v>0.37275259983202663</v>
      </c>
      <c r="C1934" s="2">
        <f t="shared" ref="C1934:C1997" ca="1" si="93">$C$4+$C$5*D1933+$C$6*D1932</f>
        <v>9.3752994138652887E-2</v>
      </c>
      <c r="D1934" s="2">
        <f t="shared" ref="D1934:D1997" ca="1" si="94">$C$7*_xlfn.NORM.S.INV(RAND())</f>
        <v>0.27899960569337373</v>
      </c>
    </row>
    <row r="1935" spans="1:4" x14ac:dyDescent="0.25">
      <c r="A1935" s="2">
        <v>1925</v>
      </c>
      <c r="B1935" s="2">
        <f t="shared" ca="1" si="92"/>
        <v>0.20159475345015221</v>
      </c>
      <c r="C1935" s="2">
        <f t="shared" ca="1" si="93"/>
        <v>0.18469037338902838</v>
      </c>
      <c r="D1935" s="2">
        <f t="shared" ca="1" si="94"/>
        <v>1.6904380061123835E-2</v>
      </c>
    </row>
    <row r="1936" spans="1:4" x14ac:dyDescent="0.25">
      <c r="A1936" s="2">
        <v>1926</v>
      </c>
      <c r="B1936" s="2">
        <f t="shared" ca="1" si="92"/>
        <v>0.34476460832626765</v>
      </c>
      <c r="C1936" s="2">
        <f t="shared" ca="1" si="93"/>
        <v>0.22157342651341255</v>
      </c>
      <c r="D1936" s="2">
        <f t="shared" ca="1" si="94"/>
        <v>0.12319118181285507</v>
      </c>
    </row>
    <row r="1937" spans="1:4" x14ac:dyDescent="0.25">
      <c r="A1937" s="2">
        <v>1927</v>
      </c>
      <c r="B1937" s="2">
        <f t="shared" ca="1" si="92"/>
        <v>0.42679994192225146</v>
      </c>
      <c r="C1937" s="2">
        <f t="shared" ca="1" si="93"/>
        <v>0.17944454929403403</v>
      </c>
      <c r="D1937" s="2">
        <f t="shared" ca="1" si="94"/>
        <v>0.24735539262821746</v>
      </c>
    </row>
    <row r="1938" spans="1:4" x14ac:dyDescent="0.25">
      <c r="A1938" s="2">
        <v>1928</v>
      </c>
      <c r="B1938" s="2">
        <f t="shared" ca="1" si="92"/>
        <v>0.14512352084730895</v>
      </c>
      <c r="C1938" s="2">
        <f t="shared" ca="1" si="93"/>
        <v>0.29521615437579035</v>
      </c>
      <c r="D1938" s="2">
        <f t="shared" ca="1" si="94"/>
        <v>-0.1500926335284814</v>
      </c>
    </row>
    <row r="1939" spans="1:4" x14ac:dyDescent="0.25">
      <c r="A1939" s="2">
        <v>1929</v>
      </c>
      <c r="B1939" s="2">
        <f t="shared" ca="1" si="92"/>
        <v>0.22043537905279187</v>
      </c>
      <c r="C1939" s="2">
        <f t="shared" ca="1" si="93"/>
        <v>0.11038750326948298</v>
      </c>
      <c r="D1939" s="2">
        <f t="shared" ca="1" si="94"/>
        <v>0.11004787578330888</v>
      </c>
    </row>
    <row r="1940" spans="1:4" x14ac:dyDescent="0.25">
      <c r="A1940" s="2">
        <v>1930</v>
      </c>
      <c r="B1940" s="2">
        <f t="shared" ca="1" si="92"/>
        <v>9.8883154078150612E-2</v>
      </c>
      <c r="C1940" s="2">
        <f t="shared" ca="1" si="93"/>
        <v>0.10489119330075966</v>
      </c>
      <c r="D1940" s="2">
        <f t="shared" ca="1" si="94"/>
        <v>-6.0080392226090507E-3</v>
      </c>
    </row>
    <row r="1941" spans="1:4" x14ac:dyDescent="0.25">
      <c r="A1941" s="2">
        <v>1931</v>
      </c>
      <c r="B1941" s="2">
        <f t="shared" ca="1" si="92"/>
        <v>-0.36467208138323137</v>
      </c>
      <c r="C1941" s="2">
        <f t="shared" ca="1" si="93"/>
        <v>0.14047440717198423</v>
      </c>
      <c r="D1941" s="2">
        <f t="shared" ca="1" si="94"/>
        <v>-0.5051464885552156</v>
      </c>
    </row>
    <row r="1942" spans="1:4" x14ac:dyDescent="0.25">
      <c r="A1942" s="2">
        <v>1932</v>
      </c>
      <c r="B1942" s="2">
        <f t="shared" ca="1" si="92"/>
        <v>-0.18319571593745521</v>
      </c>
      <c r="C1942" s="2">
        <f t="shared" ca="1" si="93"/>
        <v>-0.20043964393662081</v>
      </c>
      <c r="D1942" s="2">
        <f t="shared" ca="1" si="94"/>
        <v>1.724392799916559E-2</v>
      </c>
    </row>
    <row r="1943" spans="1:4" x14ac:dyDescent="0.25">
      <c r="A1943" s="2">
        <v>1933</v>
      </c>
      <c r="B1943" s="2">
        <f t="shared" ca="1" si="92"/>
        <v>4.7059792435573289E-2</v>
      </c>
      <c r="C1943" s="2">
        <f t="shared" ca="1" si="93"/>
        <v>-9.1884677902578565E-2</v>
      </c>
      <c r="D1943" s="2">
        <f t="shared" ca="1" si="94"/>
        <v>0.13894447033815185</v>
      </c>
    </row>
    <row r="1944" spans="1:4" x14ac:dyDescent="0.25">
      <c r="A1944" s="2">
        <v>1934</v>
      </c>
      <c r="B1944" s="2">
        <f t="shared" ca="1" si="92"/>
        <v>0.33105031734631363</v>
      </c>
      <c r="C1944" s="2">
        <f t="shared" ca="1" si="93"/>
        <v>0.18887480869917586</v>
      </c>
      <c r="D1944" s="2">
        <f t="shared" ca="1" si="94"/>
        <v>0.14217550864713777</v>
      </c>
    </row>
    <row r="1945" spans="1:4" x14ac:dyDescent="0.25">
      <c r="A1945" s="2">
        <v>1935</v>
      </c>
      <c r="B1945" s="2">
        <f t="shared" ca="1" si="92"/>
        <v>0.2608205661644194</v>
      </c>
      <c r="C1945" s="2">
        <f t="shared" ca="1" si="93"/>
        <v>0.23946133823707202</v>
      </c>
      <c r="D1945" s="2">
        <f t="shared" ca="1" si="94"/>
        <v>2.1359227927347395E-2</v>
      </c>
    </row>
    <row r="1946" spans="1:4" x14ac:dyDescent="0.25">
      <c r="A1946" s="2">
        <v>1936</v>
      </c>
      <c r="B1946" s="2">
        <f t="shared" ca="1" si="92"/>
        <v>0.23527427179122243</v>
      </c>
      <c r="C1946" s="2">
        <f t="shared" ca="1" si="93"/>
        <v>0.16947214793599008</v>
      </c>
      <c r="D1946" s="2">
        <f t="shared" ca="1" si="94"/>
        <v>6.5802123855232347E-2</v>
      </c>
    </row>
    <row r="1947" spans="1:4" x14ac:dyDescent="0.25">
      <c r="A1947" s="2">
        <v>1937</v>
      </c>
      <c r="B1947" s="2">
        <f t="shared" ca="1" si="92"/>
        <v>0.12747615908390703</v>
      </c>
      <c r="C1947" s="2">
        <f t="shared" ca="1" si="93"/>
        <v>0.14736694424552604</v>
      </c>
      <c r="D1947" s="2">
        <f t="shared" ca="1" si="94"/>
        <v>-1.9890785161619018E-2</v>
      </c>
    </row>
    <row r="1948" spans="1:4" x14ac:dyDescent="0.25">
      <c r="A1948" s="2">
        <v>1938</v>
      </c>
      <c r="B1948" s="2">
        <f t="shared" ca="1" si="92"/>
        <v>-3.2100025444505742E-2</v>
      </c>
      <c r="C1948" s="2">
        <f t="shared" ca="1" si="93"/>
        <v>0.11458528629673773</v>
      </c>
      <c r="D1948" s="2">
        <f t="shared" ca="1" si="94"/>
        <v>-0.14668531174124347</v>
      </c>
    </row>
    <row r="1949" spans="1:4" x14ac:dyDescent="0.25">
      <c r="A1949" s="2">
        <v>1939</v>
      </c>
      <c r="B1949" s="2">
        <f t="shared" ca="1" si="92"/>
        <v>0.2987029359498275</v>
      </c>
      <c r="C1949" s="2">
        <f t="shared" ca="1" si="93"/>
        <v>5.4993520080187566E-3</v>
      </c>
      <c r="D1949" s="2">
        <f t="shared" ca="1" si="94"/>
        <v>0.29320358394180873</v>
      </c>
    </row>
    <row r="1950" spans="1:4" x14ac:dyDescent="0.25">
      <c r="A1950" s="2">
        <v>1940</v>
      </c>
      <c r="B1950" s="2">
        <f t="shared" ca="1" si="92"/>
        <v>0.30981715917881403</v>
      </c>
      <c r="C1950" s="2">
        <f t="shared" ca="1" si="93"/>
        <v>0.21431598982916975</v>
      </c>
      <c r="D1950" s="2">
        <f t="shared" ca="1" si="94"/>
        <v>9.550116934964431E-2</v>
      </c>
    </row>
    <row r="1951" spans="1:4" x14ac:dyDescent="0.25">
      <c r="A1951" s="2">
        <v>1941</v>
      </c>
      <c r="B1951" s="2">
        <f t="shared" ca="1" si="92"/>
        <v>0.33343938795865136</v>
      </c>
      <c r="C1951" s="2">
        <f t="shared" ca="1" si="93"/>
        <v>0.27362712349301366</v>
      </c>
      <c r="D1951" s="2">
        <f t="shared" ca="1" si="94"/>
        <v>5.9812264465637699E-2</v>
      </c>
    </row>
    <row r="1952" spans="1:4" x14ac:dyDescent="0.25">
      <c r="A1952" s="2">
        <v>1942</v>
      </c>
      <c r="B1952" s="2">
        <f t="shared" ca="1" si="92"/>
        <v>0.33779145423658585</v>
      </c>
      <c r="C1952" s="2">
        <f t="shared" ca="1" si="93"/>
        <v>0.17348970377458398</v>
      </c>
      <c r="D1952" s="2">
        <f t="shared" ca="1" si="94"/>
        <v>0.16430175046200185</v>
      </c>
    </row>
    <row r="1953" spans="1:4" x14ac:dyDescent="0.25">
      <c r="A1953" s="2">
        <v>1943</v>
      </c>
      <c r="B1953" s="2">
        <f t="shared" ca="1" si="92"/>
        <v>-2.3622953301247862E-2</v>
      </c>
      <c r="C1953" s="2">
        <f t="shared" ca="1" si="93"/>
        <v>0.22086293855883618</v>
      </c>
      <c r="D1953" s="2">
        <f t="shared" ca="1" si="94"/>
        <v>-0.24448589186008404</v>
      </c>
    </row>
    <row r="1954" spans="1:4" x14ac:dyDescent="0.25">
      <c r="A1954" s="2">
        <v>1944</v>
      </c>
      <c r="B1954" s="2">
        <f t="shared" ca="1" si="92"/>
        <v>-0.15237214524111431</v>
      </c>
      <c r="C1954" s="2">
        <f t="shared" ca="1" si="93"/>
        <v>2.1474023987351168E-2</v>
      </c>
      <c r="D1954" s="2">
        <f t="shared" ca="1" si="94"/>
        <v>-0.17384616922846549</v>
      </c>
    </row>
    <row r="1955" spans="1:4" x14ac:dyDescent="0.25">
      <c r="A1955" s="2">
        <v>1945</v>
      </c>
      <c r="B1955" s="2">
        <f t="shared" ca="1" si="92"/>
        <v>-0.26393629526373324</v>
      </c>
      <c r="C1955" s="2">
        <f t="shared" ca="1" si="93"/>
        <v>-0.10036359658882825</v>
      </c>
      <c r="D1955" s="2">
        <f t="shared" ca="1" si="94"/>
        <v>-0.16357269867490498</v>
      </c>
    </row>
    <row r="1956" spans="1:4" x14ac:dyDescent="0.25">
      <c r="A1956" s="2">
        <v>1946</v>
      </c>
      <c r="B1956" s="2">
        <f t="shared" ca="1" si="92"/>
        <v>-2.6369309492252885E-2</v>
      </c>
      <c r="C1956" s="2">
        <f t="shared" ca="1" si="93"/>
        <v>-6.6046359909580132E-2</v>
      </c>
      <c r="D1956" s="2">
        <f t="shared" ca="1" si="94"/>
        <v>3.9677050417327248E-2</v>
      </c>
    </row>
    <row r="1957" spans="1:4" x14ac:dyDescent="0.25">
      <c r="A1957" s="2">
        <v>1947</v>
      </c>
      <c r="B1957" s="2">
        <f t="shared" ca="1" si="92"/>
        <v>-5.3173754906760448E-2</v>
      </c>
      <c r="C1957" s="2">
        <f t="shared" ca="1" si="93"/>
        <v>5.7980380276261081E-2</v>
      </c>
      <c r="D1957" s="2">
        <f t="shared" ca="1" si="94"/>
        <v>-0.11115413518302153</v>
      </c>
    </row>
    <row r="1958" spans="1:4" x14ac:dyDescent="0.25">
      <c r="A1958" s="2">
        <v>1948</v>
      </c>
      <c r="B1958" s="2">
        <f t="shared" ca="1" si="92"/>
        <v>4.6740079291248612E-3</v>
      </c>
      <c r="C1958" s="2">
        <f t="shared" ca="1" si="93"/>
        <v>5.0289880408948211E-2</v>
      </c>
      <c r="D1958" s="2">
        <f t="shared" ca="1" si="94"/>
        <v>-4.5615872479823349E-2</v>
      </c>
    </row>
    <row r="1959" spans="1:4" x14ac:dyDescent="0.25">
      <c r="A1959" s="2">
        <v>1949</v>
      </c>
      <c r="B1959" s="2">
        <f t="shared" ca="1" si="92"/>
        <v>-8.685016100887849E-2</v>
      </c>
      <c r="C1959" s="2">
        <f t="shared" ca="1" si="93"/>
        <v>2.8624981163695613E-2</v>
      </c>
      <c r="D1959" s="2">
        <f t="shared" ca="1" si="94"/>
        <v>-0.1154751421725741</v>
      </c>
    </row>
    <row r="1960" spans="1:4" x14ac:dyDescent="0.25">
      <c r="A1960" s="2">
        <v>1950</v>
      </c>
      <c r="B1960" s="2">
        <f t="shared" ca="1" si="92"/>
        <v>0.25374943789192478</v>
      </c>
      <c r="C1960" s="2">
        <f t="shared" ca="1" si="93"/>
        <v>1.3623317126251949E-2</v>
      </c>
      <c r="D1960" s="2">
        <f t="shared" ca="1" si="94"/>
        <v>0.24012612076567283</v>
      </c>
    </row>
    <row r="1961" spans="1:4" x14ac:dyDescent="0.25">
      <c r="A1961" s="2">
        <v>1951</v>
      </c>
      <c r="B1961" s="2">
        <f t="shared" ca="1" si="92"/>
        <v>0.43753451918395664</v>
      </c>
      <c r="C1961" s="2">
        <f t="shared" ca="1" si="93"/>
        <v>0.19548435438271733</v>
      </c>
      <c r="D1961" s="2">
        <f t="shared" ca="1" si="94"/>
        <v>0.24205016480123931</v>
      </c>
    </row>
    <row r="1962" spans="1:4" x14ac:dyDescent="0.25">
      <c r="A1962" s="2">
        <v>1952</v>
      </c>
      <c r="B1962" s="2">
        <f t="shared" ca="1" si="92"/>
        <v>0.30730403928183458</v>
      </c>
      <c r="C1962" s="2">
        <f t="shared" ca="1" si="93"/>
        <v>0.33886004553900029</v>
      </c>
      <c r="D1962" s="2">
        <f t="shared" ca="1" si="94"/>
        <v>-3.1556006257165703E-2</v>
      </c>
    </row>
    <row r="1963" spans="1:4" x14ac:dyDescent="0.25">
      <c r="A1963" s="2">
        <v>1953</v>
      </c>
      <c r="B1963" s="2">
        <f t="shared" ca="1" si="92"/>
        <v>0.18929002602813658</v>
      </c>
      <c r="C1963" s="2">
        <f t="shared" ca="1" si="93"/>
        <v>0.17820202222876796</v>
      </c>
      <c r="D1963" s="2">
        <f t="shared" ca="1" si="94"/>
        <v>1.1088003799368612E-2</v>
      </c>
    </row>
    <row r="1964" spans="1:4" x14ac:dyDescent="0.25">
      <c r="A1964" s="2">
        <v>1954</v>
      </c>
      <c r="B1964" s="2">
        <f t="shared" ca="1" si="92"/>
        <v>0.37756487101444725</v>
      </c>
      <c r="C1964" s="2">
        <f t="shared" ca="1" si="93"/>
        <v>9.3919519738761198E-2</v>
      </c>
      <c r="D1964" s="2">
        <f t="shared" ca="1" si="94"/>
        <v>0.28364535127568608</v>
      </c>
    </row>
    <row r="1965" spans="1:4" x14ac:dyDescent="0.25">
      <c r="A1965" s="2">
        <v>1955</v>
      </c>
      <c r="B1965" s="2">
        <f t="shared" ca="1" si="92"/>
        <v>0.12297819208731303</v>
      </c>
      <c r="C1965" s="2">
        <f t="shared" ca="1" si="93"/>
        <v>0.27178595877240225</v>
      </c>
      <c r="D1965" s="2">
        <f t="shared" ca="1" si="94"/>
        <v>-0.14880776668508922</v>
      </c>
    </row>
    <row r="1966" spans="1:4" x14ac:dyDescent="0.25">
      <c r="A1966" s="2">
        <v>1956</v>
      </c>
      <c r="B1966" s="2">
        <f t="shared" ca="1" si="92"/>
        <v>-0.11539799070448539</v>
      </c>
      <c r="C1966" s="2">
        <f t="shared" ca="1" si="93"/>
        <v>0.1256615581660718</v>
      </c>
      <c r="D1966" s="2">
        <f t="shared" ca="1" si="94"/>
        <v>-0.24105954887055719</v>
      </c>
    </row>
    <row r="1967" spans="1:4" x14ac:dyDescent="0.25">
      <c r="A1967" s="2">
        <v>1957</v>
      </c>
      <c r="B1967" s="2">
        <f t="shared" ca="1" si="92"/>
        <v>-0.338590248602887</v>
      </c>
      <c r="C1967" s="2">
        <f t="shared" ca="1" si="93"/>
        <v>-0.1017482405076644</v>
      </c>
      <c r="D1967" s="2">
        <f t="shared" ca="1" si="94"/>
        <v>-0.2368420080952226</v>
      </c>
    </row>
    <row r="1968" spans="1:4" x14ac:dyDescent="0.25">
      <c r="A1968" s="2">
        <v>1958</v>
      </c>
      <c r="B1968" s="2">
        <f t="shared" ca="1" si="92"/>
        <v>0.18934469792136327</v>
      </c>
      <c r="C1968" s="2">
        <f t="shared" ca="1" si="93"/>
        <v>-0.13616060432440419</v>
      </c>
      <c r="D1968" s="2">
        <f t="shared" ca="1" si="94"/>
        <v>0.32550530224576746</v>
      </c>
    </row>
    <row r="1969" spans="1:4" x14ac:dyDescent="0.25">
      <c r="A1969" s="2">
        <v>1959</v>
      </c>
      <c r="B1969" s="2">
        <f t="shared" ca="1" si="92"/>
        <v>0.32858731411059128</v>
      </c>
      <c r="C1969" s="2">
        <f t="shared" ca="1" si="93"/>
        <v>0.19731132508691379</v>
      </c>
      <c r="D1969" s="2">
        <f t="shared" ca="1" si="94"/>
        <v>0.13127598902367751</v>
      </c>
    </row>
    <row r="1970" spans="1:4" x14ac:dyDescent="0.25">
      <c r="A1970" s="2">
        <v>1960</v>
      </c>
      <c r="B1970" s="2">
        <f t="shared" ca="1" si="92"/>
        <v>0.5094768971386372</v>
      </c>
      <c r="C1970" s="2">
        <f t="shared" ca="1" si="93"/>
        <v>0.30765495442227675</v>
      </c>
      <c r="D1970" s="2">
        <f t="shared" ca="1" si="94"/>
        <v>0.20182194271636045</v>
      </c>
    </row>
    <row r="1971" spans="1:4" x14ac:dyDescent="0.25">
      <c r="A1971" s="2">
        <v>1961</v>
      </c>
      <c r="B1971" s="2">
        <f t="shared" ca="1" si="92"/>
        <v>0.57649517559070929</v>
      </c>
      <c r="C1971" s="2">
        <f t="shared" ca="1" si="93"/>
        <v>0.27158534181212368</v>
      </c>
      <c r="D1971" s="2">
        <f t="shared" ca="1" si="94"/>
        <v>0.30490983377858555</v>
      </c>
    </row>
    <row r="1972" spans="1:4" x14ac:dyDescent="0.25">
      <c r="A1972" s="2">
        <v>1962</v>
      </c>
      <c r="B1972" s="2">
        <f t="shared" ca="1" si="92"/>
        <v>0.13895565989564665</v>
      </c>
      <c r="C1972" s="2">
        <f t="shared" ca="1" si="93"/>
        <v>0.36062557901590969</v>
      </c>
      <c r="D1972" s="2">
        <f t="shared" ca="1" si="94"/>
        <v>-0.22166991912026304</v>
      </c>
    </row>
    <row r="1973" spans="1:4" x14ac:dyDescent="0.25">
      <c r="A1973" s="2">
        <v>1963</v>
      </c>
      <c r="B1973" s="2">
        <f t="shared" ca="1" si="92"/>
        <v>0.37970885556100631</v>
      </c>
      <c r="C1973" s="2">
        <f t="shared" ca="1" si="93"/>
        <v>9.1178681230479036E-2</v>
      </c>
      <c r="D1973" s="2">
        <f t="shared" ca="1" si="94"/>
        <v>0.28853017433052724</v>
      </c>
    </row>
    <row r="1974" spans="1:4" x14ac:dyDescent="0.25">
      <c r="A1974" s="2">
        <v>1964</v>
      </c>
      <c r="B1974" s="2">
        <f t="shared" ca="1" si="92"/>
        <v>0.14835515504110719</v>
      </c>
      <c r="C1974" s="2">
        <f t="shared" ca="1" si="93"/>
        <v>0.18156483520690583</v>
      </c>
      <c r="D1974" s="2">
        <f t="shared" ca="1" si="94"/>
        <v>-3.320968016579863E-2</v>
      </c>
    </row>
    <row r="1975" spans="1:4" x14ac:dyDescent="0.25">
      <c r="A1975" s="2">
        <v>1965</v>
      </c>
      <c r="B1975" s="2">
        <f t="shared" ca="1" si="92"/>
        <v>0.15124578100212233</v>
      </c>
      <c r="C1975" s="2">
        <f t="shared" ca="1" si="93"/>
        <v>0.19581835843438972</v>
      </c>
      <c r="D1975" s="2">
        <f t="shared" ca="1" si="94"/>
        <v>-4.4572577432267391E-2</v>
      </c>
    </row>
    <row r="1976" spans="1:4" x14ac:dyDescent="0.25">
      <c r="A1976" s="2">
        <v>1966</v>
      </c>
      <c r="B1976" s="2">
        <f t="shared" ca="1" si="92"/>
        <v>-0.13642035377887984</v>
      </c>
      <c r="C1976" s="2">
        <f t="shared" ca="1" si="93"/>
        <v>6.0418307248642791E-2</v>
      </c>
      <c r="D1976" s="2">
        <f t="shared" ca="1" si="94"/>
        <v>-0.19683866102752265</v>
      </c>
    </row>
    <row r="1977" spans="1:4" x14ac:dyDescent="0.25">
      <c r="A1977" s="2">
        <v>1967</v>
      </c>
      <c r="B1977" s="2">
        <f t="shared" ca="1" si="92"/>
        <v>0.18910648361366642</v>
      </c>
      <c r="C1977" s="2">
        <f t="shared" ca="1" si="93"/>
        <v>-3.3963840979145316E-2</v>
      </c>
      <c r="D1977" s="2">
        <f t="shared" ca="1" si="94"/>
        <v>0.22307032459281173</v>
      </c>
    </row>
    <row r="1978" spans="1:4" x14ac:dyDescent="0.25">
      <c r="A1978" s="2">
        <v>1968</v>
      </c>
      <c r="B1978" s="2">
        <f t="shared" ca="1" si="92"/>
        <v>0.37723692765036948</v>
      </c>
      <c r="C1978" s="2">
        <f t="shared" ca="1" si="93"/>
        <v>0.15287602709874987</v>
      </c>
      <c r="D1978" s="2">
        <f t="shared" ca="1" si="94"/>
        <v>0.22436090055161961</v>
      </c>
    </row>
    <row r="1979" spans="1:4" x14ac:dyDescent="0.25">
      <c r="A1979" s="2">
        <v>1969</v>
      </c>
      <c r="B1979" s="2">
        <f t="shared" ca="1" si="92"/>
        <v>0.64095834197174262</v>
      </c>
      <c r="C1979" s="2">
        <f t="shared" ca="1" si="93"/>
        <v>0.32160106116258025</v>
      </c>
      <c r="D1979" s="2">
        <f t="shared" ca="1" si="94"/>
        <v>0.31935728080916231</v>
      </c>
    </row>
    <row r="1980" spans="1:4" x14ac:dyDescent="0.25">
      <c r="A1980" s="2">
        <v>1970</v>
      </c>
      <c r="B1980" s="2">
        <f t="shared" ca="1" si="92"/>
        <v>0.2200006373703205</v>
      </c>
      <c r="C1980" s="2">
        <f t="shared" ca="1" si="93"/>
        <v>0.37816515589805361</v>
      </c>
      <c r="D1980" s="2">
        <f t="shared" ca="1" si="94"/>
        <v>-0.15816451852773311</v>
      </c>
    </row>
    <row r="1981" spans="1:4" x14ac:dyDescent="0.25">
      <c r="A1981" s="2">
        <v>1971</v>
      </c>
      <c r="B1981" s="2">
        <f t="shared" ca="1" si="92"/>
        <v>0.11953498208952734</v>
      </c>
      <c r="C1981" s="2">
        <f t="shared" ca="1" si="93"/>
        <v>0.13442584639230243</v>
      </c>
      <c r="D1981" s="2">
        <f t="shared" ca="1" si="94"/>
        <v>-1.4890864302775093E-2</v>
      </c>
    </row>
    <row r="1982" spans="1:4" x14ac:dyDescent="0.25">
      <c r="A1982" s="2">
        <v>1972</v>
      </c>
      <c r="B1982" s="2">
        <f t="shared" ca="1" si="92"/>
        <v>2.5064878614640358E-2</v>
      </c>
      <c r="C1982" s="2">
        <f t="shared" ca="1" si="93"/>
        <v>2.7948582650269449E-2</v>
      </c>
      <c r="D1982" s="2">
        <f t="shared" ca="1" si="94"/>
        <v>-2.8837040356290925E-3</v>
      </c>
    </row>
    <row r="1983" spans="1:4" x14ac:dyDescent="0.25">
      <c r="A1983" s="2">
        <v>1973</v>
      </c>
      <c r="B1983" s="2">
        <f t="shared" ca="1" si="92"/>
        <v>0.16526698123004208</v>
      </c>
      <c r="C1983" s="2">
        <f t="shared" ca="1" si="93"/>
        <v>9.2342268897868812E-2</v>
      </c>
      <c r="D1983" s="2">
        <f t="shared" ca="1" si="94"/>
        <v>7.2924712332173278E-2</v>
      </c>
    </row>
    <row r="1984" spans="1:4" x14ac:dyDescent="0.25">
      <c r="A1984" s="2">
        <v>1974</v>
      </c>
      <c r="B1984" s="2">
        <f t="shared" ca="1" si="92"/>
        <v>0.32585924323912729</v>
      </c>
      <c r="C1984" s="2">
        <f t="shared" ca="1" si="93"/>
        <v>0.14187209866173059</v>
      </c>
      <c r="D1984" s="2">
        <f t="shared" ca="1" si="94"/>
        <v>0.18398714457739671</v>
      </c>
    </row>
    <row r="1985" spans="1:4" x14ac:dyDescent="0.25">
      <c r="A1985" s="2">
        <v>1975</v>
      </c>
      <c r="B1985" s="2">
        <f t="shared" ca="1" si="92"/>
        <v>0.51827262415841169</v>
      </c>
      <c r="C1985" s="2">
        <f t="shared" ca="1" si="93"/>
        <v>0.23772230023353336</v>
      </c>
      <c r="D1985" s="2">
        <f t="shared" ca="1" si="94"/>
        <v>0.28055032392487839</v>
      </c>
    </row>
    <row r="1986" spans="1:4" x14ac:dyDescent="0.25">
      <c r="A1986" s="2">
        <v>1976</v>
      </c>
      <c r="B1986" s="2">
        <f t="shared" ca="1" si="92"/>
        <v>0.32544449937704667</v>
      </c>
      <c r="C1986" s="2">
        <f t="shared" ca="1" si="93"/>
        <v>0.33911954894663693</v>
      </c>
      <c r="D1986" s="2">
        <f t="shared" ca="1" si="94"/>
        <v>-1.3675049569590281E-2</v>
      </c>
    </row>
    <row r="1987" spans="1:4" x14ac:dyDescent="0.25">
      <c r="A1987" s="2">
        <v>1977</v>
      </c>
      <c r="B1987" s="2">
        <f t="shared" ca="1" si="92"/>
        <v>0.18654629476664453</v>
      </c>
      <c r="C1987" s="2">
        <f t="shared" ca="1" si="93"/>
        <v>0.2041518503238931</v>
      </c>
      <c r="D1987" s="2">
        <f t="shared" ca="1" si="94"/>
        <v>-1.7605555557248579E-2</v>
      </c>
    </row>
    <row r="1988" spans="1:4" x14ac:dyDescent="0.25">
      <c r="A1988" s="2">
        <v>1978</v>
      </c>
      <c r="B1988" s="2">
        <f t="shared" ca="1" si="92"/>
        <v>-7.3813705852111153E-2</v>
      </c>
      <c r="C1988" s="2">
        <f t="shared" ca="1" si="93"/>
        <v>8.4142702393387239E-2</v>
      </c>
      <c r="D1988" s="2">
        <f t="shared" ca="1" si="94"/>
        <v>-0.15795640824549839</v>
      </c>
    </row>
    <row r="1989" spans="1:4" x14ac:dyDescent="0.25">
      <c r="A1989" s="2">
        <v>1979</v>
      </c>
      <c r="B1989" s="2">
        <f t="shared" ca="1" si="92"/>
        <v>-8.0408471085344185E-2</v>
      </c>
      <c r="C1989" s="2">
        <f t="shared" ca="1" si="93"/>
        <v>-2.365030877434747E-4</v>
      </c>
      <c r="D1989" s="2">
        <f t="shared" ca="1" si="94"/>
        <v>-8.0171967997600707E-2</v>
      </c>
    </row>
    <row r="1990" spans="1:4" x14ac:dyDescent="0.25">
      <c r="A1990" s="2">
        <v>1980</v>
      </c>
      <c r="B1990" s="2">
        <f t="shared" ca="1" si="92"/>
        <v>-8.1124091645354085E-2</v>
      </c>
      <c r="C1990" s="2">
        <f t="shared" ca="1" si="93"/>
        <v>-1.0484024416783776E-2</v>
      </c>
      <c r="D1990" s="2">
        <f t="shared" ca="1" si="94"/>
        <v>-7.0640067228570302E-2</v>
      </c>
    </row>
    <row r="1991" spans="1:4" x14ac:dyDescent="0.25">
      <c r="A1991" s="2">
        <v>1981</v>
      </c>
      <c r="B1991" s="2">
        <f t="shared" ca="1" si="92"/>
        <v>3.679558403746995E-2</v>
      </c>
      <c r="C1991" s="2">
        <f t="shared" ca="1" si="93"/>
        <v>2.6253573136103242E-2</v>
      </c>
      <c r="D1991" s="2">
        <f t="shared" ca="1" si="94"/>
        <v>1.0542010901366706E-2</v>
      </c>
    </row>
    <row r="1992" spans="1:4" x14ac:dyDescent="0.25">
      <c r="A1992" s="2">
        <v>1982</v>
      </c>
      <c r="B1992" s="2">
        <f t="shared" ca="1" si="92"/>
        <v>-0.40810233299780818</v>
      </c>
      <c r="C1992" s="2">
        <f t="shared" ca="1" si="93"/>
        <v>7.7963759540378236E-2</v>
      </c>
      <c r="D1992" s="2">
        <f t="shared" ca="1" si="94"/>
        <v>-0.48606609253818639</v>
      </c>
    </row>
    <row r="1993" spans="1:4" x14ac:dyDescent="0.25">
      <c r="A1993" s="2">
        <v>1983</v>
      </c>
      <c r="B1993" s="2">
        <f t="shared" ca="1" si="92"/>
        <v>-0.27338884550684406</v>
      </c>
      <c r="C1993" s="2">
        <f t="shared" ca="1" si="93"/>
        <v>-0.18256219023698328</v>
      </c>
      <c r="D1993" s="2">
        <f t="shared" ca="1" si="94"/>
        <v>-9.0826655269860751E-2</v>
      </c>
    </row>
    <row r="1994" spans="1:4" x14ac:dyDescent="0.25">
      <c r="A1994" s="2">
        <v>1984</v>
      </c>
      <c r="B1994" s="2">
        <f t="shared" ca="1" si="92"/>
        <v>-0.13527648610945281</v>
      </c>
      <c r="C1994" s="2">
        <f t="shared" ca="1" si="93"/>
        <v>-0.14801416362449241</v>
      </c>
      <c r="D1994" s="2">
        <f t="shared" ca="1" si="94"/>
        <v>1.273767751503959E-2</v>
      </c>
    </row>
    <row r="1995" spans="1:4" x14ac:dyDescent="0.25">
      <c r="A1995" s="2">
        <v>1985</v>
      </c>
      <c r="B1995" s="2">
        <f t="shared" ca="1" si="92"/>
        <v>0.20617783119987831</v>
      </c>
      <c r="C1995" s="2">
        <f t="shared" ca="1" si="93"/>
        <v>7.1184567625929063E-2</v>
      </c>
      <c r="D1995" s="2">
        <f t="shared" ca="1" si="94"/>
        <v>0.13499326357394925</v>
      </c>
    </row>
    <row r="1996" spans="1:4" x14ac:dyDescent="0.25">
      <c r="A1996" s="2">
        <v>1986</v>
      </c>
      <c r="B1996" s="2">
        <f t="shared" ca="1" si="92"/>
        <v>3.3631663300498021E-2</v>
      </c>
      <c r="C1996" s="2">
        <f t="shared" ca="1" si="93"/>
        <v>0.1847410965146459</v>
      </c>
      <c r="D1996" s="2">
        <f t="shared" ca="1" si="94"/>
        <v>-0.15110943321414788</v>
      </c>
    </row>
    <row r="1997" spans="1:4" x14ac:dyDescent="0.25">
      <c r="A1997" s="2">
        <v>1987</v>
      </c>
      <c r="B1997" s="2">
        <f t="shared" ca="1" si="92"/>
        <v>0.29165931542642032</v>
      </c>
      <c r="C1997" s="2">
        <f t="shared" ca="1" si="93"/>
        <v>6.4842739833232466E-2</v>
      </c>
      <c r="D1997" s="2">
        <f t="shared" ca="1" si="94"/>
        <v>0.22681657559318788</v>
      </c>
    </row>
    <row r="1998" spans="1:4" x14ac:dyDescent="0.25">
      <c r="A1998" s="2">
        <v>1988</v>
      </c>
      <c r="B1998" s="2">
        <f t="shared" ref="B1998:B2022" ca="1" si="95">C1998+D1998</f>
        <v>0.40624082817440577</v>
      </c>
      <c r="C1998" s="2">
        <f t="shared" ref="C1998:C2022" ca="1" si="96">$C$4+$C$5*D1997+$C$6*D1996</f>
        <v>0.17337800631432171</v>
      </c>
      <c r="D1998" s="2">
        <f t="shared" ref="D1998:D2022" ca="1" si="97">$C$7*_xlfn.NORM.S.INV(RAND())</f>
        <v>0.23286282186008403</v>
      </c>
    </row>
    <row r="1999" spans="1:4" x14ac:dyDescent="0.25">
      <c r="A1999" s="2">
        <v>1989</v>
      </c>
      <c r="B1999" s="2">
        <f t="shared" ca="1" si="95"/>
        <v>0.71042940818999256</v>
      </c>
      <c r="C1999" s="2">
        <f t="shared" ca="1" si="96"/>
        <v>0.32811569513472472</v>
      </c>
      <c r="D1999" s="2">
        <f t="shared" ca="1" si="97"/>
        <v>0.38231371305526785</v>
      </c>
    </row>
    <row r="2000" spans="1:4" x14ac:dyDescent="0.25">
      <c r="A2000" s="2">
        <v>1990</v>
      </c>
      <c r="B2000" s="2">
        <f t="shared" ca="1" si="95"/>
        <v>0.44789562156533308</v>
      </c>
      <c r="C2000" s="2">
        <f t="shared" ca="1" si="96"/>
        <v>0.41871021944664166</v>
      </c>
      <c r="D2000" s="2">
        <f t="shared" ca="1" si="97"/>
        <v>2.9185402118691407E-2</v>
      </c>
    </row>
    <row r="2001" spans="1:4" x14ac:dyDescent="0.25">
      <c r="A2001" s="2">
        <v>1991</v>
      </c>
      <c r="B2001" s="2">
        <f t="shared" ca="1" si="95"/>
        <v>-8.3078501893790069E-2</v>
      </c>
      <c r="C2001" s="2">
        <f t="shared" ca="1" si="96"/>
        <v>0.27014487247213509</v>
      </c>
      <c r="D2001" s="2">
        <f t="shared" ca="1" si="97"/>
        <v>-0.35322337436592516</v>
      </c>
    </row>
    <row r="2002" spans="1:4" x14ac:dyDescent="0.25">
      <c r="A2002" s="2">
        <v>1992</v>
      </c>
      <c r="B2002" s="2">
        <f t="shared" ca="1" si="95"/>
        <v>-0.17056470534363788</v>
      </c>
      <c r="C2002" s="2">
        <f t="shared" ca="1" si="96"/>
        <v>-9.6727630028419262E-2</v>
      </c>
      <c r="D2002" s="2">
        <f t="shared" ca="1" si="97"/>
        <v>-7.3837075315218617E-2</v>
      </c>
    </row>
    <row r="2003" spans="1:4" x14ac:dyDescent="0.25">
      <c r="A2003" s="2">
        <v>1993</v>
      </c>
      <c r="B2003" s="2">
        <f t="shared" ca="1" si="95"/>
        <v>-0.13130963612007637</v>
      </c>
      <c r="C2003" s="2">
        <f t="shared" ca="1" si="96"/>
        <v>-8.485322418234903E-2</v>
      </c>
      <c r="D2003" s="2">
        <f t="shared" ca="1" si="97"/>
        <v>-4.6456411937727336E-2</v>
      </c>
    </row>
    <row r="2004" spans="1:4" x14ac:dyDescent="0.25">
      <c r="A2004" s="2">
        <v>1994</v>
      </c>
      <c r="B2004" s="2">
        <f t="shared" ca="1" si="95"/>
        <v>0.19773276435955561</v>
      </c>
      <c r="C2004" s="2">
        <f t="shared" ca="1" si="96"/>
        <v>4.3055886830653436E-2</v>
      </c>
      <c r="D2004" s="2">
        <f t="shared" ca="1" si="97"/>
        <v>0.15467687752890219</v>
      </c>
    </row>
    <row r="2005" spans="1:4" x14ac:dyDescent="0.25">
      <c r="A2005" s="2">
        <v>1995</v>
      </c>
      <c r="B2005" s="2">
        <f t="shared" ca="1" si="95"/>
        <v>9.2128408655742455E-2</v>
      </c>
      <c r="C2005" s="2">
        <f t="shared" ca="1" si="96"/>
        <v>0.17267679296696137</v>
      </c>
      <c r="D2005" s="2">
        <f t="shared" ca="1" si="97"/>
        <v>-8.0548384311218912E-2</v>
      </c>
    </row>
    <row r="2006" spans="1:4" x14ac:dyDescent="0.25">
      <c r="A2006" s="2">
        <v>1996</v>
      </c>
      <c r="B2006" s="2">
        <f t="shared" ca="1" si="95"/>
        <v>2.8407190701829177E-2</v>
      </c>
      <c r="C2006" s="2">
        <f t="shared" ca="1" si="96"/>
        <v>0.11434720426794173</v>
      </c>
      <c r="D2006" s="2">
        <f t="shared" ca="1" si="97"/>
        <v>-8.5940013566112555E-2</v>
      </c>
    </row>
    <row r="2007" spans="1:4" x14ac:dyDescent="0.25">
      <c r="A2007" s="2">
        <v>1997</v>
      </c>
      <c r="B2007" s="2">
        <f t="shared" ca="1" si="95"/>
        <v>0.10247753990313732</v>
      </c>
      <c r="C2007" s="2">
        <f t="shared" ca="1" si="96"/>
        <v>1.7076038271506035E-2</v>
      </c>
      <c r="D2007" s="2">
        <f t="shared" ca="1" si="97"/>
        <v>8.5401501631631294E-2</v>
      </c>
    </row>
    <row r="2008" spans="1:4" x14ac:dyDescent="0.25">
      <c r="A2008" s="2">
        <v>1998</v>
      </c>
      <c r="B2008" s="2">
        <f t="shared" ca="1" si="95"/>
        <v>0.18821148919215813</v>
      </c>
      <c r="C2008" s="2">
        <f t="shared" ca="1" si="96"/>
        <v>0.11601088053621744</v>
      </c>
      <c r="D2008" s="2">
        <f t="shared" ca="1" si="97"/>
        <v>7.220060865594069E-2</v>
      </c>
    </row>
    <row r="2009" spans="1:4" x14ac:dyDescent="0.25">
      <c r="A2009" s="2">
        <v>1999</v>
      </c>
      <c r="B2009" s="2">
        <f t="shared" ca="1" si="95"/>
        <v>0.320046505324175</v>
      </c>
      <c r="C2009" s="2">
        <f t="shared" ca="1" si="96"/>
        <v>0.17675895975965755</v>
      </c>
      <c r="D2009" s="2">
        <f t="shared" ca="1" si="97"/>
        <v>0.14328754556451742</v>
      </c>
    </row>
    <row r="2010" spans="1:4" x14ac:dyDescent="0.25">
      <c r="A2010" s="2">
        <v>2000</v>
      </c>
      <c r="B2010" s="2">
        <f t="shared" ca="1" si="95"/>
        <v>1.2367233273713196E-3</v>
      </c>
      <c r="C2010" s="2">
        <f t="shared" ca="1" si="96"/>
        <v>0.21341989534544153</v>
      </c>
      <c r="D2010" s="2">
        <f t="shared" ca="1" si="97"/>
        <v>-0.21218317201807022</v>
      </c>
    </row>
    <row r="2011" spans="1:4" x14ac:dyDescent="0.25">
      <c r="A2011" s="2">
        <v>2001</v>
      </c>
      <c r="B2011" s="2">
        <f t="shared" ca="1" si="95"/>
        <v>5.9073272957699659E-2</v>
      </c>
      <c r="C2011" s="2">
        <f t="shared" ca="1" si="96"/>
        <v>3.2126946735145566E-2</v>
      </c>
      <c r="D2011" s="2">
        <f t="shared" ca="1" si="97"/>
        <v>2.6946326222554093E-2</v>
      </c>
    </row>
    <row r="2012" spans="1:4" x14ac:dyDescent="0.25">
      <c r="A2012" s="2">
        <v>2002</v>
      </c>
      <c r="B2012" s="2">
        <f t="shared" ca="1" si="95"/>
        <v>-0.49327453048146591</v>
      </c>
      <c r="C2012" s="2">
        <f t="shared" ca="1" si="96"/>
        <v>3.1025063664078825E-2</v>
      </c>
      <c r="D2012" s="2">
        <f t="shared" ca="1" si="97"/>
        <v>-0.52429959414554472</v>
      </c>
    </row>
    <row r="2013" spans="1:4" x14ac:dyDescent="0.25">
      <c r="A2013" s="2">
        <v>2003</v>
      </c>
      <c r="B2013" s="2">
        <f t="shared" ca="1" si="95"/>
        <v>6.548766270473938E-2</v>
      </c>
      <c r="C2013" s="2">
        <f t="shared" ca="1" si="96"/>
        <v>-0.19855823005684975</v>
      </c>
      <c r="D2013" s="2">
        <f t="shared" ca="1" si="97"/>
        <v>0.26404589276158913</v>
      </c>
    </row>
    <row r="2014" spans="1:4" x14ac:dyDescent="0.25">
      <c r="A2014" s="2">
        <v>2004</v>
      </c>
      <c r="B2014" s="2">
        <f t="shared" ca="1" si="95"/>
        <v>0.19582413454961048</v>
      </c>
      <c r="C2014" s="2">
        <f t="shared" ca="1" si="96"/>
        <v>4.6067239071119703E-2</v>
      </c>
      <c r="D2014" s="2">
        <f t="shared" ca="1" si="97"/>
        <v>0.14975689547849078</v>
      </c>
    </row>
    <row r="2015" spans="1:4" x14ac:dyDescent="0.25">
      <c r="A2015" s="2">
        <v>2005</v>
      </c>
      <c r="B2015" s="2">
        <f t="shared" ca="1" si="95"/>
        <v>0.39312749853051687</v>
      </c>
      <c r="C2015" s="2">
        <f t="shared" ca="1" si="96"/>
        <v>0.29397492543694526</v>
      </c>
      <c r="D2015" s="2">
        <f t="shared" ca="1" si="97"/>
        <v>9.9152573093571603E-2</v>
      </c>
    </row>
    <row r="2016" spans="1:4" x14ac:dyDescent="0.25">
      <c r="A2016" s="2">
        <v>2006</v>
      </c>
      <c r="B2016" s="2">
        <f t="shared" ca="1" si="95"/>
        <v>0.1249856667290236</v>
      </c>
      <c r="C2016" s="2">
        <f t="shared" ca="1" si="96"/>
        <v>0.21840277631660357</v>
      </c>
      <c r="D2016" s="2">
        <f t="shared" ca="1" si="97"/>
        <v>-9.3417109587579969E-2</v>
      </c>
    </row>
    <row r="2017" spans="1:10" x14ac:dyDescent="0.25">
      <c r="A2017" s="2">
        <v>2007</v>
      </c>
      <c r="B2017" s="2">
        <f t="shared" ca="1" si="95"/>
        <v>-1.392955028834994E-2</v>
      </c>
      <c r="C2017" s="2">
        <f t="shared" ca="1" si="96"/>
        <v>8.4544934580756473E-2</v>
      </c>
      <c r="D2017" s="2">
        <f t="shared" ca="1" si="97"/>
        <v>-9.8474484869106413E-2</v>
      </c>
    </row>
    <row r="2018" spans="1:10" x14ac:dyDescent="0.25">
      <c r="A2018" s="2">
        <v>2008</v>
      </c>
      <c r="B2018" s="2">
        <f t="shared" ca="1" si="95"/>
        <v>0.10438509037077678</v>
      </c>
      <c r="C2018" s="2">
        <f t="shared" ca="1" si="96"/>
        <v>4.5332100921952334E-3</v>
      </c>
      <c r="D2018" s="2">
        <f t="shared" ca="1" si="97"/>
        <v>9.9851880278581551E-2</v>
      </c>
    </row>
    <row r="2019" spans="1:10" x14ac:dyDescent="0.25">
      <c r="A2019" s="2">
        <v>2009</v>
      </c>
      <c r="B2019" s="2">
        <f t="shared" ca="1" si="95"/>
        <v>0.17971217632955955</v>
      </c>
      <c r="C2019" s="2">
        <f t="shared" ca="1" si="96"/>
        <v>0.11952281541672057</v>
      </c>
      <c r="D2019" s="2">
        <f t="shared" ca="1" si="97"/>
        <v>6.0189360912838975E-2</v>
      </c>
    </row>
    <row r="2020" spans="1:10" x14ac:dyDescent="0.25">
      <c r="A2020" s="2">
        <v>2010</v>
      </c>
      <c r="B2020" s="2">
        <f t="shared" ca="1" si="95"/>
        <v>0.26334155190744546</v>
      </c>
      <c r="C2020" s="2">
        <f t="shared" ca="1" si="96"/>
        <v>0.17545247505000761</v>
      </c>
      <c r="D2020" s="2">
        <f t="shared" ca="1" si="97"/>
        <v>8.7889076857437881E-2</v>
      </c>
      <c r="E2020" s="3" t="s">
        <v>24</v>
      </c>
      <c r="F2020" s="3" t="s">
        <v>24</v>
      </c>
      <c r="G2020" s="3" t="s">
        <v>24</v>
      </c>
      <c r="H2020" s="14" t="s">
        <v>25</v>
      </c>
      <c r="I2020" s="14" t="s">
        <v>25</v>
      </c>
      <c r="J2020" s="14" t="s">
        <v>25</v>
      </c>
    </row>
    <row r="2021" spans="1:10" x14ac:dyDescent="0.25">
      <c r="A2021" s="2">
        <v>2011</v>
      </c>
      <c r="B2021" s="2">
        <f t="shared" ca="1" si="95"/>
        <v>0.13909641908142731</v>
      </c>
      <c r="C2021" s="2">
        <f t="shared" ca="1" si="96"/>
        <v>0.17593029971102395</v>
      </c>
      <c r="D2021" s="2">
        <f t="shared" ca="1" si="97"/>
        <v>-3.6833880629596638E-2</v>
      </c>
      <c r="E2021" s="3" t="s">
        <v>4</v>
      </c>
      <c r="F2021" s="3" t="s">
        <v>7</v>
      </c>
      <c r="G2021" s="3" t="s">
        <v>11</v>
      </c>
      <c r="H2021" s="14" t="s">
        <v>4</v>
      </c>
      <c r="I2021" s="14" t="s">
        <v>7</v>
      </c>
      <c r="J2021" s="14" t="s">
        <v>11</v>
      </c>
    </row>
    <row r="2022" spans="1:10" x14ac:dyDescent="0.25">
      <c r="A2022" s="2">
        <v>2012</v>
      </c>
      <c r="B2022" s="2">
        <f t="shared" ca="1" si="95"/>
        <v>0.31504185950175134</v>
      </c>
      <c r="C2022" s="2">
        <f t="shared" ca="1" si="96"/>
        <v>0.11342364117151313</v>
      </c>
      <c r="D2022" s="2">
        <f t="shared" ca="1" si="97"/>
        <v>0.20161821833023819</v>
      </c>
      <c r="E2022" s="12">
        <f ca="1">AVERAGE(B1823:B2022)</f>
        <v>8.3991128044825836E-2</v>
      </c>
      <c r="F2022" s="12">
        <f ca="1">_xlfn.VAR.S(B1823:B2022)</f>
        <v>5.196216442732942E-2</v>
      </c>
      <c r="G2022" s="12">
        <f ca="1">SQRT(F2022)</f>
        <v>0.22795210994270138</v>
      </c>
      <c r="H2022" s="11">
        <f ca="1">AVERAGE(B1513:B2022)</f>
        <v>9.8788851699606592E-2</v>
      </c>
      <c r="I2022" s="11">
        <f ca="1">_xlfn.VAR.S(B1513:B2022)</f>
        <v>5.4844821899903667E-2</v>
      </c>
      <c r="J2022" s="11">
        <f ca="1">SQRT(I2022)</f>
        <v>0.23418971348012635</v>
      </c>
    </row>
    <row r="2023" spans="1:10" x14ac:dyDescent="0.25">
      <c r="E2023" s="12"/>
      <c r="F2023" s="12"/>
      <c r="G2023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3"/>
  <sheetViews>
    <sheetView tabSelected="1" topLeftCell="A1362" workbookViewId="0">
      <selection activeCell="E1367" sqref="E1367"/>
    </sheetView>
  </sheetViews>
  <sheetFormatPr defaultRowHeight="15" x14ac:dyDescent="0.25"/>
  <cols>
    <col min="1" max="1" width="15.5546875" style="2" bestFit="1" customWidth="1"/>
    <col min="2" max="2" width="8.88671875" style="2"/>
    <col min="3" max="3" width="9.6640625" style="2" bestFit="1" customWidth="1"/>
    <col min="4" max="4" width="11.21875" style="1" customWidth="1"/>
    <col min="5" max="5" width="11.109375" style="1" customWidth="1"/>
    <col min="6" max="7" width="10.109375" style="1" bestFit="1" customWidth="1"/>
    <col min="8" max="8" width="19.44140625" style="1" bestFit="1" customWidth="1"/>
    <col min="9" max="9" width="10.77734375" style="1" customWidth="1"/>
    <col min="10" max="10" width="19.77734375" style="1" bestFit="1" customWidth="1"/>
    <col min="11" max="16384" width="8.88671875" style="1"/>
  </cols>
  <sheetData>
    <row r="1" spans="1:5" ht="17.399999999999999" x14ac:dyDescent="0.3">
      <c r="A1" s="17" t="s">
        <v>18</v>
      </c>
      <c r="B1" s="3" t="s">
        <v>16</v>
      </c>
    </row>
    <row r="2" spans="1:5" ht="17.399999999999999" x14ac:dyDescent="0.3">
      <c r="A2" s="17" t="s">
        <v>17</v>
      </c>
    </row>
    <row r="4" spans="1:5" ht="17.399999999999999" x14ac:dyDescent="0.35">
      <c r="A4" s="4" t="s">
        <v>22</v>
      </c>
      <c r="B4" s="8" t="s">
        <v>0</v>
      </c>
      <c r="C4" s="6">
        <v>0.1</v>
      </c>
      <c r="D4" s="7" t="s">
        <v>3</v>
      </c>
    </row>
    <row r="5" spans="1:5" ht="18.600000000000001" x14ac:dyDescent="0.4">
      <c r="B5" s="8" t="s">
        <v>5</v>
      </c>
      <c r="C5" s="6">
        <v>0.6</v>
      </c>
      <c r="D5" s="7" t="s">
        <v>4</v>
      </c>
      <c r="E5" s="10">
        <f>$C$4/(1-$C$5)</f>
        <v>0.25</v>
      </c>
    </row>
    <row r="6" spans="1:5" ht="18.600000000000001" x14ac:dyDescent="0.4">
      <c r="B6" s="8" t="s">
        <v>19</v>
      </c>
      <c r="C6" s="6">
        <v>0.4</v>
      </c>
      <c r="D6" s="7"/>
    </row>
    <row r="7" spans="1:5" ht="17.399999999999999" x14ac:dyDescent="0.35">
      <c r="B7" s="8" t="s">
        <v>1</v>
      </c>
      <c r="C7" s="6">
        <v>0.2</v>
      </c>
      <c r="D7" s="7"/>
      <c r="E7" s="20"/>
    </row>
    <row r="8" spans="1:5" x14ac:dyDescent="0.25">
      <c r="B8" s="5"/>
      <c r="C8" s="6"/>
      <c r="E8" s="2"/>
    </row>
    <row r="9" spans="1:5" x14ac:dyDescent="0.25">
      <c r="B9" s="5"/>
      <c r="C9" s="6"/>
      <c r="E9" s="2"/>
    </row>
    <row r="10" spans="1:5" ht="20.399999999999999" thickBot="1" x14ac:dyDescent="0.45">
      <c r="B10" s="9" t="s">
        <v>8</v>
      </c>
      <c r="C10" s="9" t="s">
        <v>9</v>
      </c>
      <c r="D10" s="9" t="s">
        <v>21</v>
      </c>
      <c r="E10" s="16" t="s">
        <v>15</v>
      </c>
    </row>
    <row r="11" spans="1:5" x14ac:dyDescent="0.25">
      <c r="A11" s="2">
        <v>1</v>
      </c>
      <c r="B11" s="2">
        <f>E5</f>
        <v>0.25</v>
      </c>
      <c r="D11" s="2">
        <v>0</v>
      </c>
    </row>
    <row r="12" spans="1:5" x14ac:dyDescent="0.25">
      <c r="A12" s="2">
        <v>2</v>
      </c>
      <c r="B12" s="2">
        <f ca="1">C12+D12</f>
        <v>0.36648601242980616</v>
      </c>
      <c r="C12" s="2">
        <f>$C$4+$C$5*B11+$C$6*D11</f>
        <v>0.25</v>
      </c>
      <c r="D12" s="2">
        <f ca="1">$C$7*_xlfn.NORM.S.INV(RAND())</f>
        <v>0.11648601242980615</v>
      </c>
      <c r="E12" s="15">
        <f ca="1">AVERAGE(D12:D1012)</f>
        <v>2.3290165453223278E-3</v>
      </c>
    </row>
    <row r="13" spans="1:5" x14ac:dyDescent="0.25">
      <c r="A13" s="2">
        <v>3</v>
      </c>
      <c r="B13" s="2">
        <f ca="1">C13+D13</f>
        <v>0.16578793598763147</v>
      </c>
      <c r="C13" s="2">
        <f t="shared" ref="C13:C76" ca="1" si="0">$C$4+$C$5*B12+$C$6*D12</f>
        <v>0.36648601242980616</v>
      </c>
      <c r="D13" s="2">
        <f ca="1">$C$7*_xlfn.NORM.S.INV(RAND())</f>
        <v>-0.20069807644217469</v>
      </c>
      <c r="E13" s="15">
        <f ca="1">STDEV(D12:D1012)</f>
        <v>0.19572794398530546</v>
      </c>
    </row>
    <row r="14" spans="1:5" x14ac:dyDescent="0.25">
      <c r="A14" s="2">
        <v>4</v>
      </c>
      <c r="B14" s="2">
        <f t="shared" ref="B14:B77" ca="1" si="1">C14+D14</f>
        <v>9.0564186602341792E-2</v>
      </c>
      <c r="C14" s="2">
        <f t="shared" ca="1" si="0"/>
        <v>0.119193531015709</v>
      </c>
      <c r="D14" s="2">
        <f t="shared" ref="D14:D77" ca="1" si="2">$C$7*_xlfn.NORM.S.INV(RAND())</f>
        <v>-2.8629344413367203E-2</v>
      </c>
      <c r="E14" s="18">
        <f ca="1">SKEW(B14:B1012)</f>
        <v>-4.6313573994628349E-2</v>
      </c>
    </row>
    <row r="15" spans="1:5" x14ac:dyDescent="0.25">
      <c r="A15" s="2">
        <v>5</v>
      </c>
      <c r="B15" s="2">
        <f t="shared" ca="1" si="1"/>
        <v>0.25684373992745557</v>
      </c>
      <c r="C15" s="2">
        <f t="shared" ca="1" si="0"/>
        <v>0.14288677419605819</v>
      </c>
      <c r="D15" s="2">
        <f t="shared" ca="1" si="2"/>
        <v>0.11395696573139738</v>
      </c>
      <c r="E15" s="18">
        <f ca="1">KURT(B14:B1012)</f>
        <v>-5.2430325076129769E-2</v>
      </c>
    </row>
    <row r="16" spans="1:5" x14ac:dyDescent="0.25">
      <c r="A16" s="2">
        <v>6</v>
      </c>
      <c r="B16" s="2">
        <f t="shared" ca="1" si="1"/>
        <v>0.287223098315048</v>
      </c>
      <c r="C16" s="2">
        <f t="shared" ca="1" si="0"/>
        <v>0.29968903024903232</v>
      </c>
      <c r="D16" s="2">
        <f t="shared" ca="1" si="2"/>
        <v>-1.2465931933984299E-2</v>
      </c>
    </row>
    <row r="17" spans="1:5" x14ac:dyDescent="0.25">
      <c r="A17" s="2">
        <v>7</v>
      </c>
      <c r="B17" s="2">
        <f t="shared" ca="1" si="1"/>
        <v>0.59323398677295869</v>
      </c>
      <c r="C17" s="2">
        <f t="shared" ca="1" si="0"/>
        <v>0.26734748621543508</v>
      </c>
      <c r="D17" s="2">
        <f t="shared" ca="1" si="2"/>
        <v>0.32588650055752361</v>
      </c>
      <c r="E17" s="19">
        <f ca="1">I45</f>
        <v>0.74055765222602987</v>
      </c>
    </row>
    <row r="18" spans="1:5" x14ac:dyDescent="0.25">
      <c r="A18" s="2">
        <v>8</v>
      </c>
      <c r="B18" s="2">
        <f t="shared" ca="1" si="1"/>
        <v>0.72468417408141095</v>
      </c>
      <c r="C18" s="2">
        <f t="shared" ca="1" si="0"/>
        <v>0.58629499228678472</v>
      </c>
      <c r="D18" s="2">
        <f t="shared" ca="1" si="2"/>
        <v>0.1383891817946262</v>
      </c>
      <c r="E18" s="19">
        <f ca="1">I46</f>
        <v>0.41503794174762021</v>
      </c>
    </row>
    <row r="19" spans="1:5" x14ac:dyDescent="0.25">
      <c r="A19" s="2">
        <v>9</v>
      </c>
      <c r="B19" s="2">
        <f t="shared" ca="1" si="1"/>
        <v>0.91152118287608053</v>
      </c>
      <c r="C19" s="2">
        <f t="shared" ca="1" si="0"/>
        <v>0.59016617716669706</v>
      </c>
      <c r="D19" s="2">
        <f t="shared" ca="1" si="2"/>
        <v>0.32135500570938352</v>
      </c>
    </row>
    <row r="20" spans="1:5" x14ac:dyDescent="0.25">
      <c r="A20" s="2">
        <v>10</v>
      </c>
      <c r="B20" s="2">
        <f t="shared" ca="1" si="1"/>
        <v>0.46007089578486082</v>
      </c>
      <c r="C20" s="2">
        <f t="shared" ca="1" si="0"/>
        <v>0.77545471200940175</v>
      </c>
      <c r="D20" s="2">
        <f t="shared" ca="1" si="2"/>
        <v>-0.31538381622454092</v>
      </c>
    </row>
    <row r="21" spans="1:5" x14ac:dyDescent="0.25">
      <c r="A21" s="2">
        <v>11</v>
      </c>
      <c r="B21" s="2">
        <f t="shared" ca="1" si="1"/>
        <v>0.33233799903111566</v>
      </c>
      <c r="C21" s="2">
        <f t="shared" ca="1" si="0"/>
        <v>0.24988901098110017</v>
      </c>
      <c r="D21" s="2">
        <f t="shared" ca="1" si="2"/>
        <v>8.2448988050015479E-2</v>
      </c>
    </row>
    <row r="22" spans="1:5" x14ac:dyDescent="0.25">
      <c r="A22" s="2">
        <v>12</v>
      </c>
      <c r="B22" s="2">
        <f t="shared" ca="1" si="1"/>
        <v>0.17832310243654714</v>
      </c>
      <c r="C22" s="2">
        <f t="shared" ca="1" si="0"/>
        <v>0.33238239463867564</v>
      </c>
      <c r="D22" s="2">
        <f t="shared" ca="1" si="2"/>
        <v>-0.15405929220212849</v>
      </c>
    </row>
    <row r="23" spans="1:5" x14ac:dyDescent="0.25">
      <c r="A23" s="2">
        <v>13</v>
      </c>
      <c r="B23" s="2">
        <f t="shared" ca="1" si="1"/>
        <v>5.3136422942775277E-2</v>
      </c>
      <c r="C23" s="2">
        <f t="shared" ca="1" si="0"/>
        <v>0.14537014458107689</v>
      </c>
      <c r="D23" s="2">
        <f t="shared" ca="1" si="2"/>
        <v>-9.2233721638301611E-2</v>
      </c>
    </row>
    <row r="24" spans="1:5" x14ac:dyDescent="0.25">
      <c r="A24" s="2">
        <v>14</v>
      </c>
      <c r="B24" s="2">
        <f t="shared" ca="1" si="1"/>
        <v>-5.7263621556330149E-2</v>
      </c>
      <c r="C24" s="2">
        <f t="shared" ca="1" si="0"/>
        <v>9.4988365110344516E-2</v>
      </c>
      <c r="D24" s="2">
        <f t="shared" ca="1" si="2"/>
        <v>-0.15225198666667467</v>
      </c>
    </row>
    <row r="25" spans="1:5" x14ac:dyDescent="0.25">
      <c r="A25" s="2">
        <v>15</v>
      </c>
      <c r="B25" s="2">
        <f t="shared" ca="1" si="1"/>
        <v>-7.2868317220463982E-2</v>
      </c>
      <c r="C25" s="2">
        <f t="shared" ca="1" si="0"/>
        <v>4.7410323995320525E-3</v>
      </c>
      <c r="D25" s="2">
        <f t="shared" ca="1" si="2"/>
        <v>-7.7609349619996035E-2</v>
      </c>
    </row>
    <row r="26" spans="1:5" x14ac:dyDescent="0.25">
      <c r="A26" s="2">
        <v>16</v>
      </c>
      <c r="B26" s="2">
        <f t="shared" ca="1" si="1"/>
        <v>0.27925625986820934</v>
      </c>
      <c r="C26" s="2">
        <f t="shared" ca="1" si="0"/>
        <v>2.5235269819723204E-2</v>
      </c>
      <c r="D26" s="2">
        <f t="shared" ca="1" si="2"/>
        <v>0.25402099004848616</v>
      </c>
    </row>
    <row r="27" spans="1:5" x14ac:dyDescent="0.25">
      <c r="A27" s="2">
        <v>17</v>
      </c>
      <c r="B27" s="2">
        <f t="shared" ca="1" si="1"/>
        <v>0.35642753828888563</v>
      </c>
      <c r="C27" s="2">
        <f t="shared" ca="1" si="0"/>
        <v>0.36916215194032009</v>
      </c>
      <c r="D27" s="2">
        <f t="shared" ca="1" si="2"/>
        <v>-1.2734613651434452E-2</v>
      </c>
    </row>
    <row r="28" spans="1:5" x14ac:dyDescent="0.25">
      <c r="A28" s="2">
        <v>18</v>
      </c>
      <c r="B28" s="2">
        <f t="shared" ca="1" si="1"/>
        <v>0.36442053003875957</v>
      </c>
      <c r="C28" s="2">
        <f t="shared" ca="1" si="0"/>
        <v>0.3087626775127576</v>
      </c>
      <c r="D28" s="2">
        <f t="shared" ca="1" si="2"/>
        <v>5.5657852526001986E-2</v>
      </c>
    </row>
    <row r="29" spans="1:5" x14ac:dyDescent="0.25">
      <c r="A29" s="2">
        <v>19</v>
      </c>
      <c r="B29" s="2">
        <f t="shared" ca="1" si="1"/>
        <v>0.23439360822470445</v>
      </c>
      <c r="C29" s="2">
        <f t="shared" ca="1" si="0"/>
        <v>0.34091545903365655</v>
      </c>
      <c r="D29" s="2">
        <f t="shared" ca="1" si="2"/>
        <v>-0.1065218508089521</v>
      </c>
    </row>
    <row r="30" spans="1:5" x14ac:dyDescent="0.25">
      <c r="A30" s="2">
        <v>20</v>
      </c>
      <c r="B30" s="2">
        <f t="shared" ca="1" si="1"/>
        <v>0.14649153911927831</v>
      </c>
      <c r="C30" s="2">
        <f t="shared" ca="1" si="0"/>
        <v>0.19802742461124184</v>
      </c>
      <c r="D30" s="2">
        <f t="shared" ca="1" si="2"/>
        <v>-5.1535885491963543E-2</v>
      </c>
    </row>
    <row r="31" spans="1:5" x14ac:dyDescent="0.25">
      <c r="A31" s="2">
        <v>21</v>
      </c>
      <c r="B31" s="2">
        <f t="shared" ca="1" si="1"/>
        <v>0.36958583969627984</v>
      </c>
      <c r="C31" s="2">
        <f t="shared" ca="1" si="0"/>
        <v>0.16728056927478158</v>
      </c>
      <c r="D31" s="2">
        <f t="shared" ca="1" si="2"/>
        <v>0.20230527042149826</v>
      </c>
    </row>
    <row r="32" spans="1:5" x14ac:dyDescent="0.25">
      <c r="A32" s="2">
        <v>22</v>
      </c>
      <c r="B32" s="2">
        <f t="shared" ca="1" si="1"/>
        <v>0.39770275137935945</v>
      </c>
      <c r="C32" s="2">
        <f t="shared" ca="1" si="0"/>
        <v>0.4026736119863672</v>
      </c>
      <c r="D32" s="2">
        <f t="shared" ca="1" si="2"/>
        <v>-4.9708606070077372E-3</v>
      </c>
    </row>
    <row r="33" spans="1:10" x14ac:dyDescent="0.25">
      <c r="A33" s="2">
        <v>23</v>
      </c>
      <c r="B33" s="2">
        <f t="shared" ca="1" si="1"/>
        <v>0.30844568584186316</v>
      </c>
      <c r="C33" s="2">
        <f t="shared" ca="1" si="0"/>
        <v>0.33663330658481255</v>
      </c>
      <c r="D33" s="2">
        <f t="shared" ca="1" si="2"/>
        <v>-2.8187620742949417E-2</v>
      </c>
    </row>
    <row r="34" spans="1:10" x14ac:dyDescent="0.25">
      <c r="A34" s="2">
        <v>24</v>
      </c>
      <c r="B34" s="2">
        <f t="shared" ca="1" si="1"/>
        <v>-6.4769849168706317E-2</v>
      </c>
      <c r="C34" s="2">
        <f t="shared" ca="1" si="0"/>
        <v>0.27379236320793809</v>
      </c>
      <c r="D34" s="2">
        <f t="shared" ca="1" si="2"/>
        <v>-0.33856221237664441</v>
      </c>
    </row>
    <row r="35" spans="1:10" x14ac:dyDescent="0.25">
      <c r="A35" s="2">
        <v>25</v>
      </c>
      <c r="B35" s="2">
        <f t="shared" ca="1" si="1"/>
        <v>-0.18025847215849228</v>
      </c>
      <c r="C35" s="2">
        <f t="shared" ca="1" si="0"/>
        <v>-7.4286794451881549E-2</v>
      </c>
      <c r="D35" s="2">
        <f t="shared" ca="1" si="2"/>
        <v>-0.10597167770661074</v>
      </c>
    </row>
    <row r="36" spans="1:10" x14ac:dyDescent="0.25">
      <c r="A36" s="2">
        <v>26</v>
      </c>
      <c r="B36" s="2">
        <f t="shared" ca="1" si="1"/>
        <v>-0.34415140427396662</v>
      </c>
      <c r="C36" s="2">
        <f t="shared" ca="1" si="0"/>
        <v>-5.0543754377739655E-2</v>
      </c>
      <c r="D36" s="2">
        <f t="shared" ca="1" si="2"/>
        <v>-0.29360764989622695</v>
      </c>
    </row>
    <row r="37" spans="1:10" x14ac:dyDescent="0.25">
      <c r="A37" s="2">
        <v>27</v>
      </c>
      <c r="B37" s="2">
        <f t="shared" ca="1" si="1"/>
        <v>-0.11705770021773293</v>
      </c>
      <c r="C37" s="2">
        <f t="shared" ca="1" si="0"/>
        <v>-0.22393390252287076</v>
      </c>
      <c r="D37" s="2">
        <f t="shared" ca="1" si="2"/>
        <v>0.10687620230513784</v>
      </c>
    </row>
    <row r="38" spans="1:10" x14ac:dyDescent="0.25">
      <c r="A38" s="2">
        <v>28</v>
      </c>
      <c r="B38" s="2">
        <f t="shared" ca="1" si="1"/>
        <v>0.3018471264895477</v>
      </c>
      <c r="C38" s="2">
        <f t="shared" ca="1" si="0"/>
        <v>7.2515860791415379E-2</v>
      </c>
      <c r="D38" s="2">
        <f t="shared" ca="1" si="2"/>
        <v>0.22933126569813231</v>
      </c>
    </row>
    <row r="39" spans="1:10" x14ac:dyDescent="0.25">
      <c r="A39" s="2">
        <v>29</v>
      </c>
      <c r="B39" s="2">
        <f t="shared" ca="1" si="1"/>
        <v>0.35536962604204425</v>
      </c>
      <c r="C39" s="2">
        <f t="shared" ca="1" si="0"/>
        <v>0.37284078217298156</v>
      </c>
      <c r="D39" s="2">
        <f t="shared" ca="1" si="2"/>
        <v>-1.7471156130937304E-2</v>
      </c>
    </row>
    <row r="40" spans="1:10" x14ac:dyDescent="0.25">
      <c r="A40" s="2">
        <v>30</v>
      </c>
      <c r="B40" s="2">
        <f t="shared" ca="1" si="1"/>
        <v>0.3595404097648901</v>
      </c>
      <c r="C40" s="2">
        <f t="shared" ca="1" si="0"/>
        <v>0.30623331317285163</v>
      </c>
      <c r="D40" s="2">
        <f t="shared" ca="1" si="2"/>
        <v>5.3307096592038465E-2</v>
      </c>
    </row>
    <row r="41" spans="1:10" x14ac:dyDescent="0.25">
      <c r="A41" s="2">
        <v>31</v>
      </c>
      <c r="B41" s="2">
        <f t="shared" ca="1" si="1"/>
        <v>0.37010490512136363</v>
      </c>
      <c r="C41" s="2">
        <f t="shared" ca="1" si="0"/>
        <v>0.33704708449574944</v>
      </c>
      <c r="D41" s="2">
        <f t="shared" ca="1" si="2"/>
        <v>3.3057820625614215E-2</v>
      </c>
    </row>
    <row r="42" spans="1:10" x14ac:dyDescent="0.25">
      <c r="A42" s="2">
        <v>32</v>
      </c>
      <c r="B42" s="2">
        <f t="shared" ca="1" si="1"/>
        <v>0.27466107005841006</v>
      </c>
      <c r="C42" s="2">
        <f t="shared" ca="1" si="0"/>
        <v>0.33528607132306387</v>
      </c>
      <c r="D42" s="2">
        <f t="shared" ca="1" si="2"/>
        <v>-6.0625001264653804E-2</v>
      </c>
    </row>
    <row r="43" spans="1:10" x14ac:dyDescent="0.25">
      <c r="A43" s="2">
        <v>33</v>
      </c>
      <c r="B43" s="2">
        <f t="shared" ca="1" si="1"/>
        <v>0.30971532361973814</v>
      </c>
      <c r="C43" s="2">
        <f t="shared" ca="1" si="0"/>
        <v>0.24054664152918454</v>
      </c>
      <c r="D43" s="2">
        <f t="shared" ca="1" si="2"/>
        <v>6.9168682090553588E-2</v>
      </c>
    </row>
    <row r="44" spans="1:10" ht="16.8" x14ac:dyDescent="0.3">
      <c r="A44" s="2">
        <v>34</v>
      </c>
      <c r="B44" s="2">
        <f t="shared" ca="1" si="1"/>
        <v>0.17098925313928984</v>
      </c>
      <c r="C44" s="2">
        <f t="shared" ca="1" si="0"/>
        <v>0.31349666700806433</v>
      </c>
      <c r="D44" s="2">
        <f t="shared" ca="1" si="2"/>
        <v>-0.1425074138687745</v>
      </c>
      <c r="H44" s="3" t="s">
        <v>13</v>
      </c>
      <c r="I44" s="4" t="s">
        <v>12</v>
      </c>
      <c r="J44" s="3" t="s">
        <v>14</v>
      </c>
    </row>
    <row r="45" spans="1:10" x14ac:dyDescent="0.25">
      <c r="A45" s="2">
        <v>35</v>
      </c>
      <c r="B45" s="2">
        <f t="shared" ca="1" si="1"/>
        <v>0.1900498445267631</v>
      </c>
      <c r="C45" s="2">
        <f t="shared" ca="1" si="0"/>
        <v>0.14559058633606412</v>
      </c>
      <c r="D45" s="2">
        <f t="shared" ca="1" si="2"/>
        <v>4.4459258190698979E-2</v>
      </c>
      <c r="G45" s="2">
        <v>1</v>
      </c>
      <c r="H45" s="13">
        <f ca="1">I45-1.96/SQRT(COUNT(B13:B2012))</f>
        <v>0.69673071986703405</v>
      </c>
      <c r="I45" s="13">
        <f ca="1">CORREL(B14:B2012,$B$13:B2011)</f>
        <v>0.74055765222602987</v>
      </c>
      <c r="J45" s="13">
        <f ca="1">I45+1.96/SQRT(COUNT(B13:B2012))</f>
        <v>0.78438458458502569</v>
      </c>
    </row>
    <row r="46" spans="1:10" x14ac:dyDescent="0.25">
      <c r="A46" s="2">
        <v>36</v>
      </c>
      <c r="B46" s="2">
        <f t="shared" ca="1" si="1"/>
        <v>0.39991173061277707</v>
      </c>
      <c r="C46" s="2">
        <f t="shared" ca="1" si="0"/>
        <v>0.23181360999233747</v>
      </c>
      <c r="D46" s="2">
        <f t="shared" ca="1" si="2"/>
        <v>0.16809812062043963</v>
      </c>
      <c r="G46" s="2">
        <v>2</v>
      </c>
      <c r="H46" s="13">
        <f t="shared" ref="H46:H68" ca="1" si="3">I46-1.96/SQRT(COUNT(B14:B2013))</f>
        <v>0.37121100938862434</v>
      </c>
      <c r="I46" s="13">
        <f ca="1">CORREL(B15:$B$2012,$B$13:B2010)</f>
        <v>0.41503794174762021</v>
      </c>
      <c r="J46" s="13">
        <f t="shared" ref="J46:J68" ca="1" si="4">I46+1.96/SQRT(COUNT(B14:B2013))</f>
        <v>0.45886487410661608</v>
      </c>
    </row>
    <row r="47" spans="1:10" x14ac:dyDescent="0.25">
      <c r="A47" s="2">
        <v>37</v>
      </c>
      <c r="B47" s="2">
        <f t="shared" ca="1" si="1"/>
        <v>0.60058126613128504</v>
      </c>
      <c r="C47" s="2">
        <f t="shared" ca="1" si="0"/>
        <v>0.40718628661584211</v>
      </c>
      <c r="D47" s="2">
        <f t="shared" ca="1" si="2"/>
        <v>0.19339497951544296</v>
      </c>
      <c r="G47" s="2">
        <v>3</v>
      </c>
      <c r="H47" s="13">
        <f t="shared" ca="1" si="3"/>
        <v>0.1734458269850094</v>
      </c>
      <c r="I47" s="13">
        <f ca="1">CORREL(B16:$B$2012,$B$13:B2009)</f>
        <v>0.21727275934400528</v>
      </c>
      <c r="J47" s="13">
        <f t="shared" ca="1" si="4"/>
        <v>0.26109969170300118</v>
      </c>
    </row>
    <row r="48" spans="1:10" x14ac:dyDescent="0.25">
      <c r="A48" s="2">
        <v>38</v>
      </c>
      <c r="B48" s="2">
        <f t="shared" ca="1" si="1"/>
        <v>0.65462882217031715</v>
      </c>
      <c r="C48" s="2">
        <f t="shared" ca="1" si="0"/>
        <v>0.53770675148494818</v>
      </c>
      <c r="D48" s="2">
        <f t="shared" ca="1" si="2"/>
        <v>0.11692207068536903</v>
      </c>
      <c r="G48" s="2">
        <v>4</v>
      </c>
      <c r="H48" s="13">
        <f t="shared" ca="1" si="3"/>
        <v>6.982279233155024E-2</v>
      </c>
      <c r="I48" s="13">
        <f ca="1">CORREL(B17:$B$2012,$B$13:B2008)</f>
        <v>0.11364972469054611</v>
      </c>
      <c r="J48" s="13">
        <f t="shared" ca="1" si="4"/>
        <v>0.157476657049542</v>
      </c>
    </row>
    <row r="49" spans="1:10" x14ac:dyDescent="0.25">
      <c r="A49" s="2">
        <v>39</v>
      </c>
      <c r="B49" s="2">
        <f t="shared" ca="1" si="1"/>
        <v>0.49645358335916162</v>
      </c>
      <c r="C49" s="2">
        <f t="shared" ca="1" si="0"/>
        <v>0.53954612157633797</v>
      </c>
      <c r="D49" s="2">
        <f t="shared" ca="1" si="2"/>
        <v>-4.3092538217176353E-2</v>
      </c>
      <c r="G49" s="2">
        <v>5</v>
      </c>
      <c r="H49" s="13">
        <f t="shared" ca="1" si="3"/>
        <v>1.0319805862869444E-2</v>
      </c>
      <c r="I49" s="13">
        <f ca="1">CORREL(B18:$B$2012,$B$13:B2007)</f>
        <v>5.4146738221865318E-2</v>
      </c>
      <c r="J49" s="13">
        <f t="shared" ca="1" si="4"/>
        <v>9.7973670580861191E-2</v>
      </c>
    </row>
    <row r="50" spans="1:10" x14ac:dyDescent="0.25">
      <c r="A50" s="2">
        <v>40</v>
      </c>
      <c r="B50" s="2">
        <f t="shared" ca="1" si="1"/>
        <v>-9.5825253294980373E-2</v>
      </c>
      <c r="C50" s="2">
        <f t="shared" ca="1" si="0"/>
        <v>0.38063513472862637</v>
      </c>
      <c r="D50" s="2">
        <f t="shared" ca="1" si="2"/>
        <v>-0.47646038802360674</v>
      </c>
      <c r="G50" s="2">
        <v>6</v>
      </c>
      <c r="H50" s="13">
        <f t="shared" ca="1" si="3"/>
        <v>-2.1789384816183532E-2</v>
      </c>
      <c r="I50" s="13">
        <f ca="1">CORREL(B19:$B$2012,$B$13:B2006)</f>
        <v>2.2037547542812341E-2</v>
      </c>
      <c r="J50" s="13">
        <f t="shared" ca="1" si="4"/>
        <v>6.5864479901808215E-2</v>
      </c>
    </row>
    <row r="51" spans="1:10" x14ac:dyDescent="0.25">
      <c r="A51" s="2">
        <v>41</v>
      </c>
      <c r="B51" s="2">
        <f t="shared" ca="1" si="1"/>
        <v>-0.22081343325403219</v>
      </c>
      <c r="C51" s="2">
        <f t="shared" ca="1" si="0"/>
        <v>-0.14807930718643092</v>
      </c>
      <c r="D51" s="2">
        <f t="shared" ca="1" si="2"/>
        <v>-7.2734126067601282E-2</v>
      </c>
      <c r="G51" s="2">
        <v>7</v>
      </c>
      <c r="H51" s="13">
        <f t="shared" ca="1" si="3"/>
        <v>-4.1397644629315368E-2</v>
      </c>
      <c r="I51" s="13">
        <f ca="1">CORREL(B20:$B$2012,$B$13:B2005)</f>
        <v>2.4292877296805053E-3</v>
      </c>
      <c r="J51" s="13">
        <f t="shared" ca="1" si="4"/>
        <v>4.6256220088676379E-2</v>
      </c>
    </row>
    <row r="52" spans="1:10" x14ac:dyDescent="0.25">
      <c r="A52" s="2">
        <v>42</v>
      </c>
      <c r="B52" s="2">
        <f t="shared" ca="1" si="1"/>
        <v>7.4346192306490394E-2</v>
      </c>
      <c r="C52" s="2">
        <f t="shared" ca="1" si="0"/>
        <v>-6.1581710379459809E-2</v>
      </c>
      <c r="D52" s="2">
        <f t="shared" ca="1" si="2"/>
        <v>0.1359279026859502</v>
      </c>
      <c r="G52" s="2">
        <v>8</v>
      </c>
      <c r="H52" s="13">
        <f t="shared" ca="1" si="3"/>
        <v>-5.4902869446514721E-2</v>
      </c>
      <c r="I52" s="13">
        <f ca="1">CORREL(B21:$B$2012,$B$13:B2004)</f>
        <v>-1.1075937087518844E-2</v>
      </c>
      <c r="J52" s="13">
        <f t="shared" ca="1" si="4"/>
        <v>3.2750995271477026E-2</v>
      </c>
    </row>
    <row r="53" spans="1:10" x14ac:dyDescent="0.25">
      <c r="A53" s="2">
        <v>43</v>
      </c>
      <c r="B53" s="2">
        <f t="shared" ca="1" si="1"/>
        <v>0.15032862563396848</v>
      </c>
      <c r="C53" s="2">
        <f t="shared" ca="1" si="0"/>
        <v>0.19897887645827433</v>
      </c>
      <c r="D53" s="2">
        <f t="shared" ca="1" si="2"/>
        <v>-4.8650250824305838E-2</v>
      </c>
      <c r="G53" s="2">
        <v>9</v>
      </c>
      <c r="H53" s="13">
        <f t="shared" ca="1" si="3"/>
        <v>-5.9652672732490253E-2</v>
      </c>
      <c r="I53" s="13">
        <f ca="1">CORREL(B22:$B$2012,$B$13:B2003)</f>
        <v>-1.5825740373494376E-2</v>
      </c>
      <c r="J53" s="13">
        <f t="shared" ca="1" si="4"/>
        <v>2.8001191985501498E-2</v>
      </c>
    </row>
    <row r="54" spans="1:10" x14ac:dyDescent="0.25">
      <c r="A54" s="2">
        <v>44</v>
      </c>
      <c r="B54" s="2">
        <f t="shared" ca="1" si="1"/>
        <v>0.1396285731065767</v>
      </c>
      <c r="C54" s="2">
        <f t="shared" ca="1" si="0"/>
        <v>0.17073707505065877</v>
      </c>
      <c r="D54" s="2">
        <f t="shared" ca="1" si="2"/>
        <v>-3.1108501944082073E-2</v>
      </c>
      <c r="G54" s="2">
        <v>10</v>
      </c>
      <c r="H54" s="13">
        <f t="shared" ca="1" si="3"/>
        <v>-6.1390145000157853E-2</v>
      </c>
      <c r="I54" s="13">
        <f ca="1">CORREL(B23:$B$2012,$B$13:B2002)</f>
        <v>-1.7563212641161983E-2</v>
      </c>
      <c r="J54" s="13">
        <f t="shared" ca="1" si="4"/>
        <v>2.6263719717833891E-2</v>
      </c>
    </row>
    <row r="55" spans="1:10" x14ac:dyDescent="0.25">
      <c r="A55" s="2">
        <v>45</v>
      </c>
      <c r="B55" s="2">
        <f t="shared" ca="1" si="1"/>
        <v>0.60107085853986564</v>
      </c>
      <c r="C55" s="2">
        <f t="shared" ca="1" si="0"/>
        <v>0.17133374308631316</v>
      </c>
      <c r="D55" s="2">
        <f t="shared" ca="1" si="2"/>
        <v>0.42973711545355253</v>
      </c>
      <c r="G55" s="2">
        <v>11</v>
      </c>
      <c r="H55" s="13">
        <f t="shared" ca="1" si="3"/>
        <v>-4.9302225320450074E-2</v>
      </c>
      <c r="I55" s="13">
        <f ca="1">CORREL(B24:$B$2012,$B$13:B2001)</f>
        <v>-5.4752929614542041E-3</v>
      </c>
      <c r="J55" s="13">
        <f t="shared" ca="1" si="4"/>
        <v>3.8351639397541673E-2</v>
      </c>
    </row>
    <row r="56" spans="1:10" x14ac:dyDescent="0.25">
      <c r="A56" s="2">
        <v>46</v>
      </c>
      <c r="B56" s="2">
        <f t="shared" ca="1" si="1"/>
        <v>0.45450973518539362</v>
      </c>
      <c r="C56" s="2">
        <f t="shared" ca="1" si="0"/>
        <v>0.63253736130534044</v>
      </c>
      <c r="D56" s="2">
        <f t="shared" ca="1" si="2"/>
        <v>-0.17802762611994682</v>
      </c>
      <c r="G56" s="2">
        <v>12</v>
      </c>
      <c r="H56" s="13">
        <f t="shared" ca="1" si="3"/>
        <v>-2.2505473895393119E-2</v>
      </c>
      <c r="I56" s="13">
        <f ca="1">CORREL(B25:$B$2012,$B$13:B2000)</f>
        <v>2.1332419307180155E-2</v>
      </c>
      <c r="J56" s="13">
        <f t="shared" ca="1" si="4"/>
        <v>6.5170312509753428E-2</v>
      </c>
    </row>
    <row r="57" spans="1:10" x14ac:dyDescent="0.25">
      <c r="A57" s="2">
        <v>47</v>
      </c>
      <c r="B57" s="2">
        <f t="shared" ca="1" si="1"/>
        <v>0.23217719432176306</v>
      </c>
      <c r="C57" s="2">
        <f t="shared" ca="1" si="0"/>
        <v>0.30149479066325746</v>
      </c>
      <c r="D57" s="2">
        <f t="shared" ca="1" si="2"/>
        <v>-6.9317596341494397E-2</v>
      </c>
      <c r="G57" s="2">
        <v>13</v>
      </c>
      <c r="H57" s="13">
        <f t="shared" ca="1" si="3"/>
        <v>5.0999166044313551E-3</v>
      </c>
      <c r="I57" s="13">
        <f ca="1">CORREL(B26:$B$2012,$B$13:B1999)</f>
        <v>4.8948778878414277E-2</v>
      </c>
      <c r="J57" s="13">
        <f t="shared" ca="1" si="4"/>
        <v>9.2797641152397192E-2</v>
      </c>
    </row>
    <row r="58" spans="1:10" x14ac:dyDescent="0.25">
      <c r="A58" s="2">
        <v>48</v>
      </c>
      <c r="B58" s="2">
        <f t="shared" ca="1" si="1"/>
        <v>0.25676472667524697</v>
      </c>
      <c r="C58" s="2">
        <f t="shared" ca="1" si="0"/>
        <v>0.2115792780564601</v>
      </c>
      <c r="D58" s="2">
        <f t="shared" ca="1" si="2"/>
        <v>4.5185448618786865E-2</v>
      </c>
      <c r="G58" s="2">
        <v>14</v>
      </c>
      <c r="H58" s="13">
        <f t="shared" ca="1" si="3"/>
        <v>1.7638131171766804E-2</v>
      </c>
      <c r="I58" s="13">
        <f ca="1">CORREL(B27:$B$2012,$B$13:B1998)</f>
        <v>6.1497970755290572E-2</v>
      </c>
      <c r="J58" s="13">
        <f t="shared" ca="1" si="4"/>
        <v>0.10535781033881433</v>
      </c>
    </row>
    <row r="59" spans="1:10" x14ac:dyDescent="0.25">
      <c r="A59" s="2">
        <v>49</v>
      </c>
      <c r="B59" s="2">
        <f t="shared" ca="1" si="1"/>
        <v>0.17203078044538278</v>
      </c>
      <c r="C59" s="2">
        <f t="shared" ca="1" si="0"/>
        <v>0.27213301545266294</v>
      </c>
      <c r="D59" s="2">
        <f t="shared" ca="1" si="2"/>
        <v>-0.10010223500728016</v>
      </c>
      <c r="G59" s="2">
        <v>15</v>
      </c>
      <c r="H59" s="13">
        <f t="shared" ca="1" si="3"/>
        <v>2.0967946936728946E-2</v>
      </c>
      <c r="I59" s="13">
        <f ca="1">CORREL(B28:$B$2012,$B$13:B1997)</f>
        <v>6.4838772078241777E-2</v>
      </c>
      <c r="J59" s="13">
        <f t="shared" ca="1" si="4"/>
        <v>0.10870959721975461</v>
      </c>
    </row>
    <row r="60" spans="1:10" x14ac:dyDescent="0.25">
      <c r="A60" s="2">
        <v>50</v>
      </c>
      <c r="B60" s="2">
        <f t="shared" ca="1" si="1"/>
        <v>0.46032194048259928</v>
      </c>
      <c r="C60" s="2">
        <f t="shared" ca="1" si="0"/>
        <v>0.16317757426431762</v>
      </c>
      <c r="D60" s="2">
        <f t="shared" ca="1" si="2"/>
        <v>0.29714436621828166</v>
      </c>
      <c r="G60" s="2">
        <v>16</v>
      </c>
      <c r="H60" s="13">
        <f t="shared" ca="1" si="3"/>
        <v>5.5258772912854248E-3</v>
      </c>
      <c r="I60" s="13">
        <f ca="1">CORREL(B29:$B$2012,$B$13:B1996)</f>
        <v>4.9407696249570636E-2</v>
      </c>
      <c r="J60" s="13">
        <f t="shared" ca="1" si="4"/>
        <v>9.3289515207855847E-2</v>
      </c>
    </row>
    <row r="61" spans="1:10" x14ac:dyDescent="0.25">
      <c r="A61" s="2">
        <v>51</v>
      </c>
      <c r="B61" s="2">
        <f t="shared" ca="1" si="1"/>
        <v>0.38880089214819835</v>
      </c>
      <c r="C61" s="2">
        <f t="shared" ca="1" si="0"/>
        <v>0.49505091077687219</v>
      </c>
      <c r="D61" s="2">
        <f t="shared" ca="1" si="2"/>
        <v>-0.10625001862867384</v>
      </c>
      <c r="G61" s="2">
        <v>17</v>
      </c>
      <c r="H61" s="13">
        <f t="shared" ca="1" si="3"/>
        <v>-3.2946909356739981E-2</v>
      </c>
      <c r="I61" s="13">
        <f ca="1">CORREL(B30:$B$2012,$B$13:B1995)</f>
        <v>1.0945911687454164E-2</v>
      </c>
      <c r="J61" s="13">
        <f t="shared" ca="1" si="4"/>
        <v>5.4838732731648313E-2</v>
      </c>
    </row>
    <row r="62" spans="1:10" x14ac:dyDescent="0.25">
      <c r="A62" s="2">
        <v>52</v>
      </c>
      <c r="B62" s="2">
        <f t="shared" ca="1" si="1"/>
        <v>0.25051226027847306</v>
      </c>
      <c r="C62" s="2">
        <f t="shared" ca="1" si="0"/>
        <v>0.29078052783744945</v>
      </c>
      <c r="D62" s="2">
        <f t="shared" ca="1" si="2"/>
        <v>-4.0268267558976362E-2</v>
      </c>
      <c r="G62" s="2">
        <v>18</v>
      </c>
      <c r="H62" s="13">
        <f t="shared" ca="1" si="3"/>
        <v>-7.8701799388240234E-2</v>
      </c>
      <c r="I62" s="13">
        <f ca="1">CORREL(B31:$B$2012,$B$13:B1994)</f>
        <v>-3.4797967978629156E-2</v>
      </c>
      <c r="J62" s="13">
        <f t="shared" ca="1" si="4"/>
        <v>9.1058634309819225E-3</v>
      </c>
    </row>
    <row r="63" spans="1:10" x14ac:dyDescent="0.25">
      <c r="A63" s="2">
        <v>53</v>
      </c>
      <c r="B63" s="2">
        <f t="shared" ca="1" si="1"/>
        <v>0.3523120125892677</v>
      </c>
      <c r="C63" s="2">
        <f t="shared" ca="1" si="0"/>
        <v>0.23420004914349329</v>
      </c>
      <c r="D63" s="2">
        <f t="shared" ca="1" si="2"/>
        <v>0.11811196344577442</v>
      </c>
      <c r="G63" s="2">
        <v>19</v>
      </c>
      <c r="H63" s="13">
        <f t="shared" ca="1" si="3"/>
        <v>-8.7585793348667049E-2</v>
      </c>
      <c r="I63" s="13">
        <f ca="1">CORREL(B32:$B$2012,$B$13:B1993)</f>
        <v>-4.3670943283741409E-2</v>
      </c>
      <c r="J63" s="13">
        <f t="shared" ca="1" si="4"/>
        <v>2.4390678118423048E-4</v>
      </c>
    </row>
    <row r="64" spans="1:10" x14ac:dyDescent="0.25">
      <c r="A64" s="2">
        <v>54</v>
      </c>
      <c r="B64" s="2">
        <f t="shared" ca="1" si="1"/>
        <v>0.16782512632399768</v>
      </c>
      <c r="C64" s="2">
        <f t="shared" ca="1" si="0"/>
        <v>0.35863199293187042</v>
      </c>
      <c r="D64" s="2">
        <f t="shared" ca="1" si="2"/>
        <v>-0.19080686660787274</v>
      </c>
      <c r="G64" s="2">
        <v>20</v>
      </c>
      <c r="H64" s="13">
        <f t="shared" ca="1" si="3"/>
        <v>-7.4402859042333958E-2</v>
      </c>
      <c r="I64" s="13">
        <f ca="1">CORREL(B33:$B$2012,$B$13:B1992)</f>
        <v>-3.047698202178821E-2</v>
      </c>
      <c r="J64" s="13">
        <f t="shared" ca="1" si="4"/>
        <v>1.3448894998757531E-2</v>
      </c>
    </row>
    <row r="65" spans="1:10" x14ac:dyDescent="0.25">
      <c r="A65" s="2">
        <v>55</v>
      </c>
      <c r="B65" s="2">
        <f t="shared" ca="1" si="1"/>
        <v>7.3915246238927146E-2</v>
      </c>
      <c r="C65" s="2">
        <f t="shared" ca="1" si="0"/>
        <v>0.1243723291512495</v>
      </c>
      <c r="D65" s="2">
        <f t="shared" ca="1" si="2"/>
        <v>-5.0457082912322364E-2</v>
      </c>
      <c r="G65" s="2">
        <v>21</v>
      </c>
      <c r="H65" s="13">
        <f t="shared" ca="1" si="3"/>
        <v>-6.3796756417340367E-2</v>
      </c>
      <c r="I65" s="13">
        <f ca="1">CORREL(B34:$B$2012,$B$13:B1991)</f>
        <v>-1.9859844130442783E-2</v>
      </c>
      <c r="J65" s="13">
        <f t="shared" ca="1" si="4"/>
        <v>2.4077068156454808E-2</v>
      </c>
    </row>
    <row r="66" spans="1:10" x14ac:dyDescent="0.25">
      <c r="A66" s="2">
        <v>56</v>
      </c>
      <c r="B66" s="2">
        <f t="shared" ca="1" si="1"/>
        <v>9.3190787187053328E-2</v>
      </c>
      <c r="C66" s="2">
        <f t="shared" ca="1" si="0"/>
        <v>0.12416631457842733</v>
      </c>
      <c r="D66" s="2">
        <f t="shared" ca="1" si="2"/>
        <v>-3.0975527391374009E-2</v>
      </c>
      <c r="G66" s="2">
        <v>22</v>
      </c>
      <c r="H66" s="13">
        <f t="shared" ca="1" si="3"/>
        <v>-5.7313302042287288E-2</v>
      </c>
      <c r="I66" s="13">
        <f ca="1">CORREL(B35:$B$2012,$B$13:B1990)</f>
        <v>-1.3365346167861543E-2</v>
      </c>
      <c r="J66" s="13">
        <f t="shared" ca="1" si="4"/>
        <v>3.05826097065642E-2</v>
      </c>
    </row>
    <row r="67" spans="1:10" x14ac:dyDescent="0.25">
      <c r="A67" s="2">
        <v>57</v>
      </c>
      <c r="B67" s="2">
        <f t="shared" ca="1" si="1"/>
        <v>0.14604783940882141</v>
      </c>
      <c r="C67" s="2">
        <f t="shared" ca="1" si="0"/>
        <v>0.14352426135568239</v>
      </c>
      <c r="D67" s="2">
        <f t="shared" ca="1" si="2"/>
        <v>2.5235780531390264E-3</v>
      </c>
      <c r="G67" s="2">
        <v>23</v>
      </c>
      <c r="H67" s="13">
        <f t="shared" ca="1" si="3"/>
        <v>-5.2525828397624236E-2</v>
      </c>
      <c r="I67" s="13">
        <f ca="1">CORREL(B36:$B$2012,$B$13:B1989)</f>
        <v>-8.5668206040310935E-3</v>
      </c>
      <c r="J67" s="13">
        <f t="shared" ca="1" si="4"/>
        <v>3.5392187189562052E-2</v>
      </c>
    </row>
    <row r="68" spans="1:10" x14ac:dyDescent="0.25">
      <c r="A68" s="2">
        <v>58</v>
      </c>
      <c r="B68" s="2">
        <f t="shared" ca="1" si="1"/>
        <v>0.31231884838956947</v>
      </c>
      <c r="C68" s="2">
        <f t="shared" ca="1" si="0"/>
        <v>0.18863813486654843</v>
      </c>
      <c r="D68" s="2">
        <f t="shared" ca="1" si="2"/>
        <v>0.12368071352302101</v>
      </c>
      <c r="G68" s="2">
        <v>24</v>
      </c>
      <c r="H68" s="13">
        <f t="shared" ca="1" si="3"/>
        <v>-5.0110138553426407E-2</v>
      </c>
      <c r="I68" s="13">
        <f ca="1">CORREL(B37:$B$2012,$B$13:B1988)</f>
        <v>-6.1400704985452434E-3</v>
      </c>
      <c r="J68" s="13">
        <f t="shared" ca="1" si="4"/>
        <v>3.7829997556335919E-2</v>
      </c>
    </row>
    <row r="69" spans="1:10" x14ac:dyDescent="0.25">
      <c r="A69" s="2">
        <v>59</v>
      </c>
      <c r="B69" s="2">
        <f t="shared" ca="1" si="1"/>
        <v>0.23387794324116901</v>
      </c>
      <c r="C69" s="2">
        <f t="shared" ca="1" si="0"/>
        <v>0.33686359444295005</v>
      </c>
      <c r="D69" s="2">
        <f t="shared" ca="1" si="2"/>
        <v>-0.10298565120178103</v>
      </c>
      <c r="H69" s="2"/>
    </row>
    <row r="70" spans="1:10" x14ac:dyDescent="0.25">
      <c r="A70" s="2">
        <v>60</v>
      </c>
      <c r="B70" s="2">
        <f t="shared" ca="1" si="1"/>
        <v>0.3216483183108001</v>
      </c>
      <c r="C70" s="2">
        <f t="shared" ca="1" si="0"/>
        <v>0.19913250546398897</v>
      </c>
      <c r="D70" s="2">
        <f t="shared" ca="1" si="2"/>
        <v>0.12251581284681112</v>
      </c>
      <c r="H70" s="2"/>
    </row>
    <row r="71" spans="1:10" x14ac:dyDescent="0.25">
      <c r="A71" s="2">
        <v>61</v>
      </c>
      <c r="B71" s="2">
        <f t="shared" ca="1" si="1"/>
        <v>0.75033542663699437</v>
      </c>
      <c r="C71" s="2">
        <f t="shared" ca="1" si="0"/>
        <v>0.34199531612520451</v>
      </c>
      <c r="D71" s="2">
        <f t="shared" ca="1" si="2"/>
        <v>0.40834011051178987</v>
      </c>
      <c r="H71" s="2"/>
    </row>
    <row r="72" spans="1:10" x14ac:dyDescent="0.25">
      <c r="A72" s="2">
        <v>62</v>
      </c>
      <c r="B72" s="2">
        <f t="shared" ca="1" si="1"/>
        <v>0.72572233249562801</v>
      </c>
      <c r="C72" s="2">
        <f t="shared" ca="1" si="0"/>
        <v>0.71353730018691253</v>
      </c>
      <c r="D72" s="2">
        <f t="shared" ca="1" si="2"/>
        <v>1.2185032308715517E-2</v>
      </c>
      <c r="H72" s="2"/>
    </row>
    <row r="73" spans="1:10" x14ac:dyDescent="0.25">
      <c r="A73" s="2">
        <v>63</v>
      </c>
      <c r="B73" s="2">
        <f t="shared" ca="1" si="1"/>
        <v>0.52183894544646081</v>
      </c>
      <c r="C73" s="2">
        <f t="shared" ca="1" si="0"/>
        <v>0.540307412420863</v>
      </c>
      <c r="D73" s="2">
        <f t="shared" ca="1" si="2"/>
        <v>-1.8468466974402183E-2</v>
      </c>
      <c r="H73" s="2"/>
    </row>
    <row r="74" spans="1:10" x14ac:dyDescent="0.25">
      <c r="A74" s="2">
        <v>64</v>
      </c>
      <c r="B74" s="2">
        <f t="shared" ca="1" si="1"/>
        <v>7.7445523093942481E-2</v>
      </c>
      <c r="C74" s="2">
        <f t="shared" ca="1" si="0"/>
        <v>0.40571598047811558</v>
      </c>
      <c r="D74" s="2">
        <f t="shared" ca="1" si="2"/>
        <v>-0.3282704573841731</v>
      </c>
      <c r="H74" s="2"/>
    </row>
    <row r="75" spans="1:10" x14ac:dyDescent="0.25">
      <c r="A75" s="2">
        <v>65</v>
      </c>
      <c r="B75" s="2">
        <f t="shared" ca="1" si="1"/>
        <v>8.9321130885501615E-2</v>
      </c>
      <c r="C75" s="2">
        <f t="shared" ca="1" si="0"/>
        <v>1.5159130902696244E-2</v>
      </c>
      <c r="D75" s="2">
        <f t="shared" ca="1" si="2"/>
        <v>7.4161999982805371E-2</v>
      </c>
    </row>
    <row r="76" spans="1:10" x14ac:dyDescent="0.25">
      <c r="A76" s="2">
        <v>66</v>
      </c>
      <c r="B76" s="2">
        <f t="shared" ca="1" si="1"/>
        <v>6.0269607143055848E-2</v>
      </c>
      <c r="C76" s="2">
        <f t="shared" ca="1" si="0"/>
        <v>0.18325747852442315</v>
      </c>
      <c r="D76" s="2">
        <f t="shared" ca="1" si="2"/>
        <v>-0.1229878713813673</v>
      </c>
    </row>
    <row r="77" spans="1:10" x14ac:dyDescent="0.25">
      <c r="A77" s="2">
        <v>67</v>
      </c>
      <c r="B77" s="2">
        <f t="shared" ca="1" si="1"/>
        <v>4.102054911261048E-2</v>
      </c>
      <c r="C77" s="2">
        <f t="shared" ref="C77:C140" ca="1" si="5">$C$4+$C$5*B76+$C$6*D76</f>
        <v>8.6966615733286595E-2</v>
      </c>
      <c r="D77" s="2">
        <f t="shared" ca="1" si="2"/>
        <v>-4.5946066620676115E-2</v>
      </c>
    </row>
    <row r="78" spans="1:10" x14ac:dyDescent="0.25">
      <c r="A78" s="2">
        <v>68</v>
      </c>
      <c r="B78" s="2">
        <f t="shared" ref="B78:B141" ca="1" si="6">C78+D78</f>
        <v>0.28942479097794049</v>
      </c>
      <c r="C78" s="2">
        <f t="shared" ca="1" si="5"/>
        <v>0.10623390281929584</v>
      </c>
      <c r="D78" s="2">
        <f t="shared" ref="D78:D141" ca="1" si="7">$C$7*_xlfn.NORM.S.INV(RAND())</f>
        <v>0.18319088815864462</v>
      </c>
    </row>
    <row r="79" spans="1:10" x14ac:dyDescent="0.25">
      <c r="A79" s="2">
        <v>69</v>
      </c>
      <c r="B79" s="2">
        <f t="shared" ca="1" si="6"/>
        <v>0.36942417480130069</v>
      </c>
      <c r="C79" s="2">
        <f t="shared" ca="1" si="5"/>
        <v>0.34693122985022218</v>
      </c>
      <c r="D79" s="2">
        <f t="shared" ca="1" si="7"/>
        <v>2.2492944951078522E-2</v>
      </c>
    </row>
    <row r="80" spans="1:10" x14ac:dyDescent="0.25">
      <c r="A80" s="2">
        <v>70</v>
      </c>
      <c r="B80" s="2">
        <f t="shared" ca="1" si="6"/>
        <v>0.38583178258728734</v>
      </c>
      <c r="C80" s="2">
        <f t="shared" ca="1" si="5"/>
        <v>0.33065168286121183</v>
      </c>
      <c r="D80" s="2">
        <f t="shared" ca="1" si="7"/>
        <v>5.5180099726075488E-2</v>
      </c>
    </row>
    <row r="81" spans="1:4" x14ac:dyDescent="0.25">
      <c r="A81" s="2">
        <v>71</v>
      </c>
      <c r="B81" s="2">
        <f t="shared" ca="1" si="6"/>
        <v>0.1736560428370017</v>
      </c>
      <c r="C81" s="2">
        <f t="shared" ca="1" si="5"/>
        <v>0.35357110944280262</v>
      </c>
      <c r="D81" s="2">
        <f t="shared" ca="1" si="7"/>
        <v>-0.17991506660580092</v>
      </c>
    </row>
    <row r="82" spans="1:4" x14ac:dyDescent="0.25">
      <c r="A82" s="2">
        <v>72</v>
      </c>
      <c r="B82" s="2">
        <f t="shared" ca="1" si="6"/>
        <v>-0.13619918323885194</v>
      </c>
      <c r="C82" s="2">
        <f t="shared" ca="1" si="5"/>
        <v>0.13222759905988063</v>
      </c>
      <c r="D82" s="2">
        <f t="shared" ca="1" si="7"/>
        <v>-0.26842678229873257</v>
      </c>
    </row>
    <row r="83" spans="1:4" x14ac:dyDescent="0.25">
      <c r="A83" s="2">
        <v>73</v>
      </c>
      <c r="B83" s="2">
        <f t="shared" ca="1" si="6"/>
        <v>-7.7974154109200181E-2</v>
      </c>
      <c r="C83" s="2">
        <f t="shared" ca="1" si="5"/>
        <v>-8.9090222862804186E-2</v>
      </c>
      <c r="D83" s="2">
        <f t="shared" ca="1" si="7"/>
        <v>1.1116068753604007E-2</v>
      </c>
    </row>
    <row r="84" spans="1:4" x14ac:dyDescent="0.25">
      <c r="A84" s="2">
        <v>74</v>
      </c>
      <c r="B84" s="2">
        <f t="shared" ca="1" si="6"/>
        <v>0.22678194811161473</v>
      </c>
      <c r="C84" s="2">
        <f t="shared" ca="1" si="5"/>
        <v>5.7661935035921499E-2</v>
      </c>
      <c r="D84" s="2">
        <f t="shared" ca="1" si="7"/>
        <v>0.16912001307569324</v>
      </c>
    </row>
    <row r="85" spans="1:4" x14ac:dyDescent="0.25">
      <c r="A85" s="2">
        <v>75</v>
      </c>
      <c r="B85" s="2">
        <f t="shared" ca="1" si="6"/>
        <v>0.26979611717647856</v>
      </c>
      <c r="C85" s="2">
        <f t="shared" ca="1" si="5"/>
        <v>0.30371717409724613</v>
      </c>
      <c r="D85" s="2">
        <f t="shared" ca="1" si="7"/>
        <v>-3.3921056920767571E-2</v>
      </c>
    </row>
    <row r="86" spans="1:4" x14ac:dyDescent="0.25">
      <c r="A86" s="2">
        <v>76</v>
      </c>
      <c r="B86" s="2">
        <f t="shared" ca="1" si="6"/>
        <v>-0.17565857083166678</v>
      </c>
      <c r="C86" s="2">
        <f t="shared" ca="1" si="5"/>
        <v>0.24830924753758013</v>
      </c>
      <c r="D86" s="2">
        <f t="shared" ca="1" si="7"/>
        <v>-0.42396781836924691</v>
      </c>
    </row>
    <row r="87" spans="1:4" x14ac:dyDescent="0.25">
      <c r="A87" s="2">
        <v>77</v>
      </c>
      <c r="B87" s="2">
        <f t="shared" ca="1" si="6"/>
        <v>-0.48875152769328001</v>
      </c>
      <c r="C87" s="2">
        <f t="shared" ca="1" si="5"/>
        <v>-0.17498226984669882</v>
      </c>
      <c r="D87" s="2">
        <f t="shared" ca="1" si="7"/>
        <v>-0.31376925784658116</v>
      </c>
    </row>
    <row r="88" spans="1:4" x14ac:dyDescent="0.25">
      <c r="A88" s="2">
        <v>78</v>
      </c>
      <c r="B88" s="2">
        <f t="shared" ca="1" si="6"/>
        <v>-0.25142355953275386</v>
      </c>
      <c r="C88" s="2">
        <f t="shared" ca="1" si="5"/>
        <v>-0.3187586197546004</v>
      </c>
      <c r="D88" s="2">
        <f t="shared" ca="1" si="7"/>
        <v>6.7335060221846529E-2</v>
      </c>
    </row>
    <row r="89" spans="1:4" x14ac:dyDescent="0.25">
      <c r="A89" s="2">
        <v>79</v>
      </c>
      <c r="B89" s="2">
        <f t="shared" ca="1" si="6"/>
        <v>-0.24228125489512081</v>
      </c>
      <c r="C89" s="2">
        <f t="shared" ca="1" si="5"/>
        <v>-2.392011163091369E-2</v>
      </c>
      <c r="D89" s="2">
        <f t="shared" ca="1" si="7"/>
        <v>-0.21836114326420711</v>
      </c>
    </row>
    <row r="90" spans="1:4" x14ac:dyDescent="0.25">
      <c r="A90" s="2">
        <v>80</v>
      </c>
      <c r="B90" s="2">
        <f t="shared" ca="1" si="6"/>
        <v>-4.5054924128568652E-2</v>
      </c>
      <c r="C90" s="2">
        <f t="shared" ca="1" si="5"/>
        <v>-0.13271321024275534</v>
      </c>
      <c r="D90" s="2">
        <f t="shared" ca="1" si="7"/>
        <v>8.765828611418669E-2</v>
      </c>
    </row>
    <row r="91" spans="1:4" x14ac:dyDescent="0.25">
      <c r="A91" s="2">
        <v>81</v>
      </c>
      <c r="B91" s="2">
        <f t="shared" ca="1" si="6"/>
        <v>-2.8135846666951431E-2</v>
      </c>
      <c r="C91" s="2">
        <f t="shared" ca="1" si="5"/>
        <v>0.1080303599685335</v>
      </c>
      <c r="D91" s="2">
        <f t="shared" ca="1" si="7"/>
        <v>-0.13616620663548493</v>
      </c>
    </row>
    <row r="92" spans="1:4" x14ac:dyDescent="0.25">
      <c r="A92" s="2">
        <v>82</v>
      </c>
      <c r="B92" s="2">
        <f t="shared" ca="1" si="6"/>
        <v>0.26881413372149587</v>
      </c>
      <c r="C92" s="2">
        <f t="shared" ca="1" si="5"/>
        <v>2.8652009345635179E-2</v>
      </c>
      <c r="D92" s="2">
        <f t="shared" ca="1" si="7"/>
        <v>0.24016212437586068</v>
      </c>
    </row>
    <row r="93" spans="1:4" x14ac:dyDescent="0.25">
      <c r="A93" s="2">
        <v>83</v>
      </c>
      <c r="B93" s="2">
        <f t="shared" ca="1" si="6"/>
        <v>0.47283600538803172</v>
      </c>
      <c r="C93" s="2">
        <f t="shared" ca="1" si="5"/>
        <v>0.35735332998324182</v>
      </c>
      <c r="D93" s="2">
        <f t="shared" ca="1" si="7"/>
        <v>0.11548267540478988</v>
      </c>
    </row>
    <row r="94" spans="1:4" x14ac:dyDescent="0.25">
      <c r="A94" s="2">
        <v>84</v>
      </c>
      <c r="B94" s="2">
        <f t="shared" ca="1" si="6"/>
        <v>0.78207195557501152</v>
      </c>
      <c r="C94" s="2">
        <f t="shared" ca="1" si="5"/>
        <v>0.42989467339473497</v>
      </c>
      <c r="D94" s="2">
        <f t="shared" ca="1" si="7"/>
        <v>0.3521772821802765</v>
      </c>
    </row>
    <row r="95" spans="1:4" x14ac:dyDescent="0.25">
      <c r="A95" s="2">
        <v>85</v>
      </c>
      <c r="B95" s="2">
        <f t="shared" ca="1" si="6"/>
        <v>0.76621531343867111</v>
      </c>
      <c r="C95" s="2">
        <f t="shared" ca="1" si="5"/>
        <v>0.71011408621711747</v>
      </c>
      <c r="D95" s="2">
        <f t="shared" ca="1" si="7"/>
        <v>5.6101227221553675E-2</v>
      </c>
    </row>
    <row r="96" spans="1:4" x14ac:dyDescent="0.25">
      <c r="A96" s="2">
        <v>86</v>
      </c>
      <c r="B96" s="2">
        <f t="shared" ca="1" si="6"/>
        <v>0.83380891655260747</v>
      </c>
      <c r="C96" s="2">
        <f t="shared" ca="1" si="5"/>
        <v>0.58216967895182403</v>
      </c>
      <c r="D96" s="2">
        <f t="shared" ca="1" si="7"/>
        <v>0.25163923760078344</v>
      </c>
    </row>
    <row r="97" spans="1:7" x14ac:dyDescent="0.25">
      <c r="A97" s="2">
        <v>87</v>
      </c>
      <c r="B97" s="2">
        <f t="shared" ca="1" si="6"/>
        <v>0.67042386938512433</v>
      </c>
      <c r="C97" s="2">
        <f t="shared" ca="1" si="5"/>
        <v>0.70094104497187781</v>
      </c>
      <c r="D97" s="2">
        <f t="shared" ca="1" si="7"/>
        <v>-3.0517175586753532E-2</v>
      </c>
    </row>
    <row r="98" spans="1:7" x14ac:dyDescent="0.25">
      <c r="A98" s="2">
        <v>88</v>
      </c>
      <c r="B98" s="2">
        <f t="shared" ca="1" si="6"/>
        <v>0.5983984619335363</v>
      </c>
      <c r="C98" s="2">
        <f t="shared" ca="1" si="5"/>
        <v>0.49004745139637323</v>
      </c>
      <c r="D98" s="2">
        <f t="shared" ca="1" si="7"/>
        <v>0.10835101053716303</v>
      </c>
    </row>
    <row r="99" spans="1:7" x14ac:dyDescent="0.25">
      <c r="A99" s="2">
        <v>89</v>
      </c>
      <c r="B99" s="2">
        <f t="shared" ca="1" si="6"/>
        <v>0.43726031504868801</v>
      </c>
      <c r="C99" s="2">
        <f t="shared" ca="1" si="5"/>
        <v>0.502379481374987</v>
      </c>
      <c r="D99" s="2">
        <f t="shared" ca="1" si="7"/>
        <v>-6.5119166326299008E-2</v>
      </c>
    </row>
    <row r="100" spans="1:7" x14ac:dyDescent="0.25">
      <c r="A100" s="2">
        <v>90</v>
      </c>
      <c r="B100" s="2">
        <f t="shared" ca="1" si="6"/>
        <v>-5.0784754238813623E-2</v>
      </c>
      <c r="C100" s="2">
        <f t="shared" ca="1" si="5"/>
        <v>0.33630852249869325</v>
      </c>
      <c r="D100" s="2">
        <f t="shared" ca="1" si="7"/>
        <v>-0.38709327673750688</v>
      </c>
    </row>
    <row r="101" spans="1:7" x14ac:dyDescent="0.25">
      <c r="A101" s="2">
        <v>91</v>
      </c>
      <c r="B101" s="2">
        <f t="shared" ca="1" si="6"/>
        <v>-0.28878576411583862</v>
      </c>
      <c r="C101" s="2">
        <f t="shared" ca="1" si="5"/>
        <v>-8.5308163238290921E-2</v>
      </c>
      <c r="D101" s="2">
        <f t="shared" ca="1" si="7"/>
        <v>-0.20347760087754768</v>
      </c>
    </row>
    <row r="102" spans="1:7" x14ac:dyDescent="0.25">
      <c r="A102" s="2">
        <v>92</v>
      </c>
      <c r="B102" s="2">
        <f t="shared" ca="1" si="6"/>
        <v>6.8272893234357063E-2</v>
      </c>
      <c r="C102" s="2">
        <f t="shared" ca="1" si="5"/>
        <v>-0.15466249882052224</v>
      </c>
      <c r="D102" s="2">
        <f t="shared" ca="1" si="7"/>
        <v>0.22293539205487931</v>
      </c>
    </row>
    <row r="103" spans="1:7" x14ac:dyDescent="0.25">
      <c r="A103" s="2">
        <v>93</v>
      </c>
      <c r="B103" s="2">
        <f t="shared" ca="1" si="6"/>
        <v>0.37664394010717317</v>
      </c>
      <c r="C103" s="2">
        <f t="shared" ca="1" si="5"/>
        <v>0.23013789276256597</v>
      </c>
      <c r="D103" s="2">
        <f t="shared" ca="1" si="7"/>
        <v>0.1465060473446072</v>
      </c>
    </row>
    <row r="104" spans="1:7" x14ac:dyDescent="0.25">
      <c r="A104" s="2">
        <v>94</v>
      </c>
      <c r="B104" s="2">
        <f t="shared" ca="1" si="6"/>
        <v>0.77358743331644964</v>
      </c>
      <c r="C104" s="2">
        <f t="shared" ca="1" si="5"/>
        <v>0.38458878300214683</v>
      </c>
      <c r="D104" s="2">
        <f t="shared" ca="1" si="7"/>
        <v>0.38899865031430286</v>
      </c>
    </row>
    <row r="105" spans="1:7" x14ac:dyDescent="0.25">
      <c r="A105" s="2">
        <v>95</v>
      </c>
      <c r="B105" s="2">
        <f t="shared" ca="1" si="6"/>
        <v>0.91831719437076176</v>
      </c>
      <c r="C105" s="2">
        <f t="shared" ca="1" si="5"/>
        <v>0.71975192011559086</v>
      </c>
      <c r="D105" s="2">
        <f t="shared" ca="1" si="7"/>
        <v>0.1985652742551709</v>
      </c>
    </row>
    <row r="106" spans="1:7" x14ac:dyDescent="0.25">
      <c r="A106" s="2">
        <v>96</v>
      </c>
      <c r="B106" s="2">
        <f t="shared" ca="1" si="6"/>
        <v>0.30325084069100833</v>
      </c>
      <c r="C106" s="2">
        <f t="shared" ca="1" si="5"/>
        <v>0.73041642632452541</v>
      </c>
      <c r="D106" s="2">
        <f t="shared" ca="1" si="7"/>
        <v>-0.42716558563351709</v>
      </c>
    </row>
    <row r="107" spans="1:7" x14ac:dyDescent="0.25">
      <c r="A107" s="2">
        <v>97</v>
      </c>
      <c r="B107" s="2">
        <f t="shared" ca="1" si="6"/>
        <v>0.12583354188218238</v>
      </c>
      <c r="C107" s="2">
        <f t="shared" ca="1" si="5"/>
        <v>0.11108427016119815</v>
      </c>
      <c r="D107" s="2">
        <f t="shared" ca="1" si="7"/>
        <v>1.4749271720984211E-2</v>
      </c>
    </row>
    <row r="108" spans="1:7" x14ac:dyDescent="0.25">
      <c r="A108" s="2">
        <v>98</v>
      </c>
      <c r="B108" s="2">
        <f t="shared" ca="1" si="6"/>
        <v>-0.13634759502257546</v>
      </c>
      <c r="C108" s="2">
        <f t="shared" ca="1" si="5"/>
        <v>0.18139983381770311</v>
      </c>
      <c r="D108" s="2">
        <f t="shared" ca="1" si="7"/>
        <v>-0.31774742884027857</v>
      </c>
    </row>
    <row r="109" spans="1:7" x14ac:dyDescent="0.25">
      <c r="A109" s="2">
        <v>99</v>
      </c>
      <c r="B109" s="2">
        <f t="shared" ca="1" si="6"/>
        <v>4.71642239748465E-2</v>
      </c>
      <c r="C109" s="2">
        <f t="shared" ca="1" si="5"/>
        <v>-0.1089075285496567</v>
      </c>
      <c r="D109" s="2">
        <f t="shared" ca="1" si="7"/>
        <v>0.1560717525245032</v>
      </c>
    </row>
    <row r="110" spans="1:7" x14ac:dyDescent="0.25">
      <c r="A110" s="2">
        <v>100</v>
      </c>
      <c r="B110" s="2">
        <f t="shared" ca="1" si="6"/>
        <v>0.39486876450804376</v>
      </c>
      <c r="C110" s="2">
        <f t="shared" ca="1" si="5"/>
        <v>0.19072723539470918</v>
      </c>
      <c r="D110" s="2">
        <f t="shared" ca="1" si="7"/>
        <v>0.20414152911333461</v>
      </c>
      <c r="E110" s="3" t="s">
        <v>10</v>
      </c>
      <c r="F110" s="3" t="s">
        <v>10</v>
      </c>
      <c r="G110" s="3" t="s">
        <v>10</v>
      </c>
    </row>
    <row r="111" spans="1:7" x14ac:dyDescent="0.25">
      <c r="A111" s="2">
        <v>101</v>
      </c>
      <c r="B111" s="2">
        <f t="shared" ca="1" si="6"/>
        <v>0.50764699993735984</v>
      </c>
      <c r="C111" s="2">
        <f t="shared" ca="1" si="5"/>
        <v>0.41857787035016009</v>
      </c>
      <c r="D111" s="2">
        <f t="shared" ca="1" si="7"/>
        <v>8.90691295871998E-2</v>
      </c>
      <c r="E111" s="3" t="s">
        <v>4</v>
      </c>
      <c r="F111" s="3" t="s">
        <v>7</v>
      </c>
      <c r="G111" s="3" t="s">
        <v>11</v>
      </c>
    </row>
    <row r="112" spans="1:7" x14ac:dyDescent="0.25">
      <c r="A112" s="2">
        <v>102</v>
      </c>
      <c r="B112" s="2">
        <f t="shared" ca="1" si="6"/>
        <v>0.46551945358489866</v>
      </c>
      <c r="C112" s="2">
        <f t="shared" ca="1" si="5"/>
        <v>0.44021585179729583</v>
      </c>
      <c r="D112" s="2">
        <f t="shared" ca="1" si="7"/>
        <v>2.5303601787602797E-2</v>
      </c>
      <c r="E112" s="12">
        <f ca="1">AVERAGE(B13:B112)</f>
        <v>0.25593328781402452</v>
      </c>
      <c r="F112" s="12">
        <f ca="1">_xlfn.VAR.S(B11:B112)</f>
        <v>8.1644558300095191E-2</v>
      </c>
      <c r="G112" s="12">
        <f ca="1">SQRT(F112)</f>
        <v>0.28573511912275534</v>
      </c>
    </row>
    <row r="113" spans="1:4" x14ac:dyDescent="0.25">
      <c r="A113" s="2">
        <v>103</v>
      </c>
      <c r="B113" s="2">
        <f t="shared" ca="1" si="6"/>
        <v>0.49913754233188679</v>
      </c>
      <c r="C113" s="2">
        <f t="shared" ca="1" si="5"/>
        <v>0.38943311286598031</v>
      </c>
      <c r="D113" s="2">
        <f t="shared" ca="1" si="7"/>
        <v>0.10970442946590647</v>
      </c>
    </row>
    <row r="114" spans="1:4" x14ac:dyDescent="0.25">
      <c r="A114" s="2">
        <v>104</v>
      </c>
      <c r="B114" s="2">
        <f t="shared" ca="1" si="6"/>
        <v>0.28265972079256602</v>
      </c>
      <c r="C114" s="2">
        <f t="shared" ca="1" si="5"/>
        <v>0.44336429718549469</v>
      </c>
      <c r="D114" s="2">
        <f t="shared" ca="1" si="7"/>
        <v>-0.16070457639292868</v>
      </c>
    </row>
    <row r="115" spans="1:4" x14ac:dyDescent="0.25">
      <c r="A115" s="2">
        <v>105</v>
      </c>
      <c r="B115" s="2">
        <f t="shared" ca="1" si="6"/>
        <v>0.27345965707547737</v>
      </c>
      <c r="C115" s="2">
        <f t="shared" ca="1" si="5"/>
        <v>0.20531400191836818</v>
      </c>
      <c r="D115" s="2">
        <f t="shared" ca="1" si="7"/>
        <v>6.81456551571092E-2</v>
      </c>
    </row>
    <row r="116" spans="1:4" x14ac:dyDescent="0.25">
      <c r="A116" s="2">
        <v>106</v>
      </c>
      <c r="B116" s="2">
        <f t="shared" ca="1" si="6"/>
        <v>5.5829881349223509E-2</v>
      </c>
      <c r="C116" s="2">
        <f t="shared" ca="1" si="5"/>
        <v>0.29133405630813014</v>
      </c>
      <c r="D116" s="2">
        <f t="shared" ca="1" si="7"/>
        <v>-0.23550417495890663</v>
      </c>
    </row>
    <row r="117" spans="1:4" x14ac:dyDescent="0.25">
      <c r="A117" s="2">
        <v>107</v>
      </c>
      <c r="B117" s="2">
        <f t="shared" ca="1" si="6"/>
        <v>-0.11265287937056248</v>
      </c>
      <c r="C117" s="2">
        <f t="shared" ca="1" si="5"/>
        <v>3.9296258825971431E-2</v>
      </c>
      <c r="D117" s="2">
        <f t="shared" ca="1" si="7"/>
        <v>-0.15194913819653391</v>
      </c>
    </row>
    <row r="118" spans="1:4" x14ac:dyDescent="0.25">
      <c r="A118" s="2">
        <v>108</v>
      </c>
      <c r="B118" s="2">
        <f t="shared" ca="1" si="6"/>
        <v>0.15228531532349404</v>
      </c>
      <c r="C118" s="2">
        <f t="shared" ca="1" si="5"/>
        <v>-2.837138290095105E-2</v>
      </c>
      <c r="D118" s="2">
        <f t="shared" ca="1" si="7"/>
        <v>0.18065669822444511</v>
      </c>
    </row>
    <row r="119" spans="1:4" x14ac:dyDescent="0.25">
      <c r="A119" s="2">
        <v>109</v>
      </c>
      <c r="B119" s="2">
        <f t="shared" ca="1" si="6"/>
        <v>0.46482327257188483</v>
      </c>
      <c r="C119" s="2">
        <f t="shared" ca="1" si="5"/>
        <v>0.26363386848387449</v>
      </c>
      <c r="D119" s="2">
        <f t="shared" ca="1" si="7"/>
        <v>0.20118940408801034</v>
      </c>
    </row>
    <row r="120" spans="1:4" x14ac:dyDescent="0.25">
      <c r="A120" s="2">
        <v>110</v>
      </c>
      <c r="B120" s="2">
        <f t="shared" ca="1" si="6"/>
        <v>0.66353076271038514</v>
      </c>
      <c r="C120" s="2">
        <f t="shared" ca="1" si="5"/>
        <v>0.45936972517833502</v>
      </c>
      <c r="D120" s="2">
        <f t="shared" ca="1" si="7"/>
        <v>0.20416103753205009</v>
      </c>
    </row>
    <row r="121" spans="1:4" x14ac:dyDescent="0.25">
      <c r="A121" s="2">
        <v>111</v>
      </c>
      <c r="B121" s="2">
        <f t="shared" ca="1" si="6"/>
        <v>0.68788289640754496</v>
      </c>
      <c r="C121" s="2">
        <f t="shared" ca="1" si="5"/>
        <v>0.57978287263905115</v>
      </c>
      <c r="D121" s="2">
        <f t="shared" ca="1" si="7"/>
        <v>0.10810002376849381</v>
      </c>
    </row>
    <row r="122" spans="1:4" x14ac:dyDescent="0.25">
      <c r="A122" s="2">
        <v>112</v>
      </c>
      <c r="B122" s="2">
        <f t="shared" ca="1" si="6"/>
        <v>0.78917146565909091</v>
      </c>
      <c r="C122" s="2">
        <f t="shared" ca="1" si="5"/>
        <v>0.5559697473519245</v>
      </c>
      <c r="D122" s="2">
        <f t="shared" ca="1" si="7"/>
        <v>0.23320171830716638</v>
      </c>
    </row>
    <row r="123" spans="1:4" x14ac:dyDescent="0.25">
      <c r="A123" s="2">
        <v>113</v>
      </c>
      <c r="B123" s="2">
        <f t="shared" ca="1" si="6"/>
        <v>0.50822821756484582</v>
      </c>
      <c r="C123" s="2">
        <f t="shared" ca="1" si="5"/>
        <v>0.66678356671832106</v>
      </c>
      <c r="D123" s="2">
        <f t="shared" ca="1" si="7"/>
        <v>-0.15855534915347524</v>
      </c>
    </row>
    <row r="124" spans="1:4" x14ac:dyDescent="0.25">
      <c r="A124" s="2">
        <v>114</v>
      </c>
      <c r="B124" s="2">
        <f t="shared" ca="1" si="6"/>
        <v>-5.7518928244273126E-2</v>
      </c>
      <c r="C124" s="2">
        <f t="shared" ca="1" si="5"/>
        <v>0.34151479087751735</v>
      </c>
      <c r="D124" s="2">
        <f t="shared" ca="1" si="7"/>
        <v>-0.39903371912179048</v>
      </c>
    </row>
    <row r="125" spans="1:4" x14ac:dyDescent="0.25">
      <c r="A125" s="2">
        <v>115</v>
      </c>
      <c r="B125" s="2">
        <f t="shared" ca="1" si="6"/>
        <v>-0.1634243164695493</v>
      </c>
      <c r="C125" s="2">
        <f t="shared" ca="1" si="5"/>
        <v>-9.4124844595280061E-2</v>
      </c>
      <c r="D125" s="2">
        <f t="shared" ca="1" si="7"/>
        <v>-6.9299471874269242E-2</v>
      </c>
    </row>
    <row r="126" spans="1:4" x14ac:dyDescent="0.25">
      <c r="A126" s="2">
        <v>116</v>
      </c>
      <c r="B126" s="2">
        <f t="shared" ca="1" si="6"/>
        <v>0.10994358165675093</v>
      </c>
      <c r="C126" s="2">
        <f t="shared" ca="1" si="5"/>
        <v>-2.5774378631437268E-2</v>
      </c>
      <c r="D126" s="2">
        <f t="shared" ca="1" si="7"/>
        <v>0.13571796028818819</v>
      </c>
    </row>
    <row r="127" spans="1:4" x14ac:dyDescent="0.25">
      <c r="A127" s="2">
        <v>117</v>
      </c>
      <c r="B127" s="2">
        <f t="shared" ca="1" si="6"/>
        <v>0.15511406355380888</v>
      </c>
      <c r="C127" s="2">
        <f t="shared" ca="1" si="5"/>
        <v>0.22025333310932582</v>
      </c>
      <c r="D127" s="2">
        <f t="shared" ca="1" si="7"/>
        <v>-6.5139269555516938E-2</v>
      </c>
    </row>
    <row r="128" spans="1:4" x14ac:dyDescent="0.25">
      <c r="A128" s="2">
        <v>118</v>
      </c>
      <c r="B128" s="2">
        <f t="shared" ca="1" si="6"/>
        <v>0.2895172303432253</v>
      </c>
      <c r="C128" s="2">
        <f t="shared" ca="1" si="5"/>
        <v>0.16701273031007854</v>
      </c>
      <c r="D128" s="2">
        <f t="shared" ca="1" si="7"/>
        <v>0.12250450003314678</v>
      </c>
    </row>
    <row r="129" spans="1:4" x14ac:dyDescent="0.25">
      <c r="A129" s="2">
        <v>119</v>
      </c>
      <c r="B129" s="2">
        <f t="shared" ca="1" si="6"/>
        <v>0.15797648622245261</v>
      </c>
      <c r="C129" s="2">
        <f t="shared" ca="1" si="5"/>
        <v>0.32271213821919387</v>
      </c>
      <c r="D129" s="2">
        <f t="shared" ca="1" si="7"/>
        <v>-0.16473565199674126</v>
      </c>
    </row>
    <row r="130" spans="1:4" x14ac:dyDescent="0.25">
      <c r="A130" s="2">
        <v>120</v>
      </c>
      <c r="B130" s="2">
        <f t="shared" ca="1" si="6"/>
        <v>0.33314308470244969</v>
      </c>
      <c r="C130" s="2">
        <f t="shared" ca="1" si="5"/>
        <v>0.12889163093477504</v>
      </c>
      <c r="D130" s="2">
        <f t="shared" ca="1" si="7"/>
        <v>0.20425145376767462</v>
      </c>
    </row>
    <row r="131" spans="1:4" x14ac:dyDescent="0.25">
      <c r="A131" s="2">
        <v>121</v>
      </c>
      <c r="B131" s="2">
        <f t="shared" ca="1" si="6"/>
        <v>0.38964952659085689</v>
      </c>
      <c r="C131" s="2">
        <f t="shared" ca="1" si="5"/>
        <v>0.38158643232853962</v>
      </c>
      <c r="D131" s="2">
        <f t="shared" ca="1" si="7"/>
        <v>8.0630942623172493E-3</v>
      </c>
    </row>
    <row r="132" spans="1:4" x14ac:dyDescent="0.25">
      <c r="A132" s="2">
        <v>122</v>
      </c>
      <c r="B132" s="2">
        <f t="shared" ca="1" si="6"/>
        <v>0.47007502597808182</v>
      </c>
      <c r="C132" s="2">
        <f t="shared" ca="1" si="5"/>
        <v>0.33701495365944101</v>
      </c>
      <c r="D132" s="2">
        <f t="shared" ca="1" si="7"/>
        <v>0.13306007231864078</v>
      </c>
    </row>
    <row r="133" spans="1:4" x14ac:dyDescent="0.25">
      <c r="A133" s="2">
        <v>123</v>
      </c>
      <c r="B133" s="2">
        <f t="shared" ca="1" si="6"/>
        <v>0.14517868477192314</v>
      </c>
      <c r="C133" s="2">
        <f t="shared" ca="1" si="5"/>
        <v>0.43526904451430543</v>
      </c>
      <c r="D133" s="2">
        <f t="shared" ca="1" si="7"/>
        <v>-0.29009035974238229</v>
      </c>
    </row>
    <row r="134" spans="1:4" x14ac:dyDescent="0.25">
      <c r="A134" s="2">
        <v>124</v>
      </c>
      <c r="B134" s="2">
        <f t="shared" ca="1" si="6"/>
        <v>-3.0147067303410435E-2</v>
      </c>
      <c r="C134" s="2">
        <f t="shared" ca="1" si="5"/>
        <v>7.1071066966200983E-2</v>
      </c>
      <c r="D134" s="2">
        <f t="shared" ca="1" si="7"/>
        <v>-0.10121813426961142</v>
      </c>
    </row>
    <row r="135" spans="1:4" x14ac:dyDescent="0.25">
      <c r="A135" s="2">
        <v>125</v>
      </c>
      <c r="B135" s="2">
        <f t="shared" ca="1" si="6"/>
        <v>-0.2346952819839119</v>
      </c>
      <c r="C135" s="2">
        <f t="shared" ca="1" si="5"/>
        <v>4.1424505910109176E-2</v>
      </c>
      <c r="D135" s="2">
        <f t="shared" ca="1" si="7"/>
        <v>-0.27611978789402108</v>
      </c>
    </row>
    <row r="136" spans="1:4" x14ac:dyDescent="0.25">
      <c r="A136" s="2">
        <v>126</v>
      </c>
      <c r="B136" s="2">
        <f t="shared" ca="1" si="6"/>
        <v>-0.23529048540904504</v>
      </c>
      <c r="C136" s="2">
        <f t="shared" ca="1" si="5"/>
        <v>-0.15126508434795558</v>
      </c>
      <c r="D136" s="2">
        <f t="shared" ca="1" si="7"/>
        <v>-8.4025401061089466E-2</v>
      </c>
    </row>
    <row r="137" spans="1:4" x14ac:dyDescent="0.25">
      <c r="A137" s="2">
        <v>127</v>
      </c>
      <c r="B137" s="2">
        <f t="shared" ca="1" si="6"/>
        <v>-0.16836021984865063</v>
      </c>
      <c r="C137" s="2">
        <f t="shared" ca="1" si="5"/>
        <v>-7.4784451669862806E-2</v>
      </c>
      <c r="D137" s="2">
        <f t="shared" ca="1" si="7"/>
        <v>-9.3575768178787821E-2</v>
      </c>
    </row>
    <row r="138" spans="1:4" x14ac:dyDescent="0.25">
      <c r="A138" s="2">
        <v>128</v>
      </c>
      <c r="B138" s="2">
        <f t="shared" ca="1" si="6"/>
        <v>6.5525056627765088E-2</v>
      </c>
      <c r="C138" s="2">
        <f t="shared" ca="1" si="5"/>
        <v>-3.8446439180705498E-2</v>
      </c>
      <c r="D138" s="2">
        <f t="shared" ca="1" si="7"/>
        <v>0.10397149580847059</v>
      </c>
    </row>
    <row r="139" spans="1:4" x14ac:dyDescent="0.25">
      <c r="A139" s="2">
        <v>129</v>
      </c>
      <c r="B139" s="2">
        <f t="shared" ca="1" si="6"/>
        <v>0.24899281811730317</v>
      </c>
      <c r="C139" s="2">
        <f t="shared" ca="1" si="5"/>
        <v>0.1809036323000473</v>
      </c>
      <c r="D139" s="2">
        <f t="shared" ca="1" si="7"/>
        <v>6.8089185817255857E-2</v>
      </c>
    </row>
    <row r="140" spans="1:4" x14ac:dyDescent="0.25">
      <c r="A140" s="2">
        <v>130</v>
      </c>
      <c r="B140" s="2">
        <f t="shared" ca="1" si="6"/>
        <v>0.19916873381148939</v>
      </c>
      <c r="C140" s="2">
        <f t="shared" ca="1" si="5"/>
        <v>0.27663136519728426</v>
      </c>
      <c r="D140" s="2">
        <f t="shared" ca="1" si="7"/>
        <v>-7.7462631385794872E-2</v>
      </c>
    </row>
    <row r="141" spans="1:4" x14ac:dyDescent="0.25">
      <c r="A141" s="2">
        <v>131</v>
      </c>
      <c r="B141" s="2">
        <f t="shared" ca="1" si="6"/>
        <v>0.18919094097472372</v>
      </c>
      <c r="C141" s="2">
        <f t="shared" ref="C141:C204" ca="1" si="8">$C$4+$C$5*B140+$C$6*D140</f>
        <v>0.18851618773257567</v>
      </c>
      <c r="D141" s="2">
        <f t="shared" ca="1" si="7"/>
        <v>6.747532421480496E-4</v>
      </c>
    </row>
    <row r="142" spans="1:4" x14ac:dyDescent="0.25">
      <c r="A142" s="2">
        <v>132</v>
      </c>
      <c r="B142" s="2">
        <f t="shared" ref="B142:B205" ca="1" si="9">C142+D142</f>
        <v>0.42087777809449162</v>
      </c>
      <c r="C142" s="2">
        <f t="shared" ca="1" si="8"/>
        <v>0.21378446588169345</v>
      </c>
      <c r="D142" s="2">
        <f t="shared" ref="D142:D205" ca="1" si="10">$C$7*_xlfn.NORM.S.INV(RAND())</f>
        <v>0.20709331221279817</v>
      </c>
    </row>
    <row r="143" spans="1:4" x14ac:dyDescent="0.25">
      <c r="A143" s="2">
        <v>133</v>
      </c>
      <c r="B143" s="2">
        <f t="shared" ca="1" si="9"/>
        <v>0.85037431543988173</v>
      </c>
      <c r="C143" s="2">
        <f t="shared" ca="1" si="8"/>
        <v>0.43536399174181428</v>
      </c>
      <c r="D143" s="2">
        <f t="shared" ca="1" si="10"/>
        <v>0.4150103236980674</v>
      </c>
    </row>
    <row r="144" spans="1:4" x14ac:dyDescent="0.25">
      <c r="A144" s="2">
        <v>134</v>
      </c>
      <c r="B144" s="2">
        <f t="shared" ca="1" si="9"/>
        <v>0.98973290484290533</v>
      </c>
      <c r="C144" s="2">
        <f t="shared" ca="1" si="8"/>
        <v>0.77622871874315591</v>
      </c>
      <c r="D144" s="2">
        <f t="shared" ca="1" si="10"/>
        <v>0.21350418609974944</v>
      </c>
    </row>
    <row r="145" spans="1:4" x14ac:dyDescent="0.25">
      <c r="A145" s="2">
        <v>135</v>
      </c>
      <c r="B145" s="2">
        <f t="shared" ca="1" si="9"/>
        <v>0.65374511644916466</v>
      </c>
      <c r="C145" s="2">
        <f t="shared" ca="1" si="8"/>
        <v>0.77924141734564289</v>
      </c>
      <c r="D145" s="2">
        <f t="shared" ca="1" si="10"/>
        <v>-0.12549630089647826</v>
      </c>
    </row>
    <row r="146" spans="1:4" x14ac:dyDescent="0.25">
      <c r="A146" s="2">
        <v>136</v>
      </c>
      <c r="B146" s="2">
        <f t="shared" ca="1" si="9"/>
        <v>0.54710275800469543</v>
      </c>
      <c r="C146" s="2">
        <f t="shared" ca="1" si="8"/>
        <v>0.44204854951090755</v>
      </c>
      <c r="D146" s="2">
        <f t="shared" ca="1" si="10"/>
        <v>0.10505420849378788</v>
      </c>
    </row>
    <row r="147" spans="1:4" x14ac:dyDescent="0.25">
      <c r="A147" s="2">
        <v>137</v>
      </c>
      <c r="B147" s="2">
        <f t="shared" ca="1" si="9"/>
        <v>0.41346134323538264</v>
      </c>
      <c r="C147" s="2">
        <f t="shared" ca="1" si="8"/>
        <v>0.47028333820033247</v>
      </c>
      <c r="D147" s="2">
        <f t="shared" ca="1" si="10"/>
        <v>-5.6821994964949822E-2</v>
      </c>
    </row>
    <row r="148" spans="1:4" x14ac:dyDescent="0.25">
      <c r="A148" s="2">
        <v>138</v>
      </c>
      <c r="B148" s="2">
        <f t="shared" ca="1" si="9"/>
        <v>0.29509789272405434</v>
      </c>
      <c r="C148" s="2">
        <f t="shared" ca="1" si="8"/>
        <v>0.32534800795524965</v>
      </c>
      <c r="D148" s="2">
        <f t="shared" ca="1" si="10"/>
        <v>-3.0250115231195286E-2</v>
      </c>
    </row>
    <row r="149" spans="1:4" x14ac:dyDescent="0.25">
      <c r="A149" s="2">
        <v>139</v>
      </c>
      <c r="B149" s="2">
        <f t="shared" ca="1" si="9"/>
        <v>0.28069030565269398</v>
      </c>
      <c r="C149" s="2">
        <f t="shared" ca="1" si="8"/>
        <v>0.26495868954195451</v>
      </c>
      <c r="D149" s="2">
        <f t="shared" ca="1" si="10"/>
        <v>1.5731616110739501E-2</v>
      </c>
    </row>
    <row r="150" spans="1:4" x14ac:dyDescent="0.25">
      <c r="A150" s="2">
        <v>140</v>
      </c>
      <c r="B150" s="2">
        <f t="shared" ca="1" si="9"/>
        <v>0.1173697001408264</v>
      </c>
      <c r="C150" s="2">
        <f t="shared" ca="1" si="8"/>
        <v>0.27470682983591216</v>
      </c>
      <c r="D150" s="2">
        <f t="shared" ca="1" si="10"/>
        <v>-0.15733712969508576</v>
      </c>
    </row>
    <row r="151" spans="1:4" x14ac:dyDescent="0.25">
      <c r="A151" s="2">
        <v>141</v>
      </c>
      <c r="B151" s="2">
        <f t="shared" ca="1" si="9"/>
        <v>4.6870250291157947E-2</v>
      </c>
      <c r="C151" s="2">
        <f t="shared" ca="1" si="8"/>
        <v>0.10748696820646154</v>
      </c>
      <c r="D151" s="2">
        <f t="shared" ca="1" si="10"/>
        <v>-6.0616717915303597E-2</v>
      </c>
    </row>
    <row r="152" spans="1:4" x14ac:dyDescent="0.25">
      <c r="A152" s="2">
        <v>142</v>
      </c>
      <c r="B152" s="2">
        <f t="shared" ca="1" si="9"/>
        <v>-9.327988923840097E-2</v>
      </c>
      <c r="C152" s="2">
        <f t="shared" ca="1" si="8"/>
        <v>0.10387546300857334</v>
      </c>
      <c r="D152" s="2">
        <f t="shared" ca="1" si="10"/>
        <v>-0.19715535224697431</v>
      </c>
    </row>
    <row r="153" spans="1:4" x14ac:dyDescent="0.25">
      <c r="A153" s="2">
        <v>143</v>
      </c>
      <c r="B153" s="2">
        <f t="shared" ca="1" si="9"/>
        <v>-0.39224967816905776</v>
      </c>
      <c r="C153" s="2">
        <f t="shared" ca="1" si="8"/>
        <v>-3.4830074441830311E-2</v>
      </c>
      <c r="D153" s="2">
        <f t="shared" ca="1" si="10"/>
        <v>-0.35741960372722748</v>
      </c>
    </row>
    <row r="154" spans="1:4" x14ac:dyDescent="0.25">
      <c r="A154" s="2">
        <v>144</v>
      </c>
      <c r="B154" s="2">
        <f t="shared" ca="1" si="9"/>
        <v>-0.36270845520264472</v>
      </c>
      <c r="C154" s="2">
        <f t="shared" ca="1" si="8"/>
        <v>-0.27831764839232565</v>
      </c>
      <c r="D154" s="2">
        <f t="shared" ca="1" si="10"/>
        <v>-8.4390806810319074E-2</v>
      </c>
    </row>
    <row r="155" spans="1:4" x14ac:dyDescent="0.25">
      <c r="A155" s="2">
        <v>145</v>
      </c>
      <c r="B155" s="2">
        <f t="shared" ca="1" si="9"/>
        <v>-0.12628141581436908</v>
      </c>
      <c r="C155" s="2">
        <f t="shared" ca="1" si="8"/>
        <v>-0.15138139584571444</v>
      </c>
      <c r="D155" s="2">
        <f t="shared" ca="1" si="10"/>
        <v>2.5099980031345361E-2</v>
      </c>
    </row>
    <row r="156" spans="1:4" x14ac:dyDescent="0.25">
      <c r="A156" s="2">
        <v>146</v>
      </c>
      <c r="B156" s="2">
        <f t="shared" ca="1" si="9"/>
        <v>0.35413546722654549</v>
      </c>
      <c r="C156" s="2">
        <f t="shared" ca="1" si="8"/>
        <v>3.4271142523916706E-2</v>
      </c>
      <c r="D156" s="2">
        <f t="shared" ca="1" si="10"/>
        <v>0.31986432470262877</v>
      </c>
    </row>
    <row r="157" spans="1:4" x14ac:dyDescent="0.25">
      <c r="A157" s="2">
        <v>147</v>
      </c>
      <c r="B157" s="2">
        <f t="shared" ca="1" si="9"/>
        <v>0.18935593983457666</v>
      </c>
      <c r="C157" s="2">
        <f t="shared" ca="1" si="8"/>
        <v>0.44042701021697878</v>
      </c>
      <c r="D157" s="2">
        <f t="shared" ca="1" si="10"/>
        <v>-0.25107107038240212</v>
      </c>
    </row>
    <row r="158" spans="1:4" x14ac:dyDescent="0.25">
      <c r="A158" s="2">
        <v>148</v>
      </c>
      <c r="B158" s="2">
        <f t="shared" ca="1" si="9"/>
        <v>0.10171736556802127</v>
      </c>
      <c r="C158" s="2">
        <f t="shared" ca="1" si="8"/>
        <v>0.11318513574778513</v>
      </c>
      <c r="D158" s="2">
        <f t="shared" ca="1" si="10"/>
        <v>-1.1467770179763852E-2</v>
      </c>
    </row>
    <row r="159" spans="1:4" x14ac:dyDescent="0.25">
      <c r="A159" s="2">
        <v>149</v>
      </c>
      <c r="B159" s="2">
        <f t="shared" ca="1" si="9"/>
        <v>0.39154037204538805</v>
      </c>
      <c r="C159" s="2">
        <f t="shared" ca="1" si="8"/>
        <v>0.15644331126890723</v>
      </c>
      <c r="D159" s="2">
        <f t="shared" ca="1" si="10"/>
        <v>0.23509706077648085</v>
      </c>
    </row>
    <row r="160" spans="1:4" x14ac:dyDescent="0.25">
      <c r="A160" s="2">
        <v>150</v>
      </c>
      <c r="B160" s="2">
        <f t="shared" ca="1" si="9"/>
        <v>0.60701289198251596</v>
      </c>
      <c r="C160" s="2">
        <f t="shared" ca="1" si="8"/>
        <v>0.42896304753782516</v>
      </c>
      <c r="D160" s="2">
        <f t="shared" ca="1" si="10"/>
        <v>0.17804984444469077</v>
      </c>
    </row>
    <row r="161" spans="1:4" x14ac:dyDescent="0.25">
      <c r="A161" s="2">
        <v>151</v>
      </c>
      <c r="B161" s="2">
        <f t="shared" ca="1" si="9"/>
        <v>0.5406209538519231</v>
      </c>
      <c r="C161" s="2">
        <f t="shared" ca="1" si="8"/>
        <v>0.5354276729673858</v>
      </c>
      <c r="D161" s="2">
        <f t="shared" ca="1" si="10"/>
        <v>5.1932808845372869E-3</v>
      </c>
    </row>
    <row r="162" spans="1:4" x14ac:dyDescent="0.25">
      <c r="A162" s="2">
        <v>152</v>
      </c>
      <c r="B162" s="2">
        <f t="shared" ca="1" si="9"/>
        <v>9.5396079194839278E-2</v>
      </c>
      <c r="C162" s="2">
        <f t="shared" ca="1" si="8"/>
        <v>0.4264498846649688</v>
      </c>
      <c r="D162" s="2">
        <f t="shared" ca="1" si="10"/>
        <v>-0.33105380547012953</v>
      </c>
    </row>
    <row r="163" spans="1:4" x14ac:dyDescent="0.25">
      <c r="A163" s="2">
        <v>153</v>
      </c>
      <c r="B163" s="2">
        <f t="shared" ca="1" si="9"/>
        <v>-0.26960781678140727</v>
      </c>
      <c r="C163" s="2">
        <f t="shared" ca="1" si="8"/>
        <v>2.4816125328851746E-2</v>
      </c>
      <c r="D163" s="2">
        <f t="shared" ca="1" si="10"/>
        <v>-0.29442394211025902</v>
      </c>
    </row>
    <row r="164" spans="1:4" x14ac:dyDescent="0.25">
      <c r="A164" s="2">
        <v>154</v>
      </c>
      <c r="B164" s="2">
        <f t="shared" ca="1" si="9"/>
        <v>-0.23937128429760163</v>
      </c>
      <c r="C164" s="2">
        <f t="shared" ca="1" si="8"/>
        <v>-0.17953426691294797</v>
      </c>
      <c r="D164" s="2">
        <f t="shared" ca="1" si="10"/>
        <v>-5.9837017384653662E-2</v>
      </c>
    </row>
    <row r="165" spans="1:4" x14ac:dyDescent="0.25">
      <c r="A165" s="2">
        <v>155</v>
      </c>
      <c r="B165" s="2">
        <f t="shared" ca="1" si="9"/>
        <v>4.4293615106864193E-2</v>
      </c>
      <c r="C165" s="2">
        <f t="shared" ca="1" si="8"/>
        <v>-6.7557577532422419E-2</v>
      </c>
      <c r="D165" s="2">
        <f t="shared" ca="1" si="10"/>
        <v>0.11185119263928661</v>
      </c>
    </row>
    <row r="166" spans="1:4" x14ac:dyDescent="0.25">
      <c r="A166" s="2">
        <v>156</v>
      </c>
      <c r="B166" s="2">
        <f t="shared" ca="1" si="9"/>
        <v>0.16100096524645854</v>
      </c>
      <c r="C166" s="2">
        <f t="shared" ca="1" si="8"/>
        <v>0.17131664611983319</v>
      </c>
      <c r="D166" s="2">
        <f t="shared" ca="1" si="10"/>
        <v>-1.0315680873374642E-2</v>
      </c>
    </row>
    <row r="167" spans="1:4" x14ac:dyDescent="0.25">
      <c r="A167" s="2">
        <v>157</v>
      </c>
      <c r="B167" s="2">
        <f t="shared" ca="1" si="9"/>
        <v>0.24515110106790444</v>
      </c>
      <c r="C167" s="2">
        <f t="shared" ca="1" si="8"/>
        <v>0.19247430679852526</v>
      </c>
      <c r="D167" s="2">
        <f t="shared" ca="1" si="10"/>
        <v>5.2676794269379185E-2</v>
      </c>
    </row>
    <row r="168" spans="1:4" x14ac:dyDescent="0.25">
      <c r="A168" s="2">
        <v>158</v>
      </c>
      <c r="B168" s="2">
        <f t="shared" ca="1" si="9"/>
        <v>4.0333233103121591E-2</v>
      </c>
      <c r="C168" s="2">
        <f t="shared" ca="1" si="8"/>
        <v>0.26816137834849435</v>
      </c>
      <c r="D168" s="2">
        <f t="shared" ca="1" si="10"/>
        <v>-0.22782814524537276</v>
      </c>
    </row>
    <row r="169" spans="1:4" x14ac:dyDescent="0.25">
      <c r="A169" s="2">
        <v>159</v>
      </c>
      <c r="B169" s="2">
        <f t="shared" ca="1" si="9"/>
        <v>-0.29969524675809622</v>
      </c>
      <c r="C169" s="2">
        <f t="shared" ca="1" si="8"/>
        <v>3.3068681763723851E-2</v>
      </c>
      <c r="D169" s="2">
        <f t="shared" ca="1" si="10"/>
        <v>-0.33276392852182007</v>
      </c>
    </row>
    <row r="170" spans="1:4" x14ac:dyDescent="0.25">
      <c r="A170" s="2">
        <v>160</v>
      </c>
      <c r="B170" s="2">
        <f t="shared" ca="1" si="9"/>
        <v>-0.20158384831590423</v>
      </c>
      <c r="C170" s="2">
        <f t="shared" ca="1" si="8"/>
        <v>-0.21292271946358576</v>
      </c>
      <c r="D170" s="2">
        <f t="shared" ca="1" si="10"/>
        <v>1.1338871147681522E-2</v>
      </c>
    </row>
    <row r="171" spans="1:4" x14ac:dyDescent="0.25">
      <c r="A171" s="2">
        <v>161</v>
      </c>
      <c r="B171" s="2">
        <f t="shared" ca="1" si="9"/>
        <v>0.12634387955530588</v>
      </c>
      <c r="C171" s="2">
        <f t="shared" ca="1" si="8"/>
        <v>-1.6414760530469922E-2</v>
      </c>
      <c r="D171" s="2">
        <f t="shared" ca="1" si="10"/>
        <v>0.1427586400857758</v>
      </c>
    </row>
    <row r="172" spans="1:4" x14ac:dyDescent="0.25">
      <c r="A172" s="2">
        <v>162</v>
      </c>
      <c r="B172" s="2">
        <f t="shared" ca="1" si="9"/>
        <v>0.38939713516971525</v>
      </c>
      <c r="C172" s="2">
        <f t="shared" ca="1" si="8"/>
        <v>0.23290978376749386</v>
      </c>
      <c r="D172" s="2">
        <f t="shared" ca="1" si="10"/>
        <v>0.15648735140222139</v>
      </c>
    </row>
    <row r="173" spans="1:4" x14ac:dyDescent="0.25">
      <c r="A173" s="2">
        <v>163</v>
      </c>
      <c r="B173" s="2">
        <f t="shared" ca="1" si="9"/>
        <v>0.55216138046331154</v>
      </c>
      <c r="C173" s="2">
        <f t="shared" ca="1" si="8"/>
        <v>0.39623322166271768</v>
      </c>
      <c r="D173" s="2">
        <f t="shared" ca="1" si="10"/>
        <v>0.15592815880059388</v>
      </c>
    </row>
    <row r="174" spans="1:4" x14ac:dyDescent="0.25">
      <c r="A174" s="2">
        <v>164</v>
      </c>
      <c r="B174" s="2">
        <f t="shared" ca="1" si="9"/>
        <v>0.29490992011936246</v>
      </c>
      <c r="C174" s="2">
        <f t="shared" ca="1" si="8"/>
        <v>0.49366809179822446</v>
      </c>
      <c r="D174" s="2">
        <f t="shared" ca="1" si="10"/>
        <v>-0.19875817167886203</v>
      </c>
    </row>
    <row r="175" spans="1:4" x14ac:dyDescent="0.25">
      <c r="A175" s="2">
        <v>165</v>
      </c>
      <c r="B175" s="2">
        <f t="shared" ca="1" si="9"/>
        <v>0.43054155186294235</v>
      </c>
      <c r="C175" s="2">
        <f t="shared" ca="1" si="8"/>
        <v>0.19744268340007265</v>
      </c>
      <c r="D175" s="2">
        <f t="shared" ca="1" si="10"/>
        <v>0.2330988684628697</v>
      </c>
    </row>
    <row r="176" spans="1:4" x14ac:dyDescent="0.25">
      <c r="A176" s="2">
        <v>166</v>
      </c>
      <c r="B176" s="2">
        <f t="shared" ca="1" si="9"/>
        <v>6.3878097780896537E-2</v>
      </c>
      <c r="C176" s="2">
        <f t="shared" ca="1" si="8"/>
        <v>0.45156447850291331</v>
      </c>
      <c r="D176" s="2">
        <f t="shared" ca="1" si="10"/>
        <v>-0.38768638072201678</v>
      </c>
    </row>
    <row r="177" spans="1:4" x14ac:dyDescent="0.25">
      <c r="A177" s="2">
        <v>167</v>
      </c>
      <c r="B177" s="2">
        <f t="shared" ca="1" si="9"/>
        <v>1.5815059649265835E-2</v>
      </c>
      <c r="C177" s="2">
        <f t="shared" ca="1" si="8"/>
        <v>-1.6747693620268816E-2</v>
      </c>
      <c r="D177" s="2">
        <f t="shared" ca="1" si="10"/>
        <v>3.2562753269534651E-2</v>
      </c>
    </row>
    <row r="178" spans="1:4" x14ac:dyDescent="0.25">
      <c r="A178" s="2">
        <v>168</v>
      </c>
      <c r="B178" s="2">
        <f t="shared" ca="1" si="9"/>
        <v>0.42056503930160161</v>
      </c>
      <c r="C178" s="2">
        <f t="shared" ca="1" si="8"/>
        <v>0.12251413709737338</v>
      </c>
      <c r="D178" s="2">
        <f t="shared" ca="1" si="10"/>
        <v>0.2980509022042282</v>
      </c>
    </row>
    <row r="179" spans="1:4" x14ac:dyDescent="0.25">
      <c r="A179" s="2">
        <v>169</v>
      </c>
      <c r="B179" s="2">
        <f t="shared" ca="1" si="9"/>
        <v>0.23585142106678547</v>
      </c>
      <c r="C179" s="2">
        <f t="shared" ca="1" si="8"/>
        <v>0.47155938446265222</v>
      </c>
      <c r="D179" s="2">
        <f t="shared" ca="1" si="10"/>
        <v>-0.23570796339586675</v>
      </c>
    </row>
    <row r="180" spans="1:4" x14ac:dyDescent="0.25">
      <c r="A180" s="2">
        <v>170</v>
      </c>
      <c r="B180" s="2">
        <f t="shared" ca="1" si="9"/>
        <v>0.20544034124550112</v>
      </c>
      <c r="C180" s="2">
        <f t="shared" ca="1" si="8"/>
        <v>0.14722766728172457</v>
      </c>
      <c r="D180" s="2">
        <f t="shared" ca="1" si="10"/>
        <v>5.8212673963776544E-2</v>
      </c>
    </row>
    <row r="181" spans="1:4" x14ac:dyDescent="0.25">
      <c r="A181" s="2">
        <v>171</v>
      </c>
      <c r="B181" s="2">
        <f t="shared" ca="1" si="9"/>
        <v>0.17894451949253504</v>
      </c>
      <c r="C181" s="2">
        <f t="shared" ca="1" si="8"/>
        <v>0.24654927433281132</v>
      </c>
      <c r="D181" s="2">
        <f t="shared" ca="1" si="10"/>
        <v>-6.7604754840276268E-2</v>
      </c>
    </row>
    <row r="182" spans="1:4" x14ac:dyDescent="0.25">
      <c r="A182" s="2">
        <v>172</v>
      </c>
      <c r="B182" s="2">
        <f t="shared" ca="1" si="9"/>
        <v>1.2450938416489921E-2</v>
      </c>
      <c r="C182" s="2">
        <f t="shared" ca="1" si="8"/>
        <v>0.18032480975941051</v>
      </c>
      <c r="D182" s="2">
        <f t="shared" ca="1" si="10"/>
        <v>-0.16787387134292059</v>
      </c>
    </row>
    <row r="183" spans="1:4" x14ac:dyDescent="0.25">
      <c r="A183" s="2">
        <v>173</v>
      </c>
      <c r="B183" s="2">
        <f t="shared" ca="1" si="9"/>
        <v>0.17334361141599616</v>
      </c>
      <c r="C183" s="2">
        <f t="shared" ca="1" si="8"/>
        <v>4.0321014512725711E-2</v>
      </c>
      <c r="D183" s="2">
        <f t="shared" ca="1" si="10"/>
        <v>0.13302259690327045</v>
      </c>
    </row>
    <row r="184" spans="1:4" x14ac:dyDescent="0.25">
      <c r="A184" s="2">
        <v>174</v>
      </c>
      <c r="B184" s="2">
        <f t="shared" ca="1" si="9"/>
        <v>0.7200457246782459</v>
      </c>
      <c r="C184" s="2">
        <f t="shared" ca="1" si="8"/>
        <v>0.25721520561090588</v>
      </c>
      <c r="D184" s="2">
        <f t="shared" ca="1" si="10"/>
        <v>0.46283051906734007</v>
      </c>
    </row>
    <row r="185" spans="1:4" x14ac:dyDescent="0.25">
      <c r="A185" s="2">
        <v>175</v>
      </c>
      <c r="B185" s="2">
        <f t="shared" ca="1" si="9"/>
        <v>0.95553857566731926</v>
      </c>
      <c r="C185" s="2">
        <f t="shared" ca="1" si="8"/>
        <v>0.71715964243388364</v>
      </c>
      <c r="D185" s="2">
        <f t="shared" ca="1" si="10"/>
        <v>0.23837893323343559</v>
      </c>
    </row>
    <row r="186" spans="1:4" x14ac:dyDescent="0.25">
      <c r="A186" s="2">
        <v>176</v>
      </c>
      <c r="B186" s="2">
        <f t="shared" ca="1" si="9"/>
        <v>0.6992575837863314</v>
      </c>
      <c r="C186" s="2">
        <f t="shared" ca="1" si="8"/>
        <v>0.76867471869376569</v>
      </c>
      <c r="D186" s="2">
        <f t="shared" ca="1" si="10"/>
        <v>-6.9417134907434314E-2</v>
      </c>
    </row>
    <row r="187" spans="1:4" x14ac:dyDescent="0.25">
      <c r="A187" s="2">
        <v>177</v>
      </c>
      <c r="B187" s="2">
        <f t="shared" ca="1" si="9"/>
        <v>0.40007785176821414</v>
      </c>
      <c r="C187" s="2">
        <f t="shared" ca="1" si="8"/>
        <v>0.49178769630882513</v>
      </c>
      <c r="D187" s="2">
        <f t="shared" ca="1" si="10"/>
        <v>-9.1709844540610985E-2</v>
      </c>
    </row>
    <row r="188" spans="1:4" x14ac:dyDescent="0.25">
      <c r="A188" s="2">
        <v>178</v>
      </c>
      <c r="B188" s="2">
        <f t="shared" ca="1" si="9"/>
        <v>0.43695167044516647</v>
      </c>
      <c r="C188" s="2">
        <f t="shared" ca="1" si="8"/>
        <v>0.30336277324468408</v>
      </c>
      <c r="D188" s="2">
        <f t="shared" ca="1" si="10"/>
        <v>0.13358889720048236</v>
      </c>
    </row>
    <row r="189" spans="1:4" x14ac:dyDescent="0.25">
      <c r="A189" s="2">
        <v>179</v>
      </c>
      <c r="B189" s="2">
        <f t="shared" ca="1" si="9"/>
        <v>-2.9116224780352418E-2</v>
      </c>
      <c r="C189" s="2">
        <f t="shared" ca="1" si="8"/>
        <v>0.41560656114729283</v>
      </c>
      <c r="D189" s="2">
        <f t="shared" ca="1" si="10"/>
        <v>-0.44472278592764525</v>
      </c>
    </row>
    <row r="190" spans="1:4" x14ac:dyDescent="0.25">
      <c r="A190" s="2">
        <v>180</v>
      </c>
      <c r="B190" s="2">
        <f t="shared" ca="1" si="9"/>
        <v>1.230404112453759E-4</v>
      </c>
      <c r="C190" s="2">
        <f t="shared" ca="1" si="8"/>
        <v>-9.5358849239269558E-2</v>
      </c>
      <c r="D190" s="2">
        <f t="shared" ca="1" si="10"/>
        <v>9.5481889650514934E-2</v>
      </c>
    </row>
    <row r="191" spans="1:4" x14ac:dyDescent="0.25">
      <c r="A191" s="2">
        <v>181</v>
      </c>
      <c r="B191" s="2">
        <f t="shared" ca="1" si="9"/>
        <v>0.18071338533368833</v>
      </c>
      <c r="C191" s="2">
        <f t="shared" ca="1" si="8"/>
        <v>0.1382665801069532</v>
      </c>
      <c r="D191" s="2">
        <f t="shared" ca="1" si="10"/>
        <v>4.2446805226735135E-2</v>
      </c>
    </row>
    <row r="192" spans="1:4" x14ac:dyDescent="0.25">
      <c r="A192" s="2">
        <v>182</v>
      </c>
      <c r="B192" s="2">
        <f t="shared" ca="1" si="9"/>
        <v>0.13773004528230559</v>
      </c>
      <c r="C192" s="2">
        <f t="shared" ca="1" si="8"/>
        <v>0.22540675329090706</v>
      </c>
      <c r="D192" s="2">
        <f t="shared" ca="1" si="10"/>
        <v>-8.7676708008601473E-2</v>
      </c>
    </row>
    <row r="193" spans="1:4" x14ac:dyDescent="0.25">
      <c r="A193" s="2">
        <v>183</v>
      </c>
      <c r="B193" s="2">
        <f t="shared" ca="1" si="9"/>
        <v>0.28303904668870444</v>
      </c>
      <c r="C193" s="2">
        <f t="shared" ca="1" si="8"/>
        <v>0.14756734396594279</v>
      </c>
      <c r="D193" s="2">
        <f t="shared" ca="1" si="10"/>
        <v>0.13547170272276166</v>
      </c>
    </row>
    <row r="194" spans="1:4" x14ac:dyDescent="0.25">
      <c r="A194" s="2">
        <v>184</v>
      </c>
      <c r="B194" s="2">
        <f t="shared" ca="1" si="9"/>
        <v>0.30349940850590801</v>
      </c>
      <c r="C194" s="2">
        <f t="shared" ca="1" si="8"/>
        <v>0.32401210910232736</v>
      </c>
      <c r="D194" s="2">
        <f t="shared" ca="1" si="10"/>
        <v>-2.051270059641935E-2</v>
      </c>
    </row>
    <row r="195" spans="1:4" x14ac:dyDescent="0.25">
      <c r="A195" s="2">
        <v>185</v>
      </c>
      <c r="B195" s="2">
        <f t="shared" ca="1" si="9"/>
        <v>0.18173254496965641</v>
      </c>
      <c r="C195" s="2">
        <f t="shared" ca="1" si="8"/>
        <v>0.27389456486497704</v>
      </c>
      <c r="D195" s="2">
        <f t="shared" ca="1" si="10"/>
        <v>-9.2162019895320635E-2</v>
      </c>
    </row>
    <row r="196" spans="1:4" x14ac:dyDescent="0.25">
      <c r="A196" s="2">
        <v>186</v>
      </c>
      <c r="B196" s="2">
        <f t="shared" ca="1" si="9"/>
        <v>0.28266061481769622</v>
      </c>
      <c r="C196" s="2">
        <f t="shared" ca="1" si="8"/>
        <v>0.1721747190236656</v>
      </c>
      <c r="D196" s="2">
        <f t="shared" ca="1" si="10"/>
        <v>0.11048589579403059</v>
      </c>
    </row>
    <row r="197" spans="1:4" x14ac:dyDescent="0.25">
      <c r="A197" s="2">
        <v>187</v>
      </c>
      <c r="B197" s="2">
        <f t="shared" ca="1" si="9"/>
        <v>0.44277469670524794</v>
      </c>
      <c r="C197" s="2">
        <f t="shared" ca="1" si="8"/>
        <v>0.31379072720822998</v>
      </c>
      <c r="D197" s="2">
        <f t="shared" ca="1" si="10"/>
        <v>0.12898396949701799</v>
      </c>
    </row>
    <row r="198" spans="1:4" x14ac:dyDescent="0.25">
      <c r="A198" s="2">
        <v>188</v>
      </c>
      <c r="B198" s="2">
        <f t="shared" ca="1" si="9"/>
        <v>0.5363781695976092</v>
      </c>
      <c r="C198" s="2">
        <f t="shared" ca="1" si="8"/>
        <v>0.41725840582195595</v>
      </c>
      <c r="D198" s="2">
        <f t="shared" ca="1" si="10"/>
        <v>0.11911976377565324</v>
      </c>
    </row>
    <row r="199" spans="1:4" x14ac:dyDescent="0.25">
      <c r="A199" s="2">
        <v>189</v>
      </c>
      <c r="B199" s="2">
        <f t="shared" ca="1" si="9"/>
        <v>0.32766328041882165</v>
      </c>
      <c r="C199" s="2">
        <f t="shared" ca="1" si="8"/>
        <v>0.46947480726882684</v>
      </c>
      <c r="D199" s="2">
        <f t="shared" ca="1" si="10"/>
        <v>-0.1418115268500052</v>
      </c>
    </row>
    <row r="200" spans="1:4" x14ac:dyDescent="0.25">
      <c r="A200" s="2">
        <v>190</v>
      </c>
      <c r="B200" s="2">
        <f t="shared" ca="1" si="9"/>
        <v>0.4631153458584269</v>
      </c>
      <c r="C200" s="2">
        <f t="shared" ca="1" si="8"/>
        <v>0.23987335751129091</v>
      </c>
      <c r="D200" s="2">
        <f t="shared" ca="1" si="10"/>
        <v>0.22324198834713599</v>
      </c>
    </row>
    <row r="201" spans="1:4" x14ac:dyDescent="0.25">
      <c r="A201" s="2">
        <v>191</v>
      </c>
      <c r="B201" s="2">
        <f t="shared" ca="1" si="9"/>
        <v>0.33886735556088154</v>
      </c>
      <c r="C201" s="2">
        <f t="shared" ca="1" si="8"/>
        <v>0.46716600285391052</v>
      </c>
      <c r="D201" s="2">
        <f t="shared" ca="1" si="10"/>
        <v>-0.12829864729302898</v>
      </c>
    </row>
    <row r="202" spans="1:4" x14ac:dyDescent="0.25">
      <c r="A202" s="2">
        <v>192</v>
      </c>
      <c r="B202" s="2">
        <f t="shared" ca="1" si="9"/>
        <v>0.3417649501484521</v>
      </c>
      <c r="C202" s="2">
        <f t="shared" ca="1" si="8"/>
        <v>0.25200095441931736</v>
      </c>
      <c r="D202" s="2">
        <f t="shared" ca="1" si="10"/>
        <v>8.9763995729134724E-2</v>
      </c>
    </row>
    <row r="203" spans="1:4" x14ac:dyDescent="0.25">
      <c r="A203" s="2">
        <v>193</v>
      </c>
      <c r="B203" s="2">
        <f t="shared" ca="1" si="9"/>
        <v>0.42751678850213976</v>
      </c>
      <c r="C203" s="2">
        <f t="shared" ca="1" si="8"/>
        <v>0.34096456838072514</v>
      </c>
      <c r="D203" s="2">
        <f t="shared" ca="1" si="10"/>
        <v>8.65522201214146E-2</v>
      </c>
    </row>
    <row r="204" spans="1:4" x14ac:dyDescent="0.25">
      <c r="A204" s="2">
        <v>194</v>
      </c>
      <c r="B204" s="2">
        <f t="shared" ca="1" si="9"/>
        <v>0.51866818123304093</v>
      </c>
      <c r="C204" s="2">
        <f t="shared" ca="1" si="8"/>
        <v>0.39113096114984963</v>
      </c>
      <c r="D204" s="2">
        <f t="shared" ca="1" si="10"/>
        <v>0.12753722008319132</v>
      </c>
    </row>
    <row r="205" spans="1:4" x14ac:dyDescent="0.25">
      <c r="A205" s="2">
        <v>195</v>
      </c>
      <c r="B205" s="2">
        <f t="shared" ca="1" si="9"/>
        <v>0.55287551866168161</v>
      </c>
      <c r="C205" s="2">
        <f t="shared" ref="C205:C268" ca="1" si="11">$C$4+$C$5*B204+$C$6*D204</f>
        <v>0.46221579677310104</v>
      </c>
      <c r="D205" s="2">
        <f t="shared" ca="1" si="10"/>
        <v>9.0659721888580597E-2</v>
      </c>
    </row>
    <row r="206" spans="1:4" x14ac:dyDescent="0.25">
      <c r="A206" s="2">
        <v>196</v>
      </c>
      <c r="B206" s="2">
        <f t="shared" ref="B206:B269" ca="1" si="12">C206+D206</f>
        <v>0.30401346636469528</v>
      </c>
      <c r="C206" s="2">
        <f t="shared" ca="1" si="11"/>
        <v>0.4679891999524412</v>
      </c>
      <c r="D206" s="2">
        <f t="shared" ref="D206:D269" ca="1" si="13">$C$7*_xlfn.NORM.S.INV(RAND())</f>
        <v>-0.16397573358774595</v>
      </c>
    </row>
    <row r="207" spans="1:4" x14ac:dyDescent="0.25">
      <c r="A207" s="2">
        <v>197</v>
      </c>
      <c r="B207" s="2">
        <f t="shared" ca="1" si="12"/>
        <v>0.13869200285391645</v>
      </c>
      <c r="C207" s="2">
        <f t="shared" ca="1" si="11"/>
        <v>0.21681778638371879</v>
      </c>
      <c r="D207" s="2">
        <f t="shared" ca="1" si="13"/>
        <v>-7.8125783529802345E-2</v>
      </c>
    </row>
    <row r="208" spans="1:4" x14ac:dyDescent="0.25">
      <c r="A208" s="2">
        <v>198</v>
      </c>
      <c r="B208" s="2">
        <f t="shared" ca="1" si="12"/>
        <v>0.35769135666852303</v>
      </c>
      <c r="C208" s="2">
        <f t="shared" ca="1" si="11"/>
        <v>0.15196488830042892</v>
      </c>
      <c r="D208" s="2">
        <f t="shared" ca="1" si="13"/>
        <v>0.20572646836809408</v>
      </c>
    </row>
    <row r="209" spans="1:7" x14ac:dyDescent="0.25">
      <c r="A209" s="2">
        <v>199</v>
      </c>
      <c r="B209" s="2">
        <f t="shared" ca="1" si="12"/>
        <v>0.26079011644231376</v>
      </c>
      <c r="C209" s="2">
        <f t="shared" ca="1" si="11"/>
        <v>0.39690540134835145</v>
      </c>
      <c r="D209" s="2">
        <f t="shared" ca="1" si="13"/>
        <v>-0.13611528490603766</v>
      </c>
    </row>
    <row r="210" spans="1:7" x14ac:dyDescent="0.25">
      <c r="A210" s="2">
        <v>200</v>
      </c>
      <c r="B210" s="2">
        <f t="shared" ca="1" si="12"/>
        <v>0.56995392979512483</v>
      </c>
      <c r="C210" s="2">
        <f t="shared" ca="1" si="11"/>
        <v>0.20202795590297318</v>
      </c>
      <c r="D210" s="2">
        <f t="shared" ca="1" si="13"/>
        <v>0.36792597389215165</v>
      </c>
      <c r="E210" s="3" t="s">
        <v>24</v>
      </c>
      <c r="F210" s="3" t="s">
        <v>24</v>
      </c>
      <c r="G210" s="3" t="s">
        <v>24</v>
      </c>
    </row>
    <row r="211" spans="1:7" x14ac:dyDescent="0.25">
      <c r="A211" s="2">
        <v>201</v>
      </c>
      <c r="B211" s="2">
        <f t="shared" ca="1" si="12"/>
        <v>0.55698866146793458</v>
      </c>
      <c r="C211" s="2">
        <f t="shared" ca="1" si="11"/>
        <v>0.58914274743393558</v>
      </c>
      <c r="D211" s="2">
        <f t="shared" ca="1" si="13"/>
        <v>-3.2154085966001028E-2</v>
      </c>
      <c r="E211" s="3" t="s">
        <v>4</v>
      </c>
      <c r="F211" s="3" t="s">
        <v>7</v>
      </c>
      <c r="G211" s="3" t="s">
        <v>11</v>
      </c>
    </row>
    <row r="212" spans="1:7" x14ac:dyDescent="0.25">
      <c r="A212" s="2">
        <v>202</v>
      </c>
      <c r="B212" s="2">
        <f t="shared" ca="1" si="12"/>
        <v>0.6526391275949226</v>
      </c>
      <c r="C212" s="2">
        <f t="shared" ca="1" si="11"/>
        <v>0.42133156249436032</v>
      </c>
      <c r="D212" s="2">
        <f t="shared" ca="1" si="13"/>
        <v>0.23130756510056227</v>
      </c>
      <c r="E212" s="12">
        <f ca="1">AVERAGE(B13:B212)</f>
        <v>0.25782557696711877</v>
      </c>
      <c r="F212" s="12">
        <f ca="1">_xlfn.VAR.S(B13:B212)</f>
        <v>8.2294935295078961E-2</v>
      </c>
      <c r="G212" s="12">
        <f ca="1">SQRT(F212)</f>
        <v>0.28687093839404326</v>
      </c>
    </row>
    <row r="213" spans="1:7" x14ac:dyDescent="0.25">
      <c r="A213" s="2">
        <v>203</v>
      </c>
      <c r="B213" s="2">
        <f t="shared" ca="1" si="12"/>
        <v>0.91787190688180575</v>
      </c>
      <c r="C213" s="2">
        <f t="shared" ca="1" si="11"/>
        <v>0.58410650259717845</v>
      </c>
      <c r="D213" s="2">
        <f t="shared" ca="1" si="13"/>
        <v>0.33376540428462725</v>
      </c>
    </row>
    <row r="214" spans="1:7" x14ac:dyDescent="0.25">
      <c r="A214" s="2">
        <v>204</v>
      </c>
      <c r="B214" s="2">
        <f t="shared" ca="1" si="12"/>
        <v>0.63871743006224002</v>
      </c>
      <c r="C214" s="2">
        <f t="shared" ca="1" si="11"/>
        <v>0.78422930584293427</v>
      </c>
      <c r="D214" s="2">
        <f t="shared" ca="1" si="13"/>
        <v>-0.14551187578069427</v>
      </c>
    </row>
    <row r="215" spans="1:7" x14ac:dyDescent="0.25">
      <c r="A215" s="2">
        <v>205</v>
      </c>
      <c r="B215" s="2">
        <f t="shared" ca="1" si="12"/>
        <v>0.36559039409948907</v>
      </c>
      <c r="C215" s="2">
        <f t="shared" ca="1" si="11"/>
        <v>0.42502570772506626</v>
      </c>
      <c r="D215" s="2">
        <f t="shared" ca="1" si="13"/>
        <v>-5.9435313625577191E-2</v>
      </c>
    </row>
    <row r="216" spans="1:7" x14ac:dyDescent="0.25">
      <c r="A216" s="2">
        <v>206</v>
      </c>
      <c r="B216" s="2">
        <f t="shared" ca="1" si="12"/>
        <v>7.6542951221885203E-2</v>
      </c>
      <c r="C216" s="2">
        <f t="shared" ca="1" si="11"/>
        <v>0.29558011100946252</v>
      </c>
      <c r="D216" s="2">
        <f t="shared" ca="1" si="13"/>
        <v>-0.21903715978757732</v>
      </c>
    </row>
    <row r="217" spans="1:7" x14ac:dyDescent="0.25">
      <c r="A217" s="2">
        <v>207</v>
      </c>
      <c r="B217" s="2">
        <f t="shared" ca="1" si="12"/>
        <v>0.52384372064150453</v>
      </c>
      <c r="C217" s="2">
        <f t="shared" ca="1" si="11"/>
        <v>5.8310906818100194E-2</v>
      </c>
      <c r="D217" s="2">
        <f t="shared" ca="1" si="13"/>
        <v>0.46553281382340428</v>
      </c>
    </row>
    <row r="218" spans="1:7" x14ac:dyDescent="0.25">
      <c r="A218" s="2">
        <v>208</v>
      </c>
      <c r="B218" s="2">
        <f t="shared" ca="1" si="12"/>
        <v>0.46369128917622215</v>
      </c>
      <c r="C218" s="2">
        <f t="shared" ca="1" si="11"/>
        <v>0.60051935791426447</v>
      </c>
      <c r="D218" s="2">
        <f t="shared" ca="1" si="13"/>
        <v>-0.13682806873804229</v>
      </c>
    </row>
    <row r="219" spans="1:7" x14ac:dyDescent="0.25">
      <c r="A219" s="2">
        <v>209</v>
      </c>
      <c r="B219" s="2">
        <f t="shared" ca="1" si="12"/>
        <v>0.46750865565007382</v>
      </c>
      <c r="C219" s="2">
        <f t="shared" ca="1" si="11"/>
        <v>0.32348354601051638</v>
      </c>
      <c r="D219" s="2">
        <f t="shared" ca="1" si="13"/>
        <v>0.14402510963955747</v>
      </c>
    </row>
    <row r="220" spans="1:7" x14ac:dyDescent="0.25">
      <c r="A220" s="2">
        <v>210</v>
      </c>
      <c r="B220" s="2">
        <f t="shared" ca="1" si="12"/>
        <v>5.301196248914436E-2</v>
      </c>
      <c r="C220" s="2">
        <f t="shared" ca="1" si="11"/>
        <v>0.43811523724586732</v>
      </c>
      <c r="D220" s="2">
        <f t="shared" ca="1" si="13"/>
        <v>-0.38510327475672296</v>
      </c>
    </row>
    <row r="221" spans="1:7" x14ac:dyDescent="0.25">
      <c r="A221" s="2">
        <v>211</v>
      </c>
      <c r="B221" s="2">
        <f t="shared" ca="1" si="12"/>
        <v>-9.2602464169147403E-3</v>
      </c>
      <c r="C221" s="2">
        <f t="shared" ca="1" si="11"/>
        <v>-2.2234132409202578E-2</v>
      </c>
      <c r="D221" s="2">
        <f t="shared" ca="1" si="13"/>
        <v>1.2973885992287838E-2</v>
      </c>
    </row>
    <row r="222" spans="1:7" x14ac:dyDescent="0.25">
      <c r="A222" s="2">
        <v>212</v>
      </c>
      <c r="B222" s="2">
        <f t="shared" ca="1" si="12"/>
        <v>-0.32718027862006083</v>
      </c>
      <c r="C222" s="2">
        <f t="shared" ca="1" si="11"/>
        <v>9.9633406546766307E-2</v>
      </c>
      <c r="D222" s="2">
        <f t="shared" ca="1" si="13"/>
        <v>-0.42681368516682716</v>
      </c>
    </row>
    <row r="223" spans="1:7" x14ac:dyDescent="0.25">
      <c r="A223" s="2">
        <v>213</v>
      </c>
      <c r="B223" s="2">
        <f t="shared" ca="1" si="12"/>
        <v>-0.34012251184681735</v>
      </c>
      <c r="C223" s="2">
        <f t="shared" ca="1" si="11"/>
        <v>-0.26703364123876738</v>
      </c>
      <c r="D223" s="2">
        <f t="shared" ca="1" si="13"/>
        <v>-7.3088870608049986E-2</v>
      </c>
    </row>
    <row r="224" spans="1:7" x14ac:dyDescent="0.25">
      <c r="A224" s="2">
        <v>214</v>
      </c>
      <c r="B224" s="2">
        <f t="shared" ca="1" si="12"/>
        <v>-0.19394066484744538</v>
      </c>
      <c r="C224" s="2">
        <f t="shared" ca="1" si="11"/>
        <v>-0.13330905535131041</v>
      </c>
      <c r="D224" s="2">
        <f t="shared" ca="1" si="13"/>
        <v>-6.0631609496134969E-2</v>
      </c>
    </row>
    <row r="225" spans="1:4" x14ac:dyDescent="0.25">
      <c r="A225" s="2">
        <v>215</v>
      </c>
      <c r="B225" s="2">
        <f t="shared" ca="1" si="12"/>
        <v>-0.16299868254014566</v>
      </c>
      <c r="C225" s="2">
        <f t="shared" ca="1" si="11"/>
        <v>-4.0617042706921208E-2</v>
      </c>
      <c r="D225" s="2">
        <f t="shared" ca="1" si="13"/>
        <v>-0.12238163983322446</v>
      </c>
    </row>
    <row r="226" spans="1:4" x14ac:dyDescent="0.25">
      <c r="A226" s="2">
        <v>216</v>
      </c>
      <c r="B226" s="2">
        <f t="shared" ca="1" si="12"/>
        <v>7.458282242976981E-2</v>
      </c>
      <c r="C226" s="2">
        <f t="shared" ca="1" si="11"/>
        <v>-4.6751865457377181E-2</v>
      </c>
      <c r="D226" s="2">
        <f t="shared" ca="1" si="13"/>
        <v>0.12133468788714699</v>
      </c>
    </row>
    <row r="227" spans="1:4" x14ac:dyDescent="0.25">
      <c r="A227" s="2">
        <v>217</v>
      </c>
      <c r="B227" s="2">
        <f t="shared" ca="1" si="12"/>
        <v>6.949667226239295E-2</v>
      </c>
      <c r="C227" s="2">
        <f t="shared" ca="1" si="11"/>
        <v>0.1932835686127207</v>
      </c>
      <c r="D227" s="2">
        <f t="shared" ca="1" si="13"/>
        <v>-0.12378689635032775</v>
      </c>
    </row>
    <row r="228" spans="1:4" x14ac:dyDescent="0.25">
      <c r="A228" s="2">
        <v>218</v>
      </c>
      <c r="B228" s="2">
        <f t="shared" ca="1" si="12"/>
        <v>0.40401466588421048</v>
      </c>
      <c r="C228" s="2">
        <f t="shared" ca="1" si="11"/>
        <v>9.2183244817304666E-2</v>
      </c>
      <c r="D228" s="2">
        <f t="shared" ca="1" si="13"/>
        <v>0.31183142106690581</v>
      </c>
    </row>
    <row r="229" spans="1:4" x14ac:dyDescent="0.25">
      <c r="A229" s="2">
        <v>219</v>
      </c>
      <c r="B229" s="2">
        <f t="shared" ca="1" si="12"/>
        <v>0.38579211659548918</v>
      </c>
      <c r="C229" s="2">
        <f t="shared" ca="1" si="11"/>
        <v>0.46714136795728861</v>
      </c>
      <c r="D229" s="2">
        <f t="shared" ca="1" si="13"/>
        <v>-8.1349251361799463E-2</v>
      </c>
    </row>
    <row r="230" spans="1:4" x14ac:dyDescent="0.25">
      <c r="A230" s="2">
        <v>220</v>
      </c>
      <c r="B230" s="2">
        <f t="shared" ca="1" si="12"/>
        <v>0.26854448968473238</v>
      </c>
      <c r="C230" s="2">
        <f t="shared" ca="1" si="11"/>
        <v>0.29893556941257371</v>
      </c>
      <c r="D230" s="2">
        <f t="shared" ca="1" si="13"/>
        <v>-3.0391079727841337E-2</v>
      </c>
    </row>
    <row r="231" spans="1:4" x14ac:dyDescent="0.25">
      <c r="A231" s="2">
        <v>221</v>
      </c>
      <c r="B231" s="2">
        <f t="shared" ca="1" si="12"/>
        <v>0.23889454200285892</v>
      </c>
      <c r="C231" s="2">
        <f t="shared" ca="1" si="11"/>
        <v>0.2489702619197029</v>
      </c>
      <c r="D231" s="2">
        <f t="shared" ca="1" si="13"/>
        <v>-1.0075719916843959E-2</v>
      </c>
    </row>
    <row r="232" spans="1:4" x14ac:dyDescent="0.25">
      <c r="A232" s="2">
        <v>222</v>
      </c>
      <c r="B232" s="2">
        <f t="shared" ca="1" si="12"/>
        <v>0.19458460311972728</v>
      </c>
      <c r="C232" s="2">
        <f t="shared" ca="1" si="11"/>
        <v>0.23930643723497777</v>
      </c>
      <c r="D232" s="2">
        <f t="shared" ca="1" si="13"/>
        <v>-4.4721834115250485E-2</v>
      </c>
    </row>
    <row r="233" spans="1:4" x14ac:dyDescent="0.25">
      <c r="A233" s="2">
        <v>223</v>
      </c>
      <c r="B233" s="2">
        <f t="shared" ca="1" si="12"/>
        <v>0.5228102314204166</v>
      </c>
      <c r="C233" s="2">
        <f t="shared" ca="1" si="11"/>
        <v>0.19886202822573618</v>
      </c>
      <c r="D233" s="2">
        <f t="shared" ca="1" si="13"/>
        <v>0.32394820319468048</v>
      </c>
    </row>
    <row r="234" spans="1:4" x14ac:dyDescent="0.25">
      <c r="A234" s="2">
        <v>224</v>
      </c>
      <c r="B234" s="2">
        <f t="shared" ca="1" si="12"/>
        <v>0.50201199030395172</v>
      </c>
      <c r="C234" s="2">
        <f t="shared" ca="1" si="11"/>
        <v>0.54326542013012213</v>
      </c>
      <c r="D234" s="2">
        <f t="shared" ca="1" si="13"/>
        <v>-4.1253429826170453E-2</v>
      </c>
    </row>
    <row r="235" spans="1:4" x14ac:dyDescent="0.25">
      <c r="A235" s="2">
        <v>225</v>
      </c>
      <c r="B235" s="2">
        <f t="shared" ca="1" si="12"/>
        <v>0.66544183123822476</v>
      </c>
      <c r="C235" s="2">
        <f t="shared" ca="1" si="11"/>
        <v>0.38470582225190286</v>
      </c>
      <c r="D235" s="2">
        <f t="shared" ca="1" si="13"/>
        <v>0.28073600898632189</v>
      </c>
    </row>
    <row r="236" spans="1:4" x14ac:dyDescent="0.25">
      <c r="A236" s="2">
        <v>226</v>
      </c>
      <c r="B236" s="2">
        <f t="shared" ca="1" si="12"/>
        <v>0.45248584111849754</v>
      </c>
      <c r="C236" s="2">
        <f t="shared" ca="1" si="11"/>
        <v>0.6115595023374637</v>
      </c>
      <c r="D236" s="2">
        <f t="shared" ca="1" si="13"/>
        <v>-0.15907366121896618</v>
      </c>
    </row>
    <row r="237" spans="1:4" x14ac:dyDescent="0.25">
      <c r="A237" s="2">
        <v>227</v>
      </c>
      <c r="B237" s="2">
        <f t="shared" ca="1" si="12"/>
        <v>1.5293229863425517E-2</v>
      </c>
      <c r="C237" s="2">
        <f t="shared" ca="1" si="11"/>
        <v>0.30786204018351199</v>
      </c>
      <c r="D237" s="2">
        <f t="shared" ca="1" si="13"/>
        <v>-0.29256881032008647</v>
      </c>
    </row>
    <row r="238" spans="1:4" x14ac:dyDescent="0.25">
      <c r="A238" s="2">
        <v>228</v>
      </c>
      <c r="B238" s="2">
        <f t="shared" ca="1" si="12"/>
        <v>-0.29464385239775032</v>
      </c>
      <c r="C238" s="2">
        <f t="shared" ca="1" si="11"/>
        <v>-7.8515862099792777E-3</v>
      </c>
      <c r="D238" s="2">
        <f t="shared" ca="1" si="13"/>
        <v>-0.28679226618777104</v>
      </c>
    </row>
    <row r="239" spans="1:4" x14ac:dyDescent="0.25">
      <c r="A239" s="2">
        <v>229</v>
      </c>
      <c r="B239" s="2">
        <f t="shared" ca="1" si="12"/>
        <v>0.1829918728054179</v>
      </c>
      <c r="C239" s="2">
        <f t="shared" ca="1" si="11"/>
        <v>-0.19150321791375857</v>
      </c>
      <c r="D239" s="2">
        <f t="shared" ca="1" si="13"/>
        <v>0.37449509071917647</v>
      </c>
    </row>
    <row r="240" spans="1:4" x14ac:dyDescent="0.25">
      <c r="A240" s="2">
        <v>230</v>
      </c>
      <c r="B240" s="2">
        <f t="shared" ca="1" si="12"/>
        <v>0.45041217119836652</v>
      </c>
      <c r="C240" s="2">
        <f t="shared" ca="1" si="11"/>
        <v>0.35959315997092134</v>
      </c>
      <c r="D240" s="2">
        <f t="shared" ca="1" si="13"/>
        <v>9.0819011227445179E-2</v>
      </c>
    </row>
    <row r="241" spans="1:4" x14ac:dyDescent="0.25">
      <c r="A241" s="2">
        <v>231</v>
      </c>
      <c r="B241" s="2">
        <f t="shared" ca="1" si="12"/>
        <v>0.32785559502213507</v>
      </c>
      <c r="C241" s="2">
        <f t="shared" ca="1" si="11"/>
        <v>0.406574907209998</v>
      </c>
      <c r="D241" s="2">
        <f t="shared" ca="1" si="13"/>
        <v>-7.8719312187862919E-2</v>
      </c>
    </row>
    <row r="242" spans="1:4" x14ac:dyDescent="0.25">
      <c r="A242" s="2">
        <v>232</v>
      </c>
      <c r="B242" s="2">
        <f t="shared" ca="1" si="12"/>
        <v>0.24010979423708367</v>
      </c>
      <c r="C242" s="2">
        <f t="shared" ca="1" si="11"/>
        <v>0.26522563213813588</v>
      </c>
      <c r="D242" s="2">
        <f t="shared" ca="1" si="13"/>
        <v>-2.5115837901052221E-2</v>
      </c>
    </row>
    <row r="243" spans="1:4" x14ac:dyDescent="0.25">
      <c r="A243" s="2">
        <v>233</v>
      </c>
      <c r="B243" s="2">
        <f t="shared" ca="1" si="12"/>
        <v>0.47264709643602687</v>
      </c>
      <c r="C243" s="2">
        <f t="shared" ca="1" si="11"/>
        <v>0.23401954138182932</v>
      </c>
      <c r="D243" s="2">
        <f t="shared" ca="1" si="13"/>
        <v>0.23862755505419755</v>
      </c>
    </row>
    <row r="244" spans="1:4" x14ac:dyDescent="0.25">
      <c r="A244" s="2">
        <v>234</v>
      </c>
      <c r="B244" s="2">
        <f t="shared" ca="1" si="12"/>
        <v>0.34475130295975731</v>
      </c>
      <c r="C244" s="2">
        <f t="shared" ca="1" si="11"/>
        <v>0.47903927988329514</v>
      </c>
      <c r="D244" s="2">
        <f t="shared" ca="1" si="13"/>
        <v>-0.13428797692353786</v>
      </c>
    </row>
    <row r="245" spans="1:4" x14ac:dyDescent="0.25">
      <c r="A245" s="2">
        <v>235</v>
      </c>
      <c r="B245" s="2">
        <f t="shared" ca="1" si="12"/>
        <v>0.45047035220835219</v>
      </c>
      <c r="C245" s="2">
        <f t="shared" ca="1" si="11"/>
        <v>0.25313559100643923</v>
      </c>
      <c r="D245" s="2">
        <f t="shared" ca="1" si="13"/>
        <v>0.19733476120191296</v>
      </c>
    </row>
    <row r="246" spans="1:4" x14ac:dyDescent="0.25">
      <c r="A246" s="2">
        <v>236</v>
      </c>
      <c r="B246" s="2">
        <f t="shared" ca="1" si="12"/>
        <v>0.33287904441424576</v>
      </c>
      <c r="C246" s="2">
        <f t="shared" ca="1" si="11"/>
        <v>0.44921611580577647</v>
      </c>
      <c r="D246" s="2">
        <f t="shared" ca="1" si="13"/>
        <v>-0.1163370713915307</v>
      </c>
    </row>
    <row r="247" spans="1:4" x14ac:dyDescent="0.25">
      <c r="A247" s="2">
        <v>237</v>
      </c>
      <c r="B247" s="2">
        <f t="shared" ca="1" si="12"/>
        <v>0.15254687124742133</v>
      </c>
      <c r="C247" s="2">
        <f t="shared" ca="1" si="11"/>
        <v>0.25319259809193517</v>
      </c>
      <c r="D247" s="2">
        <f t="shared" ca="1" si="13"/>
        <v>-0.10064572684451385</v>
      </c>
    </row>
    <row r="248" spans="1:4" x14ac:dyDescent="0.25">
      <c r="A248" s="2">
        <v>238</v>
      </c>
      <c r="B248" s="2">
        <f t="shared" ca="1" si="12"/>
        <v>0.47472030707835222</v>
      </c>
      <c r="C248" s="2">
        <f t="shared" ca="1" si="11"/>
        <v>0.15126983201064728</v>
      </c>
      <c r="D248" s="2">
        <f t="shared" ca="1" si="13"/>
        <v>0.32345047506770491</v>
      </c>
    </row>
    <row r="249" spans="1:4" x14ac:dyDescent="0.25">
      <c r="A249" s="2">
        <v>239</v>
      </c>
      <c r="B249" s="2">
        <f t="shared" ca="1" si="12"/>
        <v>0.47535110919196111</v>
      </c>
      <c r="C249" s="2">
        <f t="shared" ca="1" si="11"/>
        <v>0.51421237427409339</v>
      </c>
      <c r="D249" s="2">
        <f t="shared" ca="1" si="13"/>
        <v>-3.8861265082132307E-2</v>
      </c>
    </row>
    <row r="250" spans="1:4" x14ac:dyDescent="0.25">
      <c r="A250" s="2">
        <v>240</v>
      </c>
      <c r="B250" s="2">
        <f t="shared" ca="1" si="12"/>
        <v>0.40285500345885622</v>
      </c>
      <c r="C250" s="2">
        <f t="shared" ca="1" si="11"/>
        <v>0.36966615948232379</v>
      </c>
      <c r="D250" s="2">
        <f t="shared" ca="1" si="13"/>
        <v>3.3188843976532413E-2</v>
      </c>
    </row>
    <row r="251" spans="1:4" x14ac:dyDescent="0.25">
      <c r="A251" s="2">
        <v>241</v>
      </c>
      <c r="B251" s="2">
        <f t="shared" ca="1" si="12"/>
        <v>0.4018679992765582</v>
      </c>
      <c r="C251" s="2">
        <f t="shared" ca="1" si="11"/>
        <v>0.35498853966592669</v>
      </c>
      <c r="D251" s="2">
        <f t="shared" ca="1" si="13"/>
        <v>4.6879459610631509E-2</v>
      </c>
    </row>
    <row r="252" spans="1:4" x14ac:dyDescent="0.25">
      <c r="A252" s="2">
        <v>242</v>
      </c>
      <c r="B252" s="2">
        <f t="shared" ca="1" si="12"/>
        <v>0.51848673454520011</v>
      </c>
      <c r="C252" s="2">
        <f t="shared" ca="1" si="11"/>
        <v>0.35987258341018746</v>
      </c>
      <c r="D252" s="2">
        <f t="shared" ca="1" si="13"/>
        <v>0.15861415113501265</v>
      </c>
    </row>
    <row r="253" spans="1:4" x14ac:dyDescent="0.25">
      <c r="A253" s="2">
        <v>243</v>
      </c>
      <c r="B253" s="2">
        <f t="shared" ca="1" si="12"/>
        <v>0.64825124210370222</v>
      </c>
      <c r="C253" s="2">
        <f t="shared" ca="1" si="11"/>
        <v>0.47453770118112509</v>
      </c>
      <c r="D253" s="2">
        <f t="shared" ca="1" si="13"/>
        <v>0.1737135409225771</v>
      </c>
    </row>
    <row r="254" spans="1:4" x14ac:dyDescent="0.25">
      <c r="A254" s="2">
        <v>244</v>
      </c>
      <c r="B254" s="2">
        <f t="shared" ca="1" si="12"/>
        <v>0.7602981435872852</v>
      </c>
      <c r="C254" s="2">
        <f t="shared" ca="1" si="11"/>
        <v>0.5584361616312522</v>
      </c>
      <c r="D254" s="2">
        <f t="shared" ca="1" si="13"/>
        <v>0.20186198195603297</v>
      </c>
    </row>
    <row r="255" spans="1:4" x14ac:dyDescent="0.25">
      <c r="A255" s="2">
        <v>245</v>
      </c>
      <c r="B255" s="2">
        <f t="shared" ca="1" si="12"/>
        <v>0.64413189505711588</v>
      </c>
      <c r="C255" s="2">
        <f t="shared" ca="1" si="11"/>
        <v>0.6369236789347843</v>
      </c>
      <c r="D255" s="2">
        <f t="shared" ca="1" si="13"/>
        <v>7.2082161223316248E-3</v>
      </c>
    </row>
    <row r="256" spans="1:4" x14ac:dyDescent="0.25">
      <c r="A256" s="2">
        <v>246</v>
      </c>
      <c r="B256" s="2">
        <f t="shared" ca="1" si="12"/>
        <v>0.66765195806950284</v>
      </c>
      <c r="C256" s="2">
        <f t="shared" ca="1" si="11"/>
        <v>0.48936242348320214</v>
      </c>
      <c r="D256" s="2">
        <f t="shared" ca="1" si="13"/>
        <v>0.17828953458630065</v>
      </c>
    </row>
    <row r="257" spans="1:10" x14ac:dyDescent="0.25">
      <c r="A257" s="2">
        <v>247</v>
      </c>
      <c r="B257" s="2">
        <f t="shared" ca="1" si="12"/>
        <v>0.65728558563009976</v>
      </c>
      <c r="C257" s="2">
        <f t="shared" ca="1" si="11"/>
        <v>0.57190698867622192</v>
      </c>
      <c r="D257" s="2">
        <f t="shared" ca="1" si="13"/>
        <v>8.5378596953877867E-2</v>
      </c>
    </row>
    <row r="258" spans="1:10" x14ac:dyDescent="0.25">
      <c r="A258" s="2">
        <v>248</v>
      </c>
      <c r="B258" s="2">
        <f t="shared" ca="1" si="12"/>
        <v>0.23736694331980229</v>
      </c>
      <c r="C258" s="2">
        <f t="shared" ca="1" si="11"/>
        <v>0.52852279015961101</v>
      </c>
      <c r="D258" s="2">
        <f t="shared" ca="1" si="13"/>
        <v>-0.29115584683980872</v>
      </c>
    </row>
    <row r="259" spans="1:10" x14ac:dyDescent="0.25">
      <c r="A259" s="2">
        <v>249</v>
      </c>
      <c r="B259" s="2">
        <f t="shared" ca="1" si="12"/>
        <v>-0.13187429135667289</v>
      </c>
      <c r="C259" s="2">
        <f t="shared" ca="1" si="11"/>
        <v>0.12595782725595789</v>
      </c>
      <c r="D259" s="2">
        <f t="shared" ca="1" si="13"/>
        <v>-0.25783211861263078</v>
      </c>
    </row>
    <row r="260" spans="1:10" x14ac:dyDescent="0.25">
      <c r="A260" s="2">
        <v>250</v>
      </c>
      <c r="B260" s="2">
        <f t="shared" ca="1" si="12"/>
        <v>-1.8919061443376545E-2</v>
      </c>
      <c r="C260" s="2">
        <f t="shared" ca="1" si="11"/>
        <v>-8.2257422259056037E-2</v>
      </c>
      <c r="D260" s="2">
        <f t="shared" ca="1" si="13"/>
        <v>6.3338360815679492E-2</v>
      </c>
      <c r="H260" s="21"/>
      <c r="I260" s="21"/>
      <c r="J260" s="21"/>
    </row>
    <row r="261" spans="1:10" x14ac:dyDescent="0.25">
      <c r="A261" s="2">
        <v>251</v>
      </c>
      <c r="B261" s="2">
        <f t="shared" ca="1" si="12"/>
        <v>7.0638466947545761E-2</v>
      </c>
      <c r="C261" s="2">
        <f t="shared" ca="1" si="11"/>
        <v>0.11398390746024588</v>
      </c>
      <c r="D261" s="2">
        <f t="shared" ca="1" si="13"/>
        <v>-4.3345440512700117E-2</v>
      </c>
      <c r="H261" s="21"/>
      <c r="I261" s="21"/>
      <c r="J261" s="21"/>
    </row>
    <row r="262" spans="1:10" x14ac:dyDescent="0.25">
      <c r="A262" s="2">
        <v>252</v>
      </c>
      <c r="B262" s="2">
        <f t="shared" ca="1" si="12"/>
        <v>0.49044581377882518</v>
      </c>
      <c r="C262" s="2">
        <f t="shared" ca="1" si="11"/>
        <v>0.12504490396344742</v>
      </c>
      <c r="D262" s="2">
        <f t="shared" ca="1" si="13"/>
        <v>0.36540090981537776</v>
      </c>
      <c r="H262" s="20"/>
      <c r="I262" s="20"/>
      <c r="J262" s="20"/>
    </row>
    <row r="263" spans="1:10" x14ac:dyDescent="0.25">
      <c r="A263" s="2">
        <v>253</v>
      </c>
      <c r="B263" s="2">
        <f t="shared" ca="1" si="12"/>
        <v>0.51949268832084872</v>
      </c>
      <c r="C263" s="2">
        <f t="shared" ca="1" si="11"/>
        <v>0.54042785219344625</v>
      </c>
      <c r="D263" s="2">
        <f t="shared" ca="1" si="13"/>
        <v>-2.0935163872597508E-2</v>
      </c>
    </row>
    <row r="264" spans="1:10" x14ac:dyDescent="0.25">
      <c r="A264" s="2">
        <v>254</v>
      </c>
      <c r="B264" s="2">
        <f t="shared" ca="1" si="12"/>
        <v>5.8265636320405323E-2</v>
      </c>
      <c r="C264" s="2">
        <f t="shared" ca="1" si="11"/>
        <v>0.40332154744347021</v>
      </c>
      <c r="D264" s="2">
        <f t="shared" ca="1" si="13"/>
        <v>-0.34505591112306488</v>
      </c>
    </row>
    <row r="265" spans="1:10" x14ac:dyDescent="0.25">
      <c r="A265" s="2">
        <v>255</v>
      </c>
      <c r="B265" s="2">
        <f t="shared" ca="1" si="12"/>
        <v>0.25547059612959899</v>
      </c>
      <c r="C265" s="2">
        <f t="shared" ca="1" si="11"/>
        <v>-3.0629826569827656E-3</v>
      </c>
      <c r="D265" s="2">
        <f t="shared" ca="1" si="13"/>
        <v>0.25853357878658173</v>
      </c>
    </row>
    <row r="266" spans="1:10" x14ac:dyDescent="0.25">
      <c r="A266" s="2">
        <v>256</v>
      </c>
      <c r="B266" s="2">
        <f t="shared" ca="1" si="12"/>
        <v>0.64679687309319223</v>
      </c>
      <c r="C266" s="2">
        <f t="shared" ca="1" si="11"/>
        <v>0.35669578919239209</v>
      </c>
      <c r="D266" s="2">
        <f t="shared" ca="1" si="13"/>
        <v>0.29010108390080014</v>
      </c>
    </row>
    <row r="267" spans="1:10" x14ac:dyDescent="0.25">
      <c r="A267" s="2">
        <v>257</v>
      </c>
      <c r="B267" s="2">
        <f t="shared" ca="1" si="12"/>
        <v>0.35084740415256305</v>
      </c>
      <c r="C267" s="2">
        <f t="shared" ca="1" si="11"/>
        <v>0.60411855741623532</v>
      </c>
      <c r="D267" s="2">
        <f t="shared" ca="1" si="13"/>
        <v>-0.25327115326367228</v>
      </c>
    </row>
    <row r="268" spans="1:10" x14ac:dyDescent="0.25">
      <c r="A268" s="2">
        <v>258</v>
      </c>
      <c r="B268" s="2">
        <f t="shared" ca="1" si="12"/>
        <v>0.1322867529128427</v>
      </c>
      <c r="C268" s="2">
        <f t="shared" ca="1" si="11"/>
        <v>0.20919998118606895</v>
      </c>
      <c r="D268" s="2">
        <f t="shared" ca="1" si="13"/>
        <v>-7.6913228273226261E-2</v>
      </c>
    </row>
    <row r="269" spans="1:10" x14ac:dyDescent="0.25">
      <c r="A269" s="2">
        <v>259</v>
      </c>
      <c r="B269" s="2">
        <f t="shared" ca="1" si="12"/>
        <v>0.27407113971711683</v>
      </c>
      <c r="C269" s="2">
        <f t="shared" ref="C269:C332" ca="1" si="14">$C$4+$C$5*B268+$C$6*D268</f>
        <v>0.14860676043841511</v>
      </c>
      <c r="D269" s="2">
        <f t="shared" ca="1" si="13"/>
        <v>0.12546437927870174</v>
      </c>
    </row>
    <row r="270" spans="1:10" x14ac:dyDescent="0.25">
      <c r="A270" s="2">
        <v>260</v>
      </c>
      <c r="B270" s="2">
        <f t="shared" ref="B270:B333" ca="1" si="15">C270+D270</f>
        <v>0.5469673832177997</v>
      </c>
      <c r="C270" s="2">
        <f t="shared" ca="1" si="14"/>
        <v>0.31462843554175079</v>
      </c>
      <c r="D270" s="2">
        <f t="shared" ref="D270:D333" ca="1" si="16">$C$7*_xlfn.NORM.S.INV(RAND())</f>
        <v>0.23233894767604896</v>
      </c>
    </row>
    <row r="271" spans="1:10" x14ac:dyDescent="0.25">
      <c r="A271" s="2">
        <v>261</v>
      </c>
      <c r="B271" s="2">
        <f t="shared" ca="1" si="15"/>
        <v>0.38455371632253732</v>
      </c>
      <c r="C271" s="2">
        <f t="shared" ca="1" si="14"/>
        <v>0.52111600900109945</v>
      </c>
      <c r="D271" s="2">
        <f t="shared" ca="1" si="16"/>
        <v>-0.1365622926785621</v>
      </c>
    </row>
    <row r="272" spans="1:10" x14ac:dyDescent="0.25">
      <c r="A272" s="2">
        <v>262</v>
      </c>
      <c r="B272" s="2">
        <f t="shared" ca="1" si="15"/>
        <v>0.42870836705272497</v>
      </c>
      <c r="C272" s="2">
        <f t="shared" ca="1" si="14"/>
        <v>0.27610731272209749</v>
      </c>
      <c r="D272" s="2">
        <f t="shared" ca="1" si="16"/>
        <v>0.15260105433062746</v>
      </c>
    </row>
    <row r="273" spans="1:4" x14ac:dyDescent="0.25">
      <c r="A273" s="2">
        <v>263</v>
      </c>
      <c r="B273" s="2">
        <f t="shared" ca="1" si="15"/>
        <v>0.27438801925472067</v>
      </c>
      <c r="C273" s="2">
        <f t="shared" ca="1" si="14"/>
        <v>0.41826544196388593</v>
      </c>
      <c r="D273" s="2">
        <f t="shared" ca="1" si="16"/>
        <v>-0.14387742270916523</v>
      </c>
    </row>
    <row r="274" spans="1:4" x14ac:dyDescent="0.25">
      <c r="A274" s="2">
        <v>264</v>
      </c>
      <c r="B274" s="2">
        <f t="shared" ca="1" si="15"/>
        <v>-5.1253548161675599E-2</v>
      </c>
      <c r="C274" s="2">
        <f t="shared" ca="1" si="14"/>
        <v>0.20708184246916633</v>
      </c>
      <c r="D274" s="2">
        <f t="shared" ca="1" si="16"/>
        <v>-0.25833539063084193</v>
      </c>
    </row>
    <row r="275" spans="1:4" x14ac:dyDescent="0.25">
      <c r="A275" s="2">
        <v>265</v>
      </c>
      <c r="B275" s="2">
        <f t="shared" ca="1" si="15"/>
        <v>-7.2749878073820023E-2</v>
      </c>
      <c r="C275" s="2">
        <f t="shared" ca="1" si="14"/>
        <v>-3.408628514934213E-2</v>
      </c>
      <c r="D275" s="2">
        <f t="shared" ca="1" si="16"/>
        <v>-3.8663592924477901E-2</v>
      </c>
    </row>
    <row r="276" spans="1:4" x14ac:dyDescent="0.25">
      <c r="A276" s="2">
        <v>266</v>
      </c>
      <c r="B276" s="2">
        <f t="shared" ca="1" si="15"/>
        <v>0.38805884180567307</v>
      </c>
      <c r="C276" s="2">
        <f t="shared" ca="1" si="14"/>
        <v>4.0884635985916837E-2</v>
      </c>
      <c r="D276" s="2">
        <f t="shared" ca="1" si="16"/>
        <v>0.34717420581975622</v>
      </c>
    </row>
    <row r="277" spans="1:4" x14ac:dyDescent="0.25">
      <c r="A277" s="2">
        <v>267</v>
      </c>
      <c r="B277" s="2">
        <f t="shared" ca="1" si="15"/>
        <v>0.31150133214652131</v>
      </c>
      <c r="C277" s="2">
        <f t="shared" ca="1" si="14"/>
        <v>0.4717049874113064</v>
      </c>
      <c r="D277" s="2">
        <f t="shared" ca="1" si="16"/>
        <v>-0.16020365526478506</v>
      </c>
    </row>
    <row r="278" spans="1:4" x14ac:dyDescent="0.25">
      <c r="A278" s="2">
        <v>268</v>
      </c>
      <c r="B278" s="2">
        <f t="shared" ca="1" si="15"/>
        <v>0.17384967645248461</v>
      </c>
      <c r="C278" s="2">
        <f t="shared" ca="1" si="14"/>
        <v>0.22281933718199876</v>
      </c>
      <c r="D278" s="2">
        <f t="shared" ca="1" si="16"/>
        <v>-4.8969660729514149E-2</v>
      </c>
    </row>
    <row r="279" spans="1:4" x14ac:dyDescent="0.25">
      <c r="A279" s="2">
        <v>269</v>
      </c>
      <c r="B279" s="2">
        <f t="shared" ca="1" si="15"/>
        <v>0.3057477568798318</v>
      </c>
      <c r="C279" s="2">
        <f t="shared" ca="1" si="14"/>
        <v>0.18472194157968513</v>
      </c>
      <c r="D279" s="2">
        <f t="shared" ca="1" si="16"/>
        <v>0.12102581530014669</v>
      </c>
    </row>
    <row r="280" spans="1:4" x14ac:dyDescent="0.25">
      <c r="A280" s="2">
        <v>270</v>
      </c>
      <c r="B280" s="2">
        <f t="shared" ca="1" si="15"/>
        <v>0.20221957068859767</v>
      </c>
      <c r="C280" s="2">
        <f t="shared" ca="1" si="14"/>
        <v>0.33185898024795779</v>
      </c>
      <c r="D280" s="2">
        <f t="shared" ca="1" si="16"/>
        <v>-0.12963940955936012</v>
      </c>
    </row>
    <row r="281" spans="1:4" x14ac:dyDescent="0.25">
      <c r="A281" s="2">
        <v>271</v>
      </c>
      <c r="B281" s="2">
        <f t="shared" ca="1" si="15"/>
        <v>5.1777137168767043E-2</v>
      </c>
      <c r="C281" s="2">
        <f t="shared" ca="1" si="14"/>
        <v>0.16947597858941457</v>
      </c>
      <c r="D281" s="2">
        <f t="shared" ca="1" si="16"/>
        <v>-0.11769884142064753</v>
      </c>
    </row>
    <row r="282" spans="1:4" x14ac:dyDescent="0.25">
      <c r="A282" s="2">
        <v>272</v>
      </c>
      <c r="B282" s="2">
        <f t="shared" ca="1" si="15"/>
        <v>-7.9446588841296226E-2</v>
      </c>
      <c r="C282" s="2">
        <f t="shared" ca="1" si="14"/>
        <v>8.3986745733001203E-2</v>
      </c>
      <c r="D282" s="2">
        <f t="shared" ca="1" si="16"/>
        <v>-0.16343333457429743</v>
      </c>
    </row>
    <row r="283" spans="1:4" x14ac:dyDescent="0.25">
      <c r="A283" s="2">
        <v>273</v>
      </c>
      <c r="B283" s="2">
        <f t="shared" ca="1" si="15"/>
        <v>-5.9590518806255245E-2</v>
      </c>
      <c r="C283" s="2">
        <f t="shared" ca="1" si="14"/>
        <v>-1.3041287134496711E-2</v>
      </c>
      <c r="D283" s="2">
        <f t="shared" ca="1" si="16"/>
        <v>-4.6549231671758534E-2</v>
      </c>
    </row>
    <row r="284" spans="1:4" x14ac:dyDescent="0.25">
      <c r="A284" s="2">
        <v>274</v>
      </c>
      <c r="B284" s="2">
        <f t="shared" ca="1" si="15"/>
        <v>-6.5419570815039213E-2</v>
      </c>
      <c r="C284" s="2">
        <f t="shared" ca="1" si="14"/>
        <v>4.5625996047543443E-2</v>
      </c>
      <c r="D284" s="2">
        <f t="shared" ca="1" si="16"/>
        <v>-0.11104556686258266</v>
      </c>
    </row>
    <row r="285" spans="1:4" x14ac:dyDescent="0.25">
      <c r="A285" s="2">
        <v>275</v>
      </c>
      <c r="B285" s="2">
        <f t="shared" ca="1" si="15"/>
        <v>-0.15666852059696079</v>
      </c>
      <c r="C285" s="2">
        <f t="shared" ca="1" si="14"/>
        <v>1.6330030765943408E-2</v>
      </c>
      <c r="D285" s="2">
        <f t="shared" ca="1" si="16"/>
        <v>-0.17299855136290421</v>
      </c>
    </row>
    <row r="286" spans="1:4" x14ac:dyDescent="0.25">
      <c r="A286" s="2">
        <v>276</v>
      </c>
      <c r="B286" s="2">
        <f t="shared" ca="1" si="15"/>
        <v>-0.177696132759464</v>
      </c>
      <c r="C286" s="2">
        <f t="shared" ca="1" si="14"/>
        <v>-6.3200532903338158E-2</v>
      </c>
      <c r="D286" s="2">
        <f t="shared" ca="1" si="16"/>
        <v>-0.11449559985612584</v>
      </c>
    </row>
    <row r="287" spans="1:4" x14ac:dyDescent="0.25">
      <c r="A287" s="2">
        <v>277</v>
      </c>
      <c r="B287" s="2">
        <f t="shared" ca="1" si="15"/>
        <v>-0.24485700802856375</v>
      </c>
      <c r="C287" s="2">
        <f t="shared" ca="1" si="14"/>
        <v>-5.2415919598128725E-2</v>
      </c>
      <c r="D287" s="2">
        <f t="shared" ca="1" si="16"/>
        <v>-0.19244108843043503</v>
      </c>
    </row>
    <row r="288" spans="1:4" x14ac:dyDescent="0.25">
      <c r="A288" s="2">
        <v>278</v>
      </c>
      <c r="B288" s="2">
        <f t="shared" ca="1" si="15"/>
        <v>7.9835062120811401E-2</v>
      </c>
      <c r="C288" s="2">
        <f t="shared" ca="1" si="14"/>
        <v>-0.12389064018931226</v>
      </c>
      <c r="D288" s="2">
        <f t="shared" ca="1" si="16"/>
        <v>0.20372570231012366</v>
      </c>
    </row>
    <row r="289" spans="1:4" x14ac:dyDescent="0.25">
      <c r="A289" s="2">
        <v>279</v>
      </c>
      <c r="B289" s="2">
        <f t="shared" ca="1" si="15"/>
        <v>0.22918388393101002</v>
      </c>
      <c r="C289" s="2">
        <f t="shared" ca="1" si="14"/>
        <v>0.22939131819653633</v>
      </c>
      <c r="D289" s="2">
        <f t="shared" ca="1" si="16"/>
        <v>-2.0743426552630973E-4</v>
      </c>
    </row>
    <row r="290" spans="1:4" x14ac:dyDescent="0.25">
      <c r="A290" s="2">
        <v>280</v>
      </c>
      <c r="B290" s="2">
        <f t="shared" ca="1" si="15"/>
        <v>0.37223781611333179</v>
      </c>
      <c r="C290" s="2">
        <f t="shared" ca="1" si="14"/>
        <v>0.2374273566523955</v>
      </c>
      <c r="D290" s="2">
        <f t="shared" ca="1" si="16"/>
        <v>0.13481045946093628</v>
      </c>
    </row>
    <row r="291" spans="1:4" x14ac:dyDescent="0.25">
      <c r="A291" s="2">
        <v>281</v>
      </c>
      <c r="B291" s="2">
        <f t="shared" ca="1" si="15"/>
        <v>0.36725257228470798</v>
      </c>
      <c r="C291" s="2">
        <f t="shared" ca="1" si="14"/>
        <v>0.37726687345237359</v>
      </c>
      <c r="D291" s="2">
        <f t="shared" ca="1" si="16"/>
        <v>-1.0014301167665628E-2</v>
      </c>
    </row>
    <row r="292" spans="1:4" x14ac:dyDescent="0.25">
      <c r="A292" s="2">
        <v>282</v>
      </c>
      <c r="B292" s="2">
        <f t="shared" ca="1" si="15"/>
        <v>0.40491293010276652</v>
      </c>
      <c r="C292" s="2">
        <f t="shared" ca="1" si="14"/>
        <v>0.31634582290375851</v>
      </c>
      <c r="D292" s="2">
        <f t="shared" ca="1" si="16"/>
        <v>8.8567107199007983E-2</v>
      </c>
    </row>
    <row r="293" spans="1:4" x14ac:dyDescent="0.25">
      <c r="A293" s="2">
        <v>283</v>
      </c>
      <c r="B293" s="2">
        <f t="shared" ca="1" si="15"/>
        <v>0.51043163419486626</v>
      </c>
      <c r="C293" s="2">
        <f t="shared" ca="1" si="14"/>
        <v>0.37837460094126307</v>
      </c>
      <c r="D293" s="2">
        <f t="shared" ca="1" si="16"/>
        <v>0.13205703325360313</v>
      </c>
    </row>
    <row r="294" spans="1:4" x14ac:dyDescent="0.25">
      <c r="A294" s="2">
        <v>284</v>
      </c>
      <c r="B294" s="2">
        <f t="shared" ca="1" si="15"/>
        <v>0.37842516317442515</v>
      </c>
      <c r="C294" s="2">
        <f t="shared" ca="1" si="14"/>
        <v>0.45908179381836101</v>
      </c>
      <c r="D294" s="2">
        <f t="shared" ca="1" si="16"/>
        <v>-8.0656630643935856E-2</v>
      </c>
    </row>
    <row r="295" spans="1:4" x14ac:dyDescent="0.25">
      <c r="A295" s="2">
        <v>285</v>
      </c>
      <c r="B295" s="2">
        <f t="shared" ca="1" si="15"/>
        <v>0.13126871639029336</v>
      </c>
      <c r="C295" s="2">
        <f t="shared" ca="1" si="14"/>
        <v>0.29479244564708074</v>
      </c>
      <c r="D295" s="2">
        <f t="shared" ca="1" si="16"/>
        <v>-0.16352372925678738</v>
      </c>
    </row>
    <row r="296" spans="1:4" x14ac:dyDescent="0.25">
      <c r="A296" s="2">
        <v>286</v>
      </c>
      <c r="B296" s="2">
        <f t="shared" ca="1" si="15"/>
        <v>-0.12249386720969929</v>
      </c>
      <c r="C296" s="2">
        <f t="shared" ca="1" si="14"/>
        <v>0.11335173813146107</v>
      </c>
      <c r="D296" s="2">
        <f t="shared" ca="1" si="16"/>
        <v>-0.23584560534116036</v>
      </c>
    </row>
    <row r="297" spans="1:4" x14ac:dyDescent="0.25">
      <c r="A297" s="2">
        <v>287</v>
      </c>
      <c r="B297" s="2">
        <f t="shared" ca="1" si="15"/>
        <v>0.13845316300643001</v>
      </c>
      <c r="C297" s="2">
        <f t="shared" ca="1" si="14"/>
        <v>-6.7834562462283712E-2</v>
      </c>
      <c r="D297" s="2">
        <f t="shared" ca="1" si="16"/>
        <v>0.20628772546871371</v>
      </c>
    </row>
    <row r="298" spans="1:4" x14ac:dyDescent="0.25">
      <c r="A298" s="2">
        <v>288</v>
      </c>
      <c r="B298" s="2">
        <f t="shared" ca="1" si="15"/>
        <v>6.4601578322139419E-2</v>
      </c>
      <c r="C298" s="2">
        <f t="shared" ca="1" si="14"/>
        <v>0.2655869879913435</v>
      </c>
      <c r="D298" s="2">
        <f t="shared" ca="1" si="16"/>
        <v>-0.20098540966920408</v>
      </c>
    </row>
    <row r="299" spans="1:4" x14ac:dyDescent="0.25">
      <c r="A299" s="2">
        <v>289</v>
      </c>
      <c r="B299" s="2">
        <f t="shared" ca="1" si="15"/>
        <v>9.5920970114358989E-2</v>
      </c>
      <c r="C299" s="2">
        <f t="shared" ca="1" si="14"/>
        <v>5.8366783125602006E-2</v>
      </c>
      <c r="D299" s="2">
        <f t="shared" ca="1" si="16"/>
        <v>3.7554186988756982E-2</v>
      </c>
    </row>
    <row r="300" spans="1:4" x14ac:dyDescent="0.25">
      <c r="A300" s="2">
        <v>290</v>
      </c>
      <c r="B300" s="2">
        <f t="shared" ca="1" si="15"/>
        <v>4.5195153351523798E-5</v>
      </c>
      <c r="C300" s="2">
        <f t="shared" ca="1" si="14"/>
        <v>0.17257425686411818</v>
      </c>
      <c r="D300" s="2">
        <f t="shared" ca="1" si="16"/>
        <v>-0.17252906171076665</v>
      </c>
    </row>
    <row r="301" spans="1:4" x14ac:dyDescent="0.25">
      <c r="A301" s="2">
        <v>291</v>
      </c>
      <c r="B301" s="2">
        <f t="shared" ca="1" si="15"/>
        <v>-4.8251710022441344E-2</v>
      </c>
      <c r="C301" s="2">
        <f t="shared" ca="1" si="14"/>
        <v>3.1015492407704265E-2</v>
      </c>
      <c r="D301" s="2">
        <f t="shared" ca="1" si="16"/>
        <v>-7.9267202430145609E-2</v>
      </c>
    </row>
    <row r="302" spans="1:4" x14ac:dyDescent="0.25">
      <c r="A302" s="2">
        <v>292</v>
      </c>
      <c r="B302" s="2">
        <f t="shared" ca="1" si="15"/>
        <v>5.2049874142686151E-2</v>
      </c>
      <c r="C302" s="2">
        <f t="shared" ca="1" si="14"/>
        <v>3.9342093014476956E-2</v>
      </c>
      <c r="D302" s="2">
        <f t="shared" ca="1" si="16"/>
        <v>1.2707781128209195E-2</v>
      </c>
    </row>
    <row r="303" spans="1:4" x14ac:dyDescent="0.25">
      <c r="A303" s="2">
        <v>293</v>
      </c>
      <c r="B303" s="2">
        <f t="shared" ca="1" si="15"/>
        <v>0.30012947246239458</v>
      </c>
      <c r="C303" s="2">
        <f t="shared" ca="1" si="14"/>
        <v>0.13631303693689537</v>
      </c>
      <c r="D303" s="2">
        <f t="shared" ca="1" si="16"/>
        <v>0.16381643552549921</v>
      </c>
    </row>
    <row r="304" spans="1:4" x14ac:dyDescent="0.25">
      <c r="A304" s="2">
        <v>294</v>
      </c>
      <c r="B304" s="2">
        <f t="shared" ca="1" si="15"/>
        <v>0.31057447025312218</v>
      </c>
      <c r="C304" s="2">
        <f t="shared" ca="1" si="14"/>
        <v>0.34560425768763647</v>
      </c>
      <c r="D304" s="2">
        <f t="shared" ca="1" si="16"/>
        <v>-3.5029787434514313E-2</v>
      </c>
    </row>
    <row r="305" spans="1:7" x14ac:dyDescent="0.25">
      <c r="A305" s="2">
        <v>295</v>
      </c>
      <c r="B305" s="2">
        <f t="shared" ca="1" si="15"/>
        <v>0.39096975880533902</v>
      </c>
      <c r="C305" s="2">
        <f t="shared" ca="1" si="14"/>
        <v>0.27233276717806759</v>
      </c>
      <c r="D305" s="2">
        <f t="shared" ca="1" si="16"/>
        <v>0.11863699162727144</v>
      </c>
    </row>
    <row r="306" spans="1:7" x14ac:dyDescent="0.25">
      <c r="A306" s="2">
        <v>296</v>
      </c>
      <c r="B306" s="2">
        <f t="shared" ca="1" si="15"/>
        <v>0.34162768894941148</v>
      </c>
      <c r="C306" s="2">
        <f t="shared" ca="1" si="14"/>
        <v>0.38203665193411196</v>
      </c>
      <c r="D306" s="2">
        <f t="shared" ca="1" si="16"/>
        <v>-4.0408962984700467E-2</v>
      </c>
    </row>
    <row r="307" spans="1:7" x14ac:dyDescent="0.25">
      <c r="A307" s="2">
        <v>297</v>
      </c>
      <c r="B307" s="2">
        <f t="shared" ca="1" si="15"/>
        <v>0.18329154045557269</v>
      </c>
      <c r="C307" s="2">
        <f t="shared" ca="1" si="14"/>
        <v>0.28881302817576671</v>
      </c>
      <c r="D307" s="2">
        <f t="shared" ca="1" si="16"/>
        <v>-0.10552148772019401</v>
      </c>
    </row>
    <row r="308" spans="1:7" x14ac:dyDescent="0.25">
      <c r="A308" s="2">
        <v>298</v>
      </c>
      <c r="B308" s="2">
        <f t="shared" ca="1" si="15"/>
        <v>0.31901952109994891</v>
      </c>
      <c r="C308" s="2">
        <f t="shared" ca="1" si="14"/>
        <v>0.16776632918526602</v>
      </c>
      <c r="D308" s="2">
        <f t="shared" ca="1" si="16"/>
        <v>0.15125319191468289</v>
      </c>
    </row>
    <row r="309" spans="1:7" x14ac:dyDescent="0.25">
      <c r="A309" s="2">
        <v>299</v>
      </c>
      <c r="B309" s="2">
        <f t="shared" ca="1" si="15"/>
        <v>0.17629363206975207</v>
      </c>
      <c r="C309" s="2">
        <f t="shared" ca="1" si="14"/>
        <v>0.35191298942584248</v>
      </c>
      <c r="D309" s="2">
        <f t="shared" ca="1" si="16"/>
        <v>-0.17561935735609041</v>
      </c>
    </row>
    <row r="310" spans="1:7" x14ac:dyDescent="0.25">
      <c r="A310" s="2">
        <v>300</v>
      </c>
      <c r="B310" s="2">
        <f t="shared" ca="1" si="15"/>
        <v>0.17130067883485861</v>
      </c>
      <c r="C310" s="2">
        <f t="shared" ca="1" si="14"/>
        <v>0.13552843629941508</v>
      </c>
      <c r="D310" s="2">
        <f t="shared" ca="1" si="16"/>
        <v>3.5772242535443532E-2</v>
      </c>
      <c r="E310" s="3"/>
      <c r="F310" s="3"/>
      <c r="G310" s="3"/>
    </row>
    <row r="311" spans="1:7" x14ac:dyDescent="0.25">
      <c r="A311" s="2">
        <v>301</v>
      </c>
      <c r="B311" s="2">
        <f t="shared" ca="1" si="15"/>
        <v>0.31011949228951896</v>
      </c>
      <c r="C311" s="2">
        <f t="shared" ca="1" si="14"/>
        <v>0.2170893043150926</v>
      </c>
      <c r="D311" s="2">
        <f t="shared" ca="1" si="16"/>
        <v>9.3030187974426359E-2</v>
      </c>
      <c r="E311" s="3"/>
      <c r="F311" s="3"/>
      <c r="G311" s="3"/>
    </row>
    <row r="312" spans="1:7" x14ac:dyDescent="0.25">
      <c r="A312" s="2">
        <v>302</v>
      </c>
      <c r="B312" s="2">
        <f t="shared" ca="1" si="15"/>
        <v>0.30728918575926412</v>
      </c>
      <c r="C312" s="2">
        <f t="shared" ca="1" si="14"/>
        <v>0.3232837705634819</v>
      </c>
      <c r="D312" s="2">
        <f t="shared" ca="1" si="16"/>
        <v>-1.5994584804217799E-2</v>
      </c>
      <c r="E312" s="12"/>
      <c r="F312" s="12"/>
      <c r="G312" s="12"/>
    </row>
    <row r="313" spans="1:7" x14ac:dyDescent="0.25">
      <c r="A313" s="2">
        <v>303</v>
      </c>
      <c r="B313" s="2">
        <f t="shared" ca="1" si="15"/>
        <v>5.6146635203313922E-2</v>
      </c>
      <c r="C313" s="2">
        <f t="shared" ca="1" si="14"/>
        <v>0.27797567753387131</v>
      </c>
      <c r="D313" s="2">
        <f t="shared" ca="1" si="16"/>
        <v>-0.22182904233055739</v>
      </c>
    </row>
    <row r="314" spans="1:7" x14ac:dyDescent="0.25">
      <c r="A314" s="2">
        <v>304</v>
      </c>
      <c r="B314" s="2">
        <f t="shared" ca="1" si="15"/>
        <v>0.21011177952490928</v>
      </c>
      <c r="C314" s="2">
        <f t="shared" ca="1" si="14"/>
        <v>4.4956364189765383E-2</v>
      </c>
      <c r="D314" s="2">
        <f t="shared" ca="1" si="16"/>
        <v>0.16515541533514388</v>
      </c>
    </row>
    <row r="315" spans="1:7" x14ac:dyDescent="0.25">
      <c r="A315" s="2">
        <v>305</v>
      </c>
      <c r="B315" s="2">
        <f t="shared" ca="1" si="15"/>
        <v>0.50797397059154881</v>
      </c>
      <c r="C315" s="2">
        <f t="shared" ca="1" si="14"/>
        <v>0.29212923384900313</v>
      </c>
      <c r="D315" s="2">
        <f t="shared" ca="1" si="16"/>
        <v>0.21584473674254567</v>
      </c>
    </row>
    <row r="316" spans="1:7" x14ac:dyDescent="0.25">
      <c r="A316" s="2">
        <v>306</v>
      </c>
      <c r="B316" s="2">
        <f t="shared" ca="1" si="15"/>
        <v>0.36731392892734127</v>
      </c>
      <c r="C316" s="2">
        <f t="shared" ca="1" si="14"/>
        <v>0.49112227705194755</v>
      </c>
      <c r="D316" s="2">
        <f t="shared" ca="1" si="16"/>
        <v>-0.12380834812460627</v>
      </c>
    </row>
    <row r="317" spans="1:7" x14ac:dyDescent="0.25">
      <c r="A317" s="2">
        <v>307</v>
      </c>
      <c r="B317" s="2">
        <f t="shared" ca="1" si="15"/>
        <v>3.0597586873361865E-2</v>
      </c>
      <c r="C317" s="2">
        <f t="shared" ca="1" si="14"/>
        <v>0.27086501810656227</v>
      </c>
      <c r="D317" s="2">
        <f t="shared" ca="1" si="16"/>
        <v>-0.24026743123320041</v>
      </c>
    </row>
    <row r="318" spans="1:7" x14ac:dyDescent="0.25">
      <c r="A318" s="2">
        <v>308</v>
      </c>
      <c r="B318" s="2">
        <f t="shared" ca="1" si="15"/>
        <v>6.6650906585928149E-2</v>
      </c>
      <c r="C318" s="2">
        <f t="shared" ca="1" si="14"/>
        <v>2.2251579630736956E-2</v>
      </c>
      <c r="D318" s="2">
        <f t="shared" ca="1" si="16"/>
        <v>4.4399326955191186E-2</v>
      </c>
    </row>
    <row r="319" spans="1:7" x14ac:dyDescent="0.25">
      <c r="A319" s="2">
        <v>309</v>
      </c>
      <c r="B319" s="2">
        <f t="shared" ca="1" si="15"/>
        <v>0.55451810389114609</v>
      </c>
      <c r="C319" s="2">
        <f t="shared" ca="1" si="14"/>
        <v>0.15775027473363334</v>
      </c>
      <c r="D319" s="2">
        <f t="shared" ca="1" si="16"/>
        <v>0.39676782915751274</v>
      </c>
    </row>
    <row r="320" spans="1:7" x14ac:dyDescent="0.25">
      <c r="A320" s="2">
        <v>310</v>
      </c>
      <c r="B320" s="2">
        <f t="shared" ca="1" si="15"/>
        <v>0.57893668414087629</v>
      </c>
      <c r="C320" s="2">
        <f t="shared" ca="1" si="14"/>
        <v>0.59141799399769279</v>
      </c>
      <c r="D320" s="2">
        <f t="shared" ca="1" si="16"/>
        <v>-1.2481309856816513E-2</v>
      </c>
    </row>
    <row r="321" spans="1:4" x14ac:dyDescent="0.25">
      <c r="A321" s="2">
        <v>311</v>
      </c>
      <c r="B321" s="2">
        <f t="shared" ca="1" si="15"/>
        <v>0.13157366760426698</v>
      </c>
      <c r="C321" s="2">
        <f t="shared" ca="1" si="14"/>
        <v>0.44236948654179914</v>
      </c>
      <c r="D321" s="2">
        <f t="shared" ca="1" si="16"/>
        <v>-0.31079581893753216</v>
      </c>
    </row>
    <row r="322" spans="1:4" x14ac:dyDescent="0.25">
      <c r="A322" s="2">
        <v>312</v>
      </c>
      <c r="B322" s="2">
        <f t="shared" ca="1" si="15"/>
        <v>1.4901469434564267E-2</v>
      </c>
      <c r="C322" s="2">
        <f t="shared" ca="1" si="14"/>
        <v>5.4625872987547314E-2</v>
      </c>
      <c r="D322" s="2">
        <f t="shared" ca="1" si="16"/>
        <v>-3.9724403552983047E-2</v>
      </c>
    </row>
    <row r="323" spans="1:4" x14ac:dyDescent="0.25">
      <c r="A323" s="2">
        <v>313</v>
      </c>
      <c r="B323" s="2">
        <f t="shared" ca="1" si="15"/>
        <v>8.0610112729831748E-2</v>
      </c>
      <c r="C323" s="2">
        <f t="shared" ca="1" si="14"/>
        <v>9.3051120239545343E-2</v>
      </c>
      <c r="D323" s="2">
        <f t="shared" ca="1" si="16"/>
        <v>-1.2441007509713591E-2</v>
      </c>
    </row>
    <row r="324" spans="1:4" x14ac:dyDescent="0.25">
      <c r="A324" s="2">
        <v>314</v>
      </c>
      <c r="B324" s="2">
        <f t="shared" ca="1" si="15"/>
        <v>5.5381824560369289E-2</v>
      </c>
      <c r="C324" s="2">
        <f t="shared" ca="1" si="14"/>
        <v>0.14338966463401362</v>
      </c>
      <c r="D324" s="2">
        <f t="shared" ca="1" si="16"/>
        <v>-8.8007840073644331E-2</v>
      </c>
    </row>
    <row r="325" spans="1:4" x14ac:dyDescent="0.25">
      <c r="A325" s="2">
        <v>315</v>
      </c>
      <c r="B325" s="2">
        <f t="shared" ca="1" si="15"/>
        <v>0.23233058675549267</v>
      </c>
      <c r="C325" s="2">
        <f t="shared" ca="1" si="14"/>
        <v>9.8025958706763838E-2</v>
      </c>
      <c r="D325" s="2">
        <f t="shared" ca="1" si="16"/>
        <v>0.13430462804872884</v>
      </c>
    </row>
    <row r="326" spans="1:4" x14ac:dyDescent="0.25">
      <c r="A326" s="2">
        <v>316</v>
      </c>
      <c r="B326" s="2">
        <f t="shared" ca="1" si="15"/>
        <v>0.4618513438695061</v>
      </c>
      <c r="C326" s="2">
        <f t="shared" ca="1" si="14"/>
        <v>0.29312020327278715</v>
      </c>
      <c r="D326" s="2">
        <f t="shared" ca="1" si="16"/>
        <v>0.16873114059671898</v>
      </c>
    </row>
    <row r="327" spans="1:4" x14ac:dyDescent="0.25">
      <c r="A327" s="2">
        <v>317</v>
      </c>
      <c r="B327" s="2">
        <f t="shared" ca="1" si="15"/>
        <v>0.10475623441102433</v>
      </c>
      <c r="C327" s="2">
        <f t="shared" ca="1" si="14"/>
        <v>0.44460326256039129</v>
      </c>
      <c r="D327" s="2">
        <f t="shared" ca="1" si="16"/>
        <v>-0.33984702814936696</v>
      </c>
    </row>
    <row r="328" spans="1:4" x14ac:dyDescent="0.25">
      <c r="A328" s="2">
        <v>318</v>
      </c>
      <c r="B328" s="2">
        <f t="shared" ca="1" si="15"/>
        <v>0.20547339375525087</v>
      </c>
      <c r="C328" s="2">
        <f t="shared" ca="1" si="14"/>
        <v>2.691492938686782E-2</v>
      </c>
      <c r="D328" s="2">
        <f t="shared" ca="1" si="16"/>
        <v>0.17855846436838305</v>
      </c>
    </row>
    <row r="329" spans="1:4" x14ac:dyDescent="0.25">
      <c r="A329" s="2">
        <v>319</v>
      </c>
      <c r="B329" s="2">
        <f t="shared" ca="1" si="15"/>
        <v>0.25238226065171587</v>
      </c>
      <c r="C329" s="2">
        <f t="shared" ca="1" si="14"/>
        <v>0.29470742200050376</v>
      </c>
      <c r="D329" s="2">
        <f t="shared" ca="1" si="16"/>
        <v>-4.232516134878786E-2</v>
      </c>
    </row>
    <row r="330" spans="1:4" x14ac:dyDescent="0.25">
      <c r="A330" s="2">
        <v>320</v>
      </c>
      <c r="B330" s="2">
        <f t="shared" ca="1" si="15"/>
        <v>0.33804406531412728</v>
      </c>
      <c r="C330" s="2">
        <f t="shared" ca="1" si="14"/>
        <v>0.23449929185151439</v>
      </c>
      <c r="D330" s="2">
        <f t="shared" ca="1" si="16"/>
        <v>0.10354477346261291</v>
      </c>
    </row>
    <row r="331" spans="1:4" x14ac:dyDescent="0.25">
      <c r="A331" s="2">
        <v>321</v>
      </c>
      <c r="B331" s="2">
        <f t="shared" ca="1" si="15"/>
        <v>0.43374163548516798</v>
      </c>
      <c r="C331" s="2">
        <f t="shared" ca="1" si="14"/>
        <v>0.3442443485735216</v>
      </c>
      <c r="D331" s="2">
        <f t="shared" ca="1" si="16"/>
        <v>8.9497286911646379E-2</v>
      </c>
    </row>
    <row r="332" spans="1:4" x14ac:dyDescent="0.25">
      <c r="A332" s="2">
        <v>322</v>
      </c>
      <c r="B332" s="2">
        <f t="shared" ca="1" si="15"/>
        <v>0.34646350676721632</v>
      </c>
      <c r="C332" s="2">
        <f t="shared" ca="1" si="14"/>
        <v>0.3960438960557594</v>
      </c>
      <c r="D332" s="2">
        <f t="shared" ca="1" si="16"/>
        <v>-4.9580389288543095E-2</v>
      </c>
    </row>
    <row r="333" spans="1:4" x14ac:dyDescent="0.25">
      <c r="A333" s="2">
        <v>323</v>
      </c>
      <c r="B333" s="2">
        <f t="shared" ca="1" si="15"/>
        <v>0.11800821144377735</v>
      </c>
      <c r="C333" s="2">
        <f t="shared" ref="C333:C396" ca="1" si="17">$C$4+$C$5*B332+$C$6*D332</f>
        <v>0.28804594834491254</v>
      </c>
      <c r="D333" s="2">
        <f t="shared" ca="1" si="16"/>
        <v>-0.17003773690113519</v>
      </c>
    </row>
    <row r="334" spans="1:4" x14ac:dyDescent="0.25">
      <c r="A334" s="2">
        <v>324</v>
      </c>
      <c r="B334" s="2">
        <f t="shared" ref="B334:B397" ca="1" si="18">C334+D334</f>
        <v>-0.14346597787758386</v>
      </c>
      <c r="C334" s="2">
        <f t="shared" ca="1" si="17"/>
        <v>0.10278983210581234</v>
      </c>
      <c r="D334" s="2">
        <f t="shared" ref="D334:D397" ca="1" si="19">$C$7*_xlfn.NORM.S.INV(RAND())</f>
        <v>-0.24625580998339622</v>
      </c>
    </row>
    <row r="335" spans="1:4" x14ac:dyDescent="0.25">
      <c r="A335" s="2">
        <v>325</v>
      </c>
      <c r="B335" s="2">
        <f t="shared" ca="1" si="18"/>
        <v>-0.10723018553993657</v>
      </c>
      <c r="C335" s="2">
        <f t="shared" ca="1" si="17"/>
        <v>-8.4581910719908809E-2</v>
      </c>
      <c r="D335" s="2">
        <f t="shared" ca="1" si="19"/>
        <v>-2.2648274820027764E-2</v>
      </c>
    </row>
    <row r="336" spans="1:4" x14ac:dyDescent="0.25">
      <c r="A336" s="2">
        <v>326</v>
      </c>
      <c r="B336" s="2">
        <f t="shared" ca="1" si="18"/>
        <v>2.4043157109795175E-2</v>
      </c>
      <c r="C336" s="2">
        <f t="shared" ca="1" si="17"/>
        <v>2.6602578748026955E-2</v>
      </c>
      <c r="D336" s="2">
        <f t="shared" ca="1" si="19"/>
        <v>-2.5594216382317792E-3</v>
      </c>
    </row>
    <row r="337" spans="1:4" x14ac:dyDescent="0.25">
      <c r="A337" s="2">
        <v>327</v>
      </c>
      <c r="B337" s="2">
        <f t="shared" ca="1" si="18"/>
        <v>0.22733294019797498</v>
      </c>
      <c r="C337" s="2">
        <f t="shared" ca="1" si="17"/>
        <v>0.11340212561058439</v>
      </c>
      <c r="D337" s="2">
        <f t="shared" ca="1" si="19"/>
        <v>0.11393081458739059</v>
      </c>
    </row>
    <row r="338" spans="1:4" x14ac:dyDescent="0.25">
      <c r="A338" s="2">
        <v>328</v>
      </c>
      <c r="B338" s="2">
        <f t="shared" ca="1" si="18"/>
        <v>0.26958891700984261</v>
      </c>
      <c r="C338" s="2">
        <f t="shared" ca="1" si="17"/>
        <v>0.28197208995374123</v>
      </c>
      <c r="D338" s="2">
        <f t="shared" ca="1" si="19"/>
        <v>-1.238317294389865E-2</v>
      </c>
    </row>
    <row r="339" spans="1:4" x14ac:dyDescent="0.25">
      <c r="A339" s="2">
        <v>329</v>
      </c>
      <c r="B339" s="2">
        <f t="shared" ca="1" si="18"/>
        <v>0.50774309120913763</v>
      </c>
      <c r="C339" s="2">
        <f t="shared" ca="1" si="17"/>
        <v>0.25680008102834612</v>
      </c>
      <c r="D339" s="2">
        <f t="shared" ca="1" si="19"/>
        <v>0.25094301018079151</v>
      </c>
    </row>
    <row r="340" spans="1:4" x14ac:dyDescent="0.25">
      <c r="A340" s="2">
        <v>330</v>
      </c>
      <c r="B340" s="2">
        <f t="shared" ca="1" si="18"/>
        <v>0.42299367449669351</v>
      </c>
      <c r="C340" s="2">
        <f t="shared" ca="1" si="17"/>
        <v>0.50502305879779918</v>
      </c>
      <c r="D340" s="2">
        <f t="shared" ca="1" si="19"/>
        <v>-8.2029384301105693E-2</v>
      </c>
    </row>
    <row r="341" spans="1:4" x14ac:dyDescent="0.25">
      <c r="A341" s="2">
        <v>331</v>
      </c>
      <c r="B341" s="2">
        <f t="shared" ca="1" si="18"/>
        <v>0.42299772767285965</v>
      </c>
      <c r="C341" s="2">
        <f t="shared" ca="1" si="17"/>
        <v>0.32098445097757383</v>
      </c>
      <c r="D341" s="2">
        <f t="shared" ca="1" si="19"/>
        <v>0.1020132766952858</v>
      </c>
    </row>
    <row r="342" spans="1:4" x14ac:dyDescent="0.25">
      <c r="A342" s="2">
        <v>332</v>
      </c>
      <c r="B342" s="2">
        <f t="shared" ca="1" si="18"/>
        <v>0.24263551778842055</v>
      </c>
      <c r="C342" s="2">
        <f t="shared" ca="1" si="17"/>
        <v>0.39460394728183013</v>
      </c>
      <c r="D342" s="2">
        <f t="shared" ca="1" si="19"/>
        <v>-0.15196842949340958</v>
      </c>
    </row>
    <row r="343" spans="1:4" x14ac:dyDescent="0.25">
      <c r="A343" s="2">
        <v>333</v>
      </c>
      <c r="B343" s="2">
        <f t="shared" ca="1" si="18"/>
        <v>-6.6027452175174417E-2</v>
      </c>
      <c r="C343" s="2">
        <f t="shared" ca="1" si="17"/>
        <v>0.18479393887568851</v>
      </c>
      <c r="D343" s="2">
        <f t="shared" ca="1" si="19"/>
        <v>-0.25082139105086293</v>
      </c>
    </row>
    <row r="344" spans="1:4" x14ac:dyDescent="0.25">
      <c r="A344" s="2">
        <v>334</v>
      </c>
      <c r="B344" s="2">
        <f t="shared" ca="1" si="18"/>
        <v>0.34998430430517335</v>
      </c>
      <c r="C344" s="2">
        <f t="shared" ca="1" si="17"/>
        <v>-3.9945027725449819E-2</v>
      </c>
      <c r="D344" s="2">
        <f t="shared" ca="1" si="19"/>
        <v>0.38992933203062319</v>
      </c>
    </row>
    <row r="345" spans="1:4" x14ac:dyDescent="0.25">
      <c r="A345" s="2">
        <v>335</v>
      </c>
      <c r="B345" s="2">
        <f t="shared" ca="1" si="18"/>
        <v>0.61090286939495542</v>
      </c>
      <c r="C345" s="2">
        <f t="shared" ca="1" si="17"/>
        <v>0.46596231539535332</v>
      </c>
      <c r="D345" s="2">
        <f t="shared" ca="1" si="19"/>
        <v>0.14494055399960215</v>
      </c>
    </row>
    <row r="346" spans="1:4" x14ac:dyDescent="0.25">
      <c r="A346" s="2">
        <v>336</v>
      </c>
      <c r="B346" s="2">
        <f t="shared" ca="1" si="18"/>
        <v>0.27182492612243714</v>
      </c>
      <c r="C346" s="2">
        <f t="shared" ca="1" si="17"/>
        <v>0.52451794323681411</v>
      </c>
      <c r="D346" s="2">
        <f t="shared" ca="1" si="19"/>
        <v>-0.25269301711437697</v>
      </c>
    </row>
    <row r="347" spans="1:4" x14ac:dyDescent="0.25">
      <c r="A347" s="2">
        <v>337</v>
      </c>
      <c r="B347" s="2">
        <f t="shared" ca="1" si="18"/>
        <v>0.31851209889831655</v>
      </c>
      <c r="C347" s="2">
        <f t="shared" ca="1" si="17"/>
        <v>0.16201774882771153</v>
      </c>
      <c r="D347" s="2">
        <f t="shared" ca="1" si="19"/>
        <v>0.156494350070605</v>
      </c>
    </row>
    <row r="348" spans="1:4" x14ac:dyDescent="0.25">
      <c r="A348" s="2">
        <v>338</v>
      </c>
      <c r="B348" s="2">
        <f t="shared" ca="1" si="18"/>
        <v>0.34564450905828514</v>
      </c>
      <c r="C348" s="2">
        <f t="shared" ca="1" si="17"/>
        <v>0.35370499936723199</v>
      </c>
      <c r="D348" s="2">
        <f t="shared" ca="1" si="19"/>
        <v>-8.0604903089468438E-3</v>
      </c>
    </row>
    <row r="349" spans="1:4" x14ac:dyDescent="0.25">
      <c r="A349" s="2">
        <v>339</v>
      </c>
      <c r="B349" s="2">
        <f t="shared" ca="1" si="18"/>
        <v>0.55358705031289057</v>
      </c>
      <c r="C349" s="2">
        <f t="shared" ca="1" si="17"/>
        <v>0.30416250931139238</v>
      </c>
      <c r="D349" s="2">
        <f t="shared" ca="1" si="19"/>
        <v>0.24942454100149819</v>
      </c>
    </row>
    <row r="350" spans="1:4" x14ac:dyDescent="0.25">
      <c r="A350" s="2">
        <v>340</v>
      </c>
      <c r="B350" s="2">
        <f t="shared" ca="1" si="18"/>
        <v>0.48796441885588726</v>
      </c>
      <c r="C350" s="2">
        <f t="shared" ca="1" si="17"/>
        <v>0.53192204658833364</v>
      </c>
      <c r="D350" s="2">
        <f t="shared" ca="1" si="19"/>
        <v>-4.395762773244638E-2</v>
      </c>
    </row>
    <row r="351" spans="1:4" x14ac:dyDescent="0.25">
      <c r="A351" s="2">
        <v>341</v>
      </c>
      <c r="B351" s="2">
        <f t="shared" ca="1" si="18"/>
        <v>0.49546265127494926</v>
      </c>
      <c r="C351" s="2">
        <f t="shared" ca="1" si="17"/>
        <v>0.37519560022055387</v>
      </c>
      <c r="D351" s="2">
        <f t="shared" ca="1" si="19"/>
        <v>0.12026705105439542</v>
      </c>
    </row>
    <row r="352" spans="1:4" x14ac:dyDescent="0.25">
      <c r="A352" s="2">
        <v>342</v>
      </c>
      <c r="B352" s="2">
        <f t="shared" ca="1" si="18"/>
        <v>0.31334404084085277</v>
      </c>
      <c r="C352" s="2">
        <f t="shared" ca="1" si="17"/>
        <v>0.44538441118672778</v>
      </c>
      <c r="D352" s="2">
        <f t="shared" ca="1" si="19"/>
        <v>-0.13204037034587499</v>
      </c>
    </row>
    <row r="353" spans="1:4" x14ac:dyDescent="0.25">
      <c r="A353" s="2">
        <v>343</v>
      </c>
      <c r="B353" s="2">
        <f t="shared" ca="1" si="18"/>
        <v>0.45600397423976652</v>
      </c>
      <c r="C353" s="2">
        <f t="shared" ca="1" si="17"/>
        <v>0.23519027636616163</v>
      </c>
      <c r="D353" s="2">
        <f t="shared" ca="1" si="19"/>
        <v>0.22081369787360489</v>
      </c>
    </row>
    <row r="354" spans="1:4" x14ac:dyDescent="0.25">
      <c r="A354" s="2">
        <v>344</v>
      </c>
      <c r="B354" s="2">
        <f t="shared" ca="1" si="18"/>
        <v>0.31279821521236517</v>
      </c>
      <c r="C354" s="2">
        <f t="shared" ca="1" si="17"/>
        <v>0.4619278636933018</v>
      </c>
      <c r="D354" s="2">
        <f t="shared" ca="1" si="19"/>
        <v>-0.14912964848093666</v>
      </c>
    </row>
    <row r="355" spans="1:4" x14ac:dyDescent="0.25">
      <c r="A355" s="2">
        <v>345</v>
      </c>
      <c r="B355" s="2">
        <f t="shared" ca="1" si="18"/>
        <v>0.1945292560513516</v>
      </c>
      <c r="C355" s="2">
        <f t="shared" ca="1" si="17"/>
        <v>0.22802706973504444</v>
      </c>
      <c r="D355" s="2">
        <f t="shared" ca="1" si="19"/>
        <v>-3.3497813683692833E-2</v>
      </c>
    </row>
    <row r="356" spans="1:4" x14ac:dyDescent="0.25">
      <c r="A356" s="2">
        <v>346</v>
      </c>
      <c r="B356" s="2">
        <f t="shared" ca="1" si="18"/>
        <v>-6.3319131275830803E-2</v>
      </c>
      <c r="C356" s="2">
        <f t="shared" ca="1" si="17"/>
        <v>0.20331842815733384</v>
      </c>
      <c r="D356" s="2">
        <f t="shared" ca="1" si="19"/>
        <v>-0.26663755943316464</v>
      </c>
    </row>
    <row r="357" spans="1:4" x14ac:dyDescent="0.25">
      <c r="A357" s="2">
        <v>347</v>
      </c>
      <c r="B357" s="2">
        <f t="shared" ca="1" si="18"/>
        <v>-0.10664995032612659</v>
      </c>
      <c r="C357" s="2">
        <f t="shared" ca="1" si="17"/>
        <v>-4.4646502538764329E-2</v>
      </c>
      <c r="D357" s="2">
        <f t="shared" ca="1" si="19"/>
        <v>-6.2003447787362269E-2</v>
      </c>
    </row>
    <row r="358" spans="1:4" x14ac:dyDescent="0.25">
      <c r="A358" s="2">
        <v>348</v>
      </c>
      <c r="B358" s="2">
        <f t="shared" ca="1" si="18"/>
        <v>-6.0006412958762759E-3</v>
      </c>
      <c r="C358" s="2">
        <f t="shared" ca="1" si="17"/>
        <v>1.1208650689379141E-2</v>
      </c>
      <c r="D358" s="2">
        <f t="shared" ca="1" si="19"/>
        <v>-1.7209291985255417E-2</v>
      </c>
    </row>
    <row r="359" spans="1:4" x14ac:dyDescent="0.25">
      <c r="A359" s="2">
        <v>349</v>
      </c>
      <c r="B359" s="2">
        <f t="shared" ca="1" si="18"/>
        <v>8.8677087404807772E-2</v>
      </c>
      <c r="C359" s="2">
        <f t="shared" ca="1" si="17"/>
        <v>8.951589842837207E-2</v>
      </c>
      <c r="D359" s="2">
        <f t="shared" ca="1" si="19"/>
        <v>-8.3881102356430412E-4</v>
      </c>
    </row>
    <row r="360" spans="1:4" x14ac:dyDescent="0.25">
      <c r="A360" s="2">
        <v>350</v>
      </c>
      <c r="B360" s="2">
        <f t="shared" ca="1" si="18"/>
        <v>-7.8074619719311344E-2</v>
      </c>
      <c r="C360" s="2">
        <f t="shared" ca="1" si="17"/>
        <v>0.15287072803345894</v>
      </c>
      <c r="D360" s="2">
        <f t="shared" ca="1" si="19"/>
        <v>-0.23094534775277029</v>
      </c>
    </row>
    <row r="361" spans="1:4" x14ac:dyDescent="0.25">
      <c r="A361" s="2">
        <v>351</v>
      </c>
      <c r="B361" s="2">
        <f t="shared" ca="1" si="18"/>
        <v>-7.8386044372394492E-2</v>
      </c>
      <c r="C361" s="2">
        <f t="shared" ca="1" si="17"/>
        <v>-3.9222910932694921E-2</v>
      </c>
      <c r="D361" s="2">
        <f t="shared" ca="1" si="19"/>
        <v>-3.9163133439699571E-2</v>
      </c>
    </row>
    <row r="362" spans="1:4" x14ac:dyDescent="0.25">
      <c r="A362" s="2">
        <v>352</v>
      </c>
      <c r="B362" s="2">
        <f t="shared" ca="1" si="18"/>
        <v>-3.0885477340513362E-2</v>
      </c>
      <c r="C362" s="2">
        <f t="shared" ca="1" si="17"/>
        <v>3.730312000068349E-2</v>
      </c>
      <c r="D362" s="2">
        <f t="shared" ca="1" si="19"/>
        <v>-6.8188597341196852E-2</v>
      </c>
    </row>
    <row r="363" spans="1:4" x14ac:dyDescent="0.25">
      <c r="A363" s="2">
        <v>353</v>
      </c>
      <c r="B363" s="2">
        <f t="shared" ca="1" si="18"/>
        <v>0.22285645810120938</v>
      </c>
      <c r="C363" s="2">
        <f t="shared" ca="1" si="17"/>
        <v>5.4193274659213253E-2</v>
      </c>
      <c r="D363" s="2">
        <f t="shared" ca="1" si="19"/>
        <v>0.16866318344199613</v>
      </c>
    </row>
    <row r="364" spans="1:4" x14ac:dyDescent="0.25">
      <c r="A364" s="2">
        <v>354</v>
      </c>
      <c r="B364" s="2">
        <f t="shared" ca="1" si="18"/>
        <v>0.35995489776518702</v>
      </c>
      <c r="C364" s="2">
        <f t="shared" ca="1" si="17"/>
        <v>0.30117914823752406</v>
      </c>
      <c r="D364" s="2">
        <f t="shared" ca="1" si="19"/>
        <v>5.8775749527662936E-2</v>
      </c>
    </row>
    <row r="365" spans="1:4" x14ac:dyDescent="0.25">
      <c r="A365" s="2">
        <v>355</v>
      </c>
      <c r="B365" s="2">
        <f t="shared" ca="1" si="18"/>
        <v>0.56679398512052437</v>
      </c>
      <c r="C365" s="2">
        <f t="shared" ca="1" si="17"/>
        <v>0.33948323847017742</v>
      </c>
      <c r="D365" s="2">
        <f t="shared" ca="1" si="19"/>
        <v>0.22731074665034692</v>
      </c>
    </row>
    <row r="366" spans="1:4" x14ac:dyDescent="0.25">
      <c r="A366" s="2">
        <v>356</v>
      </c>
      <c r="B366" s="2">
        <f t="shared" ca="1" si="18"/>
        <v>0.73152867082557749</v>
      </c>
      <c r="C366" s="2">
        <f t="shared" ca="1" si="17"/>
        <v>0.5310006897324534</v>
      </c>
      <c r="D366" s="2">
        <f t="shared" ca="1" si="19"/>
        <v>0.20052798109312411</v>
      </c>
    </row>
    <row r="367" spans="1:4" x14ac:dyDescent="0.25">
      <c r="A367" s="2">
        <v>357</v>
      </c>
      <c r="B367" s="2">
        <f t="shared" ca="1" si="18"/>
        <v>0.57193212471340149</v>
      </c>
      <c r="C367" s="2">
        <f t="shared" ca="1" si="17"/>
        <v>0.61912839493259608</v>
      </c>
      <c r="D367" s="2">
        <f t="shared" ca="1" si="19"/>
        <v>-4.7196270219194598E-2</v>
      </c>
    </row>
    <row r="368" spans="1:4" x14ac:dyDescent="0.25">
      <c r="A368" s="2">
        <v>358</v>
      </c>
      <c r="B368" s="2">
        <f t="shared" ca="1" si="18"/>
        <v>0.61391412977020732</v>
      </c>
      <c r="C368" s="2">
        <f t="shared" ca="1" si="17"/>
        <v>0.42428076674036302</v>
      </c>
      <c r="D368" s="2">
        <f t="shared" ca="1" si="19"/>
        <v>0.18963336302984424</v>
      </c>
    </row>
    <row r="369" spans="1:4" x14ac:dyDescent="0.25">
      <c r="A369" s="2">
        <v>359</v>
      </c>
      <c r="B369" s="2">
        <f t="shared" ca="1" si="18"/>
        <v>0.43857231957666654</v>
      </c>
      <c r="C369" s="2">
        <f t="shared" ca="1" si="17"/>
        <v>0.54420182307406217</v>
      </c>
      <c r="D369" s="2">
        <f t="shared" ca="1" si="19"/>
        <v>-0.10562950349739567</v>
      </c>
    </row>
    <row r="370" spans="1:4" x14ac:dyDescent="0.25">
      <c r="A370" s="2">
        <v>360</v>
      </c>
      <c r="B370" s="2">
        <f t="shared" ca="1" si="18"/>
        <v>0.25174142691848772</v>
      </c>
      <c r="C370" s="2">
        <f t="shared" ca="1" si="17"/>
        <v>0.32089159034704168</v>
      </c>
      <c r="D370" s="2">
        <f t="shared" ca="1" si="19"/>
        <v>-6.9150163428553957E-2</v>
      </c>
    </row>
    <row r="371" spans="1:4" x14ac:dyDescent="0.25">
      <c r="A371" s="2">
        <v>361</v>
      </c>
      <c r="B371" s="2">
        <f t="shared" ca="1" si="18"/>
        <v>0.16959626210752407</v>
      </c>
      <c r="C371" s="2">
        <f t="shared" ca="1" si="17"/>
        <v>0.22338479077967105</v>
      </c>
      <c r="D371" s="2">
        <f t="shared" ca="1" si="19"/>
        <v>-5.3788528672146986E-2</v>
      </c>
    </row>
    <row r="372" spans="1:4" x14ac:dyDescent="0.25">
      <c r="A372" s="2">
        <v>362</v>
      </c>
      <c r="B372" s="2">
        <f t="shared" ca="1" si="18"/>
        <v>0.4143055533657089</v>
      </c>
      <c r="C372" s="2">
        <f t="shared" ca="1" si="17"/>
        <v>0.18024234579565565</v>
      </c>
      <c r="D372" s="2">
        <f t="shared" ca="1" si="19"/>
        <v>0.23406320757005325</v>
      </c>
    </row>
    <row r="373" spans="1:4" x14ac:dyDescent="0.25">
      <c r="A373" s="2">
        <v>363</v>
      </c>
      <c r="B373" s="2">
        <f t="shared" ca="1" si="18"/>
        <v>0.32840616644854131</v>
      </c>
      <c r="C373" s="2">
        <f t="shared" ca="1" si="17"/>
        <v>0.44220861504744668</v>
      </c>
      <c r="D373" s="2">
        <f t="shared" ca="1" si="19"/>
        <v>-0.11380244859890538</v>
      </c>
    </row>
    <row r="374" spans="1:4" x14ac:dyDescent="0.25">
      <c r="A374" s="2">
        <v>364</v>
      </c>
      <c r="B374" s="2">
        <f t="shared" ca="1" si="18"/>
        <v>0.22691617253907398</v>
      </c>
      <c r="C374" s="2">
        <f t="shared" ca="1" si="17"/>
        <v>0.2515227204295627</v>
      </c>
      <c r="D374" s="2">
        <f t="shared" ca="1" si="19"/>
        <v>-2.4606547890488727E-2</v>
      </c>
    </row>
    <row r="375" spans="1:4" x14ac:dyDescent="0.25">
      <c r="A375" s="2">
        <v>365</v>
      </c>
      <c r="B375" s="2">
        <f t="shared" ca="1" si="18"/>
        <v>0.23757334523461657</v>
      </c>
      <c r="C375" s="2">
        <f t="shared" ca="1" si="17"/>
        <v>0.22630708436724889</v>
      </c>
      <c r="D375" s="2">
        <f t="shared" ca="1" si="19"/>
        <v>1.1266260867367674E-2</v>
      </c>
    </row>
    <row r="376" spans="1:4" x14ac:dyDescent="0.25">
      <c r="A376" s="2">
        <v>366</v>
      </c>
      <c r="B376" s="2">
        <f t="shared" ca="1" si="18"/>
        <v>0.19875506786957317</v>
      </c>
      <c r="C376" s="2">
        <f t="shared" ca="1" si="17"/>
        <v>0.24705051148771701</v>
      </c>
      <c r="D376" s="2">
        <f t="shared" ca="1" si="19"/>
        <v>-4.8295443618143835E-2</v>
      </c>
    </row>
    <row r="377" spans="1:4" x14ac:dyDescent="0.25">
      <c r="A377" s="2">
        <v>367</v>
      </c>
      <c r="B377" s="2">
        <f t="shared" ca="1" si="18"/>
        <v>5.5893125635420954E-2</v>
      </c>
      <c r="C377" s="2">
        <f t="shared" ca="1" si="17"/>
        <v>0.19993486327448637</v>
      </c>
      <c r="D377" s="2">
        <f t="shared" ca="1" si="19"/>
        <v>-0.14404173763906541</v>
      </c>
    </row>
    <row r="378" spans="1:4" x14ac:dyDescent="0.25">
      <c r="A378" s="2">
        <v>368</v>
      </c>
      <c r="B378" s="2">
        <f t="shared" ca="1" si="18"/>
        <v>0.28042482235303878</v>
      </c>
      <c r="C378" s="2">
        <f t="shared" ca="1" si="17"/>
        <v>7.5919180325626417E-2</v>
      </c>
      <c r="D378" s="2">
        <f t="shared" ca="1" si="19"/>
        <v>0.20450564202741239</v>
      </c>
    </row>
    <row r="379" spans="1:4" x14ac:dyDescent="0.25">
      <c r="A379" s="2">
        <v>369</v>
      </c>
      <c r="B379" s="2">
        <f t="shared" ca="1" si="18"/>
        <v>0.77568434649586038</v>
      </c>
      <c r="C379" s="2">
        <f t="shared" ca="1" si="17"/>
        <v>0.35005715022278827</v>
      </c>
      <c r="D379" s="2">
        <f t="shared" ca="1" si="19"/>
        <v>0.42562719627307211</v>
      </c>
    </row>
    <row r="380" spans="1:4" x14ac:dyDescent="0.25">
      <c r="A380" s="2">
        <v>370</v>
      </c>
      <c r="B380" s="2">
        <f t="shared" ca="1" si="18"/>
        <v>0.99357984218422213</v>
      </c>
      <c r="C380" s="2">
        <f t="shared" ca="1" si="17"/>
        <v>0.735661486406745</v>
      </c>
      <c r="D380" s="2">
        <f t="shared" ca="1" si="19"/>
        <v>0.25791835577747707</v>
      </c>
    </row>
    <row r="381" spans="1:4" x14ac:dyDescent="0.25">
      <c r="A381" s="2">
        <v>371</v>
      </c>
      <c r="B381" s="2">
        <f t="shared" ca="1" si="18"/>
        <v>0.52693304549499409</v>
      </c>
      <c r="C381" s="2">
        <f t="shared" ca="1" si="17"/>
        <v>0.79931524762152417</v>
      </c>
      <c r="D381" s="2">
        <f t="shared" ca="1" si="19"/>
        <v>-0.27238220212653014</v>
      </c>
    </row>
    <row r="382" spans="1:4" x14ac:dyDescent="0.25">
      <c r="A382" s="2">
        <v>372</v>
      </c>
      <c r="B382" s="2">
        <f t="shared" ca="1" si="18"/>
        <v>0.20082398622146122</v>
      </c>
      <c r="C382" s="2">
        <f t="shared" ca="1" si="17"/>
        <v>0.30720694644638435</v>
      </c>
      <c r="D382" s="2">
        <f t="shared" ca="1" si="19"/>
        <v>-0.10638296022492313</v>
      </c>
    </row>
    <row r="383" spans="1:4" x14ac:dyDescent="0.25">
      <c r="A383" s="2">
        <v>373</v>
      </c>
      <c r="B383" s="2">
        <f t="shared" ca="1" si="18"/>
        <v>0.25724343772374647</v>
      </c>
      <c r="C383" s="2">
        <f t="shared" ca="1" si="17"/>
        <v>0.17794120764290747</v>
      </c>
      <c r="D383" s="2">
        <f t="shared" ca="1" si="19"/>
        <v>7.9302230080838976E-2</v>
      </c>
    </row>
    <row r="384" spans="1:4" x14ac:dyDescent="0.25">
      <c r="A384" s="2">
        <v>374</v>
      </c>
      <c r="B384" s="2">
        <f t="shared" ca="1" si="18"/>
        <v>0.1324373772796073</v>
      </c>
      <c r="C384" s="2">
        <f t="shared" ca="1" si="17"/>
        <v>0.28606695466658344</v>
      </c>
      <c r="D384" s="2">
        <f t="shared" ca="1" si="19"/>
        <v>-0.15362957738697613</v>
      </c>
    </row>
    <row r="385" spans="1:4" x14ac:dyDescent="0.25">
      <c r="A385" s="2">
        <v>375</v>
      </c>
      <c r="B385" s="2">
        <f t="shared" ca="1" si="18"/>
        <v>0.48518861308037264</v>
      </c>
      <c r="C385" s="2">
        <f t="shared" ca="1" si="17"/>
        <v>0.11801059541297393</v>
      </c>
      <c r="D385" s="2">
        <f t="shared" ca="1" si="19"/>
        <v>0.36717801766739872</v>
      </c>
    </row>
    <row r="386" spans="1:4" x14ac:dyDescent="0.25">
      <c r="A386" s="2">
        <v>376</v>
      </c>
      <c r="B386" s="2">
        <f t="shared" ca="1" si="18"/>
        <v>0.65906209190484055</v>
      </c>
      <c r="C386" s="2">
        <f t="shared" ca="1" si="17"/>
        <v>0.53798437491518314</v>
      </c>
      <c r="D386" s="2">
        <f t="shared" ca="1" si="19"/>
        <v>0.12107771698965737</v>
      </c>
    </row>
    <row r="387" spans="1:4" x14ac:dyDescent="0.25">
      <c r="A387" s="2">
        <v>377</v>
      </c>
      <c r="B387" s="2">
        <f t="shared" ca="1" si="18"/>
        <v>0.85933057751108954</v>
      </c>
      <c r="C387" s="2">
        <f t="shared" ca="1" si="17"/>
        <v>0.54386834193876732</v>
      </c>
      <c r="D387" s="2">
        <f t="shared" ca="1" si="19"/>
        <v>0.31546223557232228</v>
      </c>
    </row>
    <row r="388" spans="1:4" x14ac:dyDescent="0.25">
      <c r="A388" s="2">
        <v>378</v>
      </c>
      <c r="B388" s="2">
        <f t="shared" ca="1" si="18"/>
        <v>0.90167323984549719</v>
      </c>
      <c r="C388" s="2">
        <f t="shared" ca="1" si="17"/>
        <v>0.74178324073558266</v>
      </c>
      <c r="D388" s="2">
        <f t="shared" ca="1" si="19"/>
        <v>0.15988999910991458</v>
      </c>
    </row>
    <row r="389" spans="1:4" x14ac:dyDescent="0.25">
      <c r="A389" s="2">
        <v>379</v>
      </c>
      <c r="B389" s="2">
        <f t="shared" ca="1" si="18"/>
        <v>0.11342666823576197</v>
      </c>
      <c r="C389" s="2">
        <f t="shared" ca="1" si="17"/>
        <v>0.70495994355126412</v>
      </c>
      <c r="D389" s="2">
        <f t="shared" ca="1" si="19"/>
        <v>-0.59153327531550215</v>
      </c>
    </row>
    <row r="390" spans="1:4" x14ac:dyDescent="0.25">
      <c r="A390" s="2">
        <v>380</v>
      </c>
      <c r="B390" s="2">
        <f t="shared" ca="1" si="18"/>
        <v>-0.44328407792123681</v>
      </c>
      <c r="C390" s="2">
        <f t="shared" ca="1" si="17"/>
        <v>-6.8557309184743703E-2</v>
      </c>
      <c r="D390" s="2">
        <f t="shared" ca="1" si="19"/>
        <v>-0.37472676873649308</v>
      </c>
    </row>
    <row r="391" spans="1:4" x14ac:dyDescent="0.25">
      <c r="A391" s="2">
        <v>381</v>
      </c>
      <c r="B391" s="2">
        <f t="shared" ca="1" si="18"/>
        <v>-0.42177225416824032</v>
      </c>
      <c r="C391" s="2">
        <f t="shared" ca="1" si="17"/>
        <v>-0.31586115424733929</v>
      </c>
      <c r="D391" s="2">
        <f t="shared" ca="1" si="19"/>
        <v>-0.10591109992090103</v>
      </c>
    </row>
    <row r="392" spans="1:4" x14ac:dyDescent="0.25">
      <c r="A392" s="2">
        <v>382</v>
      </c>
      <c r="B392" s="2">
        <f t="shared" ca="1" si="18"/>
        <v>-0.43197228350109473</v>
      </c>
      <c r="C392" s="2">
        <f t="shared" ca="1" si="17"/>
        <v>-0.19542779246930461</v>
      </c>
      <c r="D392" s="2">
        <f t="shared" ca="1" si="19"/>
        <v>-0.23654449103179012</v>
      </c>
    </row>
    <row r="393" spans="1:4" x14ac:dyDescent="0.25">
      <c r="A393" s="2">
        <v>383</v>
      </c>
      <c r="B393" s="2">
        <f t="shared" ca="1" si="18"/>
        <v>-0.42954903645553677</v>
      </c>
      <c r="C393" s="2">
        <f t="shared" ca="1" si="17"/>
        <v>-0.25380116651337292</v>
      </c>
      <c r="D393" s="2">
        <f t="shared" ca="1" si="19"/>
        <v>-0.17574786994216385</v>
      </c>
    </row>
    <row r="394" spans="1:4" x14ac:dyDescent="0.25">
      <c r="A394" s="2">
        <v>384</v>
      </c>
      <c r="B394" s="2">
        <f t="shared" ca="1" si="18"/>
        <v>-0.4777921713454012</v>
      </c>
      <c r="C394" s="2">
        <f t="shared" ca="1" si="17"/>
        <v>-0.22802856985018757</v>
      </c>
      <c r="D394" s="2">
        <f t="shared" ca="1" si="19"/>
        <v>-0.24976360149521365</v>
      </c>
    </row>
    <row r="395" spans="1:4" x14ac:dyDescent="0.25">
      <c r="A395" s="2">
        <v>385</v>
      </c>
      <c r="B395" s="2">
        <f t="shared" ca="1" si="18"/>
        <v>-0.12697044991785622</v>
      </c>
      <c r="C395" s="2">
        <f t="shared" ca="1" si="17"/>
        <v>-0.28658074340532613</v>
      </c>
      <c r="D395" s="2">
        <f t="shared" ca="1" si="19"/>
        <v>0.15961029348746991</v>
      </c>
    </row>
    <row r="396" spans="1:4" x14ac:dyDescent="0.25">
      <c r="A396" s="2">
        <v>386</v>
      </c>
      <c r="B396" s="2">
        <f t="shared" ca="1" si="18"/>
        <v>-0.13645192139500739</v>
      </c>
      <c r="C396" s="2">
        <f t="shared" ca="1" si="17"/>
        <v>8.7661847444274243E-2</v>
      </c>
      <c r="D396" s="2">
        <f t="shared" ca="1" si="19"/>
        <v>-0.22411376883928164</v>
      </c>
    </row>
    <row r="397" spans="1:4" x14ac:dyDescent="0.25">
      <c r="A397" s="2">
        <v>387</v>
      </c>
      <c r="B397" s="2">
        <f t="shared" ca="1" si="18"/>
        <v>5.0456053912188006E-2</v>
      </c>
      <c r="C397" s="2">
        <f t="shared" ref="C397:C460" ca="1" si="20">$C$4+$C$5*B396+$C$6*D396</f>
        <v>-7.1516660372717075E-2</v>
      </c>
      <c r="D397" s="2">
        <f t="shared" ca="1" si="19"/>
        <v>0.12197271428490508</v>
      </c>
    </row>
    <row r="398" spans="1:4" x14ac:dyDescent="0.25">
      <c r="A398" s="2">
        <v>388</v>
      </c>
      <c r="B398" s="2">
        <f t="shared" ref="B398:B461" ca="1" si="21">C398+D398</f>
        <v>6.8103602856539783E-2</v>
      </c>
      <c r="C398" s="2">
        <f t="shared" ca="1" si="20"/>
        <v>0.17906271806127486</v>
      </c>
      <c r="D398" s="2">
        <f t="shared" ref="D398:D461" ca="1" si="22">$C$7*_xlfn.NORM.S.INV(RAND())</f>
        <v>-0.11095911520473507</v>
      </c>
    </row>
    <row r="399" spans="1:4" x14ac:dyDescent="0.25">
      <c r="A399" s="2">
        <v>389</v>
      </c>
      <c r="B399" s="2">
        <f t="shared" ca="1" si="21"/>
        <v>-0.17933732616907377</v>
      </c>
      <c r="C399" s="2">
        <f t="shared" ca="1" si="20"/>
        <v>9.6478515632029846E-2</v>
      </c>
      <c r="D399" s="2">
        <f t="shared" ca="1" si="22"/>
        <v>-0.27581584180110363</v>
      </c>
    </row>
    <row r="400" spans="1:4" x14ac:dyDescent="0.25">
      <c r="A400" s="2">
        <v>390</v>
      </c>
      <c r="B400" s="2">
        <f t="shared" ca="1" si="21"/>
        <v>0.39519920141852549</v>
      </c>
      <c r="C400" s="2">
        <f t="shared" ca="1" si="20"/>
        <v>-0.11792873242188572</v>
      </c>
      <c r="D400" s="2">
        <f t="shared" ca="1" si="22"/>
        <v>0.51312793384041122</v>
      </c>
    </row>
    <row r="401" spans="1:7" x14ac:dyDescent="0.25">
      <c r="A401" s="2">
        <v>391</v>
      </c>
      <c r="B401" s="2">
        <f t="shared" ca="1" si="21"/>
        <v>0.37250005127563701</v>
      </c>
      <c r="C401" s="2">
        <f t="shared" ca="1" si="20"/>
        <v>0.54237069438727981</v>
      </c>
      <c r="D401" s="2">
        <f t="shared" ca="1" si="22"/>
        <v>-0.16987064311164277</v>
      </c>
    </row>
    <row r="402" spans="1:7" x14ac:dyDescent="0.25">
      <c r="A402" s="2">
        <v>392</v>
      </c>
      <c r="B402" s="2">
        <f t="shared" ca="1" si="21"/>
        <v>0.21891095288219856</v>
      </c>
      <c r="C402" s="2">
        <f t="shared" ca="1" si="20"/>
        <v>0.25555177352072511</v>
      </c>
      <c r="D402" s="2">
        <f t="shared" ca="1" si="22"/>
        <v>-3.6640820638526549E-2</v>
      </c>
    </row>
    <row r="403" spans="1:7" x14ac:dyDescent="0.25">
      <c r="A403" s="2">
        <v>393</v>
      </c>
      <c r="B403" s="2">
        <f t="shared" ca="1" si="21"/>
        <v>-5.3036565797592916E-2</v>
      </c>
      <c r="C403" s="2">
        <f t="shared" ca="1" si="20"/>
        <v>0.21669024347390853</v>
      </c>
      <c r="D403" s="2">
        <f t="shared" ca="1" si="22"/>
        <v>-0.26972680927150144</v>
      </c>
    </row>
    <row r="404" spans="1:7" x14ac:dyDescent="0.25">
      <c r="A404" s="2">
        <v>394</v>
      </c>
      <c r="B404" s="2">
        <f t="shared" ca="1" si="21"/>
        <v>-0.29360744356294488</v>
      </c>
      <c r="C404" s="2">
        <f t="shared" ca="1" si="20"/>
        <v>-3.9712663187156327E-2</v>
      </c>
      <c r="D404" s="2">
        <f t="shared" ca="1" si="22"/>
        <v>-0.25389478037578855</v>
      </c>
    </row>
    <row r="405" spans="1:7" x14ac:dyDescent="0.25">
      <c r="A405" s="2">
        <v>395</v>
      </c>
      <c r="B405" s="2">
        <f t="shared" ca="1" si="21"/>
        <v>-0.50679240556459482</v>
      </c>
      <c r="C405" s="2">
        <f t="shared" ca="1" si="20"/>
        <v>-0.17772237828808235</v>
      </c>
      <c r="D405" s="2">
        <f t="shared" ca="1" si="22"/>
        <v>-0.32907002727651247</v>
      </c>
    </row>
    <row r="406" spans="1:7" x14ac:dyDescent="0.25">
      <c r="A406" s="2">
        <v>396</v>
      </c>
      <c r="B406" s="2">
        <f t="shared" ca="1" si="21"/>
        <v>-0.14942058551750037</v>
      </c>
      <c r="C406" s="2">
        <f t="shared" ca="1" si="20"/>
        <v>-0.33570345424936188</v>
      </c>
      <c r="D406" s="2">
        <f t="shared" ca="1" si="22"/>
        <v>0.18628286873186151</v>
      </c>
    </row>
    <row r="407" spans="1:7" x14ac:dyDescent="0.25">
      <c r="A407" s="2">
        <v>397</v>
      </c>
      <c r="B407" s="2">
        <f t="shared" ca="1" si="21"/>
        <v>0.24089928717827525</v>
      </c>
      <c r="C407" s="2">
        <f t="shared" ca="1" si="20"/>
        <v>8.4860796182244402E-2</v>
      </c>
      <c r="D407" s="2">
        <f t="shared" ca="1" si="22"/>
        <v>0.15603849099603084</v>
      </c>
    </row>
    <row r="408" spans="1:7" x14ac:dyDescent="0.25">
      <c r="A408" s="2">
        <v>398</v>
      </c>
      <c r="B408" s="2">
        <f t="shared" ca="1" si="21"/>
        <v>8.585328997284869E-3</v>
      </c>
      <c r="C408" s="2">
        <f t="shared" ca="1" si="20"/>
        <v>0.30695496870537753</v>
      </c>
      <c r="D408" s="2">
        <f t="shared" ca="1" si="22"/>
        <v>-0.29836963970809266</v>
      </c>
    </row>
    <row r="409" spans="1:7" x14ac:dyDescent="0.25">
      <c r="A409" s="2">
        <v>399</v>
      </c>
      <c r="B409" s="2">
        <f t="shared" ca="1" si="21"/>
        <v>-0.12727086992139328</v>
      </c>
      <c r="C409" s="2">
        <f t="shared" ca="1" si="20"/>
        <v>-1.4196658484866148E-2</v>
      </c>
      <c r="D409" s="2">
        <f t="shared" ca="1" si="22"/>
        <v>-0.11307421143652713</v>
      </c>
    </row>
    <row r="410" spans="1:7" x14ac:dyDescent="0.25">
      <c r="A410" s="2">
        <v>400</v>
      </c>
      <c r="B410" s="2">
        <f t="shared" ca="1" si="21"/>
        <v>-0.14137565948334102</v>
      </c>
      <c r="C410" s="2">
        <f t="shared" ca="1" si="20"/>
        <v>-2.1592206527446811E-2</v>
      </c>
      <c r="D410" s="2">
        <f t="shared" ca="1" si="22"/>
        <v>-0.11978345295589421</v>
      </c>
      <c r="E410" s="3" t="s">
        <v>24</v>
      </c>
      <c r="F410" s="3" t="s">
        <v>24</v>
      </c>
      <c r="G410" s="3" t="s">
        <v>24</v>
      </c>
    </row>
    <row r="411" spans="1:7" x14ac:dyDescent="0.25">
      <c r="A411" s="2">
        <v>401</v>
      </c>
      <c r="B411" s="2">
        <f t="shared" ca="1" si="21"/>
        <v>0.21322436641314155</v>
      </c>
      <c r="C411" s="2">
        <f t="shared" ca="1" si="20"/>
        <v>-3.2738776872362291E-2</v>
      </c>
      <c r="D411" s="2">
        <f t="shared" ca="1" si="22"/>
        <v>0.24596314328550384</v>
      </c>
      <c r="E411" s="3" t="s">
        <v>4</v>
      </c>
      <c r="F411" s="3" t="s">
        <v>7</v>
      </c>
      <c r="G411" s="3" t="s">
        <v>11</v>
      </c>
    </row>
    <row r="412" spans="1:7" x14ac:dyDescent="0.25">
      <c r="A412" s="2">
        <v>402</v>
      </c>
      <c r="B412" s="2">
        <f t="shared" ca="1" si="21"/>
        <v>0.1737802433370001</v>
      </c>
      <c r="C412" s="2">
        <f t="shared" ca="1" si="20"/>
        <v>0.32631987716208649</v>
      </c>
      <c r="D412" s="2">
        <f t="shared" ca="1" si="22"/>
        <v>-0.1525396338250864</v>
      </c>
      <c r="E412" s="12">
        <f ca="1">AVERAGE(B213:B412)</f>
        <v>0.22934744627764392</v>
      </c>
      <c r="F412" s="12">
        <f ca="1">_xlfn.VAR.S(B213:B412)</f>
        <v>7.9967790236874517E-2</v>
      </c>
      <c r="G412" s="12">
        <f ca="1">SQRT(F412)</f>
        <v>0.28278576738738909</v>
      </c>
    </row>
    <row r="413" spans="1:7" x14ac:dyDescent="0.25">
      <c r="A413" s="2">
        <v>403</v>
      </c>
      <c r="B413" s="2">
        <f t="shared" ca="1" si="21"/>
        <v>0.18371787213278501</v>
      </c>
      <c r="C413" s="2">
        <f t="shared" ca="1" si="20"/>
        <v>0.1432522924721655</v>
      </c>
      <c r="D413" s="2">
        <f t="shared" ca="1" si="22"/>
        <v>4.0465579660619498E-2</v>
      </c>
    </row>
    <row r="414" spans="1:7" x14ac:dyDescent="0.25">
      <c r="A414" s="2">
        <v>404</v>
      </c>
      <c r="B414" s="2">
        <f t="shared" ca="1" si="21"/>
        <v>0.40898068530293291</v>
      </c>
      <c r="C414" s="2">
        <f t="shared" ca="1" si="20"/>
        <v>0.22641695514391882</v>
      </c>
      <c r="D414" s="2">
        <f t="shared" ca="1" si="22"/>
        <v>0.18256373015901409</v>
      </c>
    </row>
    <row r="415" spans="1:7" x14ac:dyDescent="0.25">
      <c r="A415" s="2">
        <v>405</v>
      </c>
      <c r="B415" s="2">
        <f t="shared" ca="1" si="21"/>
        <v>0.29144028305902225</v>
      </c>
      <c r="C415" s="2">
        <f t="shared" ca="1" si="20"/>
        <v>0.41841390324536543</v>
      </c>
      <c r="D415" s="2">
        <f t="shared" ca="1" si="22"/>
        <v>-0.12697362018634314</v>
      </c>
    </row>
    <row r="416" spans="1:7" x14ac:dyDescent="0.25">
      <c r="A416" s="2">
        <v>406</v>
      </c>
      <c r="B416" s="2">
        <f t="shared" ca="1" si="21"/>
        <v>6.1628876730307813E-2</v>
      </c>
      <c r="C416" s="2">
        <f t="shared" ca="1" si="20"/>
        <v>0.22407472176087609</v>
      </c>
      <c r="D416" s="2">
        <f t="shared" ca="1" si="22"/>
        <v>-0.16244584503056828</v>
      </c>
    </row>
    <row r="417" spans="1:4" x14ac:dyDescent="0.25">
      <c r="A417" s="2">
        <v>407</v>
      </c>
      <c r="B417" s="2">
        <f t="shared" ca="1" si="21"/>
        <v>4.5355487850770607E-2</v>
      </c>
      <c r="C417" s="2">
        <f t="shared" ca="1" si="20"/>
        <v>7.1998988025957375E-2</v>
      </c>
      <c r="D417" s="2">
        <f t="shared" ca="1" si="22"/>
        <v>-2.6643500175186768E-2</v>
      </c>
    </row>
    <row r="418" spans="1:4" x14ac:dyDescent="0.25">
      <c r="A418" s="2">
        <v>408</v>
      </c>
      <c r="B418" s="2">
        <f t="shared" ca="1" si="21"/>
        <v>9.8748250374437588E-2</v>
      </c>
      <c r="C418" s="2">
        <f t="shared" ca="1" si="20"/>
        <v>0.11655589264038765</v>
      </c>
      <c r="D418" s="2">
        <f t="shared" ca="1" si="22"/>
        <v>-1.7807642265950063E-2</v>
      </c>
    </row>
    <row r="419" spans="1:4" x14ac:dyDescent="0.25">
      <c r="A419" s="2">
        <v>409</v>
      </c>
      <c r="B419" s="2">
        <f t="shared" ca="1" si="21"/>
        <v>0.17889019489988167</v>
      </c>
      <c r="C419" s="2">
        <f t="shared" ca="1" si="20"/>
        <v>0.15212589331828255</v>
      </c>
      <c r="D419" s="2">
        <f t="shared" ca="1" si="22"/>
        <v>2.6764301581599106E-2</v>
      </c>
    </row>
    <row r="420" spans="1:4" x14ac:dyDescent="0.25">
      <c r="A420" s="2">
        <v>410</v>
      </c>
      <c r="B420" s="2">
        <f t="shared" ca="1" si="21"/>
        <v>4.6547667219983907E-2</v>
      </c>
      <c r="C420" s="2">
        <f t="shared" ca="1" si="20"/>
        <v>0.21803983757256865</v>
      </c>
      <c r="D420" s="2">
        <f t="shared" ca="1" si="22"/>
        <v>-0.17149217035258474</v>
      </c>
    </row>
    <row r="421" spans="1:4" x14ac:dyDescent="0.25">
      <c r="A421" s="2">
        <v>411</v>
      </c>
      <c r="B421" s="2">
        <f t="shared" ca="1" si="21"/>
        <v>0.1004007834722843</v>
      </c>
      <c r="C421" s="2">
        <f t="shared" ca="1" si="20"/>
        <v>5.9331732190956457E-2</v>
      </c>
      <c r="D421" s="2">
        <f t="shared" ca="1" si="22"/>
        <v>4.1069051281327845E-2</v>
      </c>
    </row>
    <row r="422" spans="1:4" x14ac:dyDescent="0.25">
      <c r="A422" s="2">
        <v>412</v>
      </c>
      <c r="B422" s="2">
        <f t="shared" ca="1" si="21"/>
        <v>0.28308302429789567</v>
      </c>
      <c r="C422" s="2">
        <f t="shared" ca="1" si="20"/>
        <v>0.17666809059590172</v>
      </c>
      <c r="D422" s="2">
        <f t="shared" ca="1" si="22"/>
        <v>0.10641493370199395</v>
      </c>
    </row>
    <row r="423" spans="1:4" x14ac:dyDescent="0.25">
      <c r="A423" s="2">
        <v>413</v>
      </c>
      <c r="B423" s="2">
        <f t="shared" ca="1" si="21"/>
        <v>0.77709034899212437</v>
      </c>
      <c r="C423" s="2">
        <f t="shared" ca="1" si="20"/>
        <v>0.31241578805953502</v>
      </c>
      <c r="D423" s="2">
        <f t="shared" ca="1" si="22"/>
        <v>0.4646745609325893</v>
      </c>
    </row>
    <row r="424" spans="1:4" x14ac:dyDescent="0.25">
      <c r="A424" s="2">
        <v>414</v>
      </c>
      <c r="B424" s="2">
        <f t="shared" ca="1" si="21"/>
        <v>0.65044154809834065</v>
      </c>
      <c r="C424" s="2">
        <f t="shared" ca="1" si="20"/>
        <v>0.75212403376831038</v>
      </c>
      <c r="D424" s="2">
        <f t="shared" ca="1" si="22"/>
        <v>-0.10168248566996969</v>
      </c>
    </row>
    <row r="425" spans="1:4" x14ac:dyDescent="0.25">
      <c r="A425" s="2">
        <v>415</v>
      </c>
      <c r="B425" s="2">
        <f t="shared" ca="1" si="21"/>
        <v>0.6113262585634669</v>
      </c>
      <c r="C425" s="2">
        <f t="shared" ca="1" si="20"/>
        <v>0.44959193459101654</v>
      </c>
      <c r="D425" s="2">
        <f t="shared" ca="1" si="22"/>
        <v>0.16173432397245038</v>
      </c>
    </row>
    <row r="426" spans="1:4" x14ac:dyDescent="0.25">
      <c r="A426" s="2">
        <v>416</v>
      </c>
      <c r="B426" s="2">
        <f t="shared" ca="1" si="21"/>
        <v>0.90915977452390528</v>
      </c>
      <c r="C426" s="2">
        <f t="shared" ca="1" si="20"/>
        <v>0.53148948472706026</v>
      </c>
      <c r="D426" s="2">
        <f t="shared" ca="1" si="22"/>
        <v>0.37767028979684497</v>
      </c>
    </row>
    <row r="427" spans="1:4" x14ac:dyDescent="0.25">
      <c r="A427" s="2">
        <v>417</v>
      </c>
      <c r="B427" s="2">
        <f t="shared" ca="1" si="21"/>
        <v>0.84041550601967618</v>
      </c>
      <c r="C427" s="2">
        <f t="shared" ca="1" si="20"/>
        <v>0.7965639806330812</v>
      </c>
      <c r="D427" s="2">
        <f t="shared" ca="1" si="22"/>
        <v>4.3851525386594932E-2</v>
      </c>
    </row>
    <row r="428" spans="1:4" x14ac:dyDescent="0.25">
      <c r="A428" s="2">
        <v>418</v>
      </c>
      <c r="B428" s="2">
        <f t="shared" ca="1" si="21"/>
        <v>0.807695636864871</v>
      </c>
      <c r="C428" s="2">
        <f t="shared" ca="1" si="20"/>
        <v>0.62178991376644355</v>
      </c>
      <c r="D428" s="2">
        <f t="shared" ca="1" si="22"/>
        <v>0.18590572309842743</v>
      </c>
    </row>
    <row r="429" spans="1:4" x14ac:dyDescent="0.25">
      <c r="A429" s="2">
        <v>419</v>
      </c>
      <c r="B429" s="2">
        <f t="shared" ca="1" si="21"/>
        <v>0.83085863320248188</v>
      </c>
      <c r="C429" s="2">
        <f t="shared" ca="1" si="20"/>
        <v>0.6589796713582935</v>
      </c>
      <c r="D429" s="2">
        <f t="shared" ca="1" si="22"/>
        <v>0.17187896184418833</v>
      </c>
    </row>
    <row r="430" spans="1:4" x14ac:dyDescent="0.25">
      <c r="A430" s="2">
        <v>420</v>
      </c>
      <c r="B430" s="2">
        <f t="shared" ca="1" si="21"/>
        <v>0.76513599692619372</v>
      </c>
      <c r="C430" s="2">
        <f t="shared" ca="1" si="20"/>
        <v>0.66726676465916435</v>
      </c>
      <c r="D430" s="2">
        <f t="shared" ca="1" si="22"/>
        <v>9.7869232267029371E-2</v>
      </c>
    </row>
    <row r="431" spans="1:4" x14ac:dyDescent="0.25">
      <c r="A431" s="2">
        <v>421</v>
      </c>
      <c r="B431" s="2">
        <f t="shared" ca="1" si="21"/>
        <v>0.67731413160819876</v>
      </c>
      <c r="C431" s="2">
        <f t="shared" ca="1" si="20"/>
        <v>0.59822929106252798</v>
      </c>
      <c r="D431" s="2">
        <f t="shared" ca="1" si="22"/>
        <v>7.9084840545670734E-2</v>
      </c>
    </row>
    <row r="432" spans="1:4" x14ac:dyDescent="0.25">
      <c r="A432" s="2">
        <v>422</v>
      </c>
      <c r="B432" s="2">
        <f t="shared" ca="1" si="21"/>
        <v>0.61381368744696641</v>
      </c>
      <c r="C432" s="2">
        <f t="shared" ca="1" si="20"/>
        <v>0.5380224151831875</v>
      </c>
      <c r="D432" s="2">
        <f t="shared" ca="1" si="22"/>
        <v>7.5791272263778853E-2</v>
      </c>
    </row>
    <row r="433" spans="1:4" x14ac:dyDescent="0.25">
      <c r="A433" s="2">
        <v>423</v>
      </c>
      <c r="B433" s="2">
        <f t="shared" ca="1" si="21"/>
        <v>0.52572394366318176</v>
      </c>
      <c r="C433" s="2">
        <f t="shared" ca="1" si="20"/>
        <v>0.49860472137369138</v>
      </c>
      <c r="D433" s="2">
        <f t="shared" ca="1" si="22"/>
        <v>2.7119222289490427E-2</v>
      </c>
    </row>
    <row r="434" spans="1:4" x14ac:dyDescent="0.25">
      <c r="A434" s="2">
        <v>424</v>
      </c>
      <c r="B434" s="2">
        <f t="shared" ca="1" si="21"/>
        <v>0.3845778157118972</v>
      </c>
      <c r="C434" s="2">
        <f t="shared" ca="1" si="20"/>
        <v>0.42628205511370526</v>
      </c>
      <c r="D434" s="2">
        <f t="shared" ca="1" si="22"/>
        <v>-4.1704239401808049E-2</v>
      </c>
    </row>
    <row r="435" spans="1:4" x14ac:dyDescent="0.25">
      <c r="A435" s="2">
        <v>425</v>
      </c>
      <c r="B435" s="2">
        <f t="shared" ca="1" si="21"/>
        <v>0.39277571539582629</v>
      </c>
      <c r="C435" s="2">
        <f t="shared" ca="1" si="20"/>
        <v>0.3140649936664151</v>
      </c>
      <c r="D435" s="2">
        <f t="shared" ca="1" si="22"/>
        <v>7.8710721729411195E-2</v>
      </c>
    </row>
    <row r="436" spans="1:4" x14ac:dyDescent="0.25">
      <c r="A436" s="2">
        <v>426</v>
      </c>
      <c r="B436" s="2">
        <f t="shared" ca="1" si="21"/>
        <v>0.25862600179363471</v>
      </c>
      <c r="C436" s="2">
        <f t="shared" ca="1" si="20"/>
        <v>0.36714971792926021</v>
      </c>
      <c r="D436" s="2">
        <f t="shared" ca="1" si="22"/>
        <v>-0.10852371613562549</v>
      </c>
    </row>
    <row r="437" spans="1:4" x14ac:dyDescent="0.25">
      <c r="A437" s="2">
        <v>427</v>
      </c>
      <c r="B437" s="2">
        <f t="shared" ca="1" si="21"/>
        <v>0.39403740634403506</v>
      </c>
      <c r="C437" s="2">
        <f t="shared" ca="1" si="20"/>
        <v>0.21176611462193062</v>
      </c>
      <c r="D437" s="2">
        <f t="shared" ca="1" si="22"/>
        <v>0.18227129172210443</v>
      </c>
    </row>
    <row r="438" spans="1:4" x14ac:dyDescent="0.25">
      <c r="A438" s="2">
        <v>428</v>
      </c>
      <c r="B438" s="2">
        <f t="shared" ca="1" si="21"/>
        <v>0.40845164608401707</v>
      </c>
      <c r="C438" s="2">
        <f t="shared" ca="1" si="20"/>
        <v>0.40933096049526285</v>
      </c>
      <c r="D438" s="2">
        <f t="shared" ca="1" si="22"/>
        <v>-8.7931441124575497E-4</v>
      </c>
    </row>
    <row r="439" spans="1:4" x14ac:dyDescent="0.25">
      <c r="A439" s="2">
        <v>429</v>
      </c>
      <c r="B439" s="2">
        <f t="shared" ca="1" si="21"/>
        <v>0.48379047977093892</v>
      </c>
      <c r="C439" s="2">
        <f t="shared" ca="1" si="20"/>
        <v>0.3447192618859119</v>
      </c>
      <c r="D439" s="2">
        <f t="shared" ca="1" si="22"/>
        <v>0.13907121788502705</v>
      </c>
    </row>
    <row r="440" spans="1:4" x14ac:dyDescent="0.25">
      <c r="A440" s="2">
        <v>430</v>
      </c>
      <c r="B440" s="2">
        <f t="shared" ca="1" si="21"/>
        <v>0.76113402737040114</v>
      </c>
      <c r="C440" s="2">
        <f t="shared" ca="1" si="20"/>
        <v>0.44590277501657416</v>
      </c>
      <c r="D440" s="2">
        <f t="shared" ca="1" si="22"/>
        <v>0.31523125235382699</v>
      </c>
    </row>
    <row r="441" spans="1:4" x14ac:dyDescent="0.25">
      <c r="A441" s="2">
        <v>431</v>
      </c>
      <c r="B441" s="2">
        <f t="shared" ca="1" si="21"/>
        <v>0.8810268452560529</v>
      </c>
      <c r="C441" s="2">
        <f t="shared" ca="1" si="20"/>
        <v>0.68277291736377144</v>
      </c>
      <c r="D441" s="2">
        <f t="shared" ca="1" si="22"/>
        <v>0.19825392789228144</v>
      </c>
    </row>
    <row r="442" spans="1:4" x14ac:dyDescent="0.25">
      <c r="A442" s="2">
        <v>432</v>
      </c>
      <c r="B442" s="2">
        <f t="shared" ca="1" si="21"/>
        <v>0.80449233406468679</v>
      </c>
      <c r="C442" s="2">
        <f t="shared" ca="1" si="20"/>
        <v>0.70791767831054431</v>
      </c>
      <c r="D442" s="2">
        <f t="shared" ca="1" si="22"/>
        <v>9.6574655754142466E-2</v>
      </c>
    </row>
    <row r="443" spans="1:4" x14ac:dyDescent="0.25">
      <c r="A443" s="2">
        <v>433</v>
      </c>
      <c r="B443" s="2">
        <f t="shared" ca="1" si="21"/>
        <v>0.32007549300723459</v>
      </c>
      <c r="C443" s="2">
        <f t="shared" ca="1" si="20"/>
        <v>0.62132526274046906</v>
      </c>
      <c r="D443" s="2">
        <f t="shared" ca="1" si="22"/>
        <v>-0.30124976973323447</v>
      </c>
    </row>
    <row r="444" spans="1:4" x14ac:dyDescent="0.25">
      <c r="A444" s="2">
        <v>434</v>
      </c>
      <c r="B444" s="2">
        <f t="shared" ca="1" si="21"/>
        <v>0.2643907414245949</v>
      </c>
      <c r="C444" s="2">
        <f t="shared" ca="1" si="20"/>
        <v>0.17154538791104695</v>
      </c>
      <c r="D444" s="2">
        <f t="shared" ca="1" si="22"/>
        <v>9.2845353513547946E-2</v>
      </c>
    </row>
    <row r="445" spans="1:4" x14ac:dyDescent="0.25">
      <c r="A445" s="2">
        <v>435</v>
      </c>
      <c r="B445" s="2">
        <f t="shared" ca="1" si="21"/>
        <v>0.23780910012396911</v>
      </c>
      <c r="C445" s="2">
        <f t="shared" ca="1" si="20"/>
        <v>0.29577258626017611</v>
      </c>
      <c r="D445" s="2">
        <f t="shared" ca="1" si="22"/>
        <v>-5.7963486136206999E-2</v>
      </c>
    </row>
    <row r="446" spans="1:4" x14ac:dyDescent="0.25">
      <c r="A446" s="2">
        <v>436</v>
      </c>
      <c r="B446" s="2">
        <f t="shared" ca="1" si="21"/>
        <v>0.16739269120532532</v>
      </c>
      <c r="C446" s="2">
        <f t="shared" ca="1" si="20"/>
        <v>0.21950006561989865</v>
      </c>
      <c r="D446" s="2">
        <f t="shared" ca="1" si="22"/>
        <v>-5.2107374414573332E-2</v>
      </c>
    </row>
    <row r="447" spans="1:4" x14ac:dyDescent="0.25">
      <c r="A447" s="2">
        <v>437</v>
      </c>
      <c r="B447" s="2">
        <f t="shared" ca="1" si="21"/>
        <v>0.21268339447437493</v>
      </c>
      <c r="C447" s="2">
        <f t="shared" ca="1" si="20"/>
        <v>0.17959266495736587</v>
      </c>
      <c r="D447" s="2">
        <f t="shared" ca="1" si="22"/>
        <v>3.3090729517009067E-2</v>
      </c>
    </row>
    <row r="448" spans="1:4" x14ac:dyDescent="0.25">
      <c r="A448" s="2">
        <v>438</v>
      </c>
      <c r="B448" s="2">
        <f t="shared" ca="1" si="21"/>
        <v>0.27607491859261912</v>
      </c>
      <c r="C448" s="2">
        <f t="shared" ca="1" si="20"/>
        <v>0.24084632849142859</v>
      </c>
      <c r="D448" s="2">
        <f t="shared" ca="1" si="22"/>
        <v>3.5228590101190525E-2</v>
      </c>
    </row>
    <row r="449" spans="1:4" x14ac:dyDescent="0.25">
      <c r="A449" s="2">
        <v>439</v>
      </c>
      <c r="B449" s="2">
        <f t="shared" ca="1" si="21"/>
        <v>0.3465347993229202</v>
      </c>
      <c r="C449" s="2">
        <f t="shared" ca="1" si="20"/>
        <v>0.27973638719604765</v>
      </c>
      <c r="D449" s="2">
        <f t="shared" ca="1" si="22"/>
        <v>6.6798412126872514E-2</v>
      </c>
    </row>
    <row r="450" spans="1:4" x14ac:dyDescent="0.25">
      <c r="A450" s="2">
        <v>440</v>
      </c>
      <c r="B450" s="2">
        <f t="shared" ca="1" si="21"/>
        <v>9.2621131457402084E-2</v>
      </c>
      <c r="C450" s="2">
        <f t="shared" ca="1" si="20"/>
        <v>0.33464024444450113</v>
      </c>
      <c r="D450" s="2">
        <f t="shared" ca="1" si="22"/>
        <v>-0.24201911298709905</v>
      </c>
    </row>
    <row r="451" spans="1:4" x14ac:dyDescent="0.25">
      <c r="A451" s="2">
        <v>441</v>
      </c>
      <c r="B451" s="2">
        <f t="shared" ca="1" si="21"/>
        <v>0.38473565085878508</v>
      </c>
      <c r="C451" s="2">
        <f t="shared" ca="1" si="20"/>
        <v>5.8765033679601633E-2</v>
      </c>
      <c r="D451" s="2">
        <f t="shared" ca="1" si="22"/>
        <v>0.32597061717918346</v>
      </c>
    </row>
    <row r="452" spans="1:4" x14ac:dyDescent="0.25">
      <c r="A452" s="2">
        <v>442</v>
      </c>
      <c r="B452" s="2">
        <f t="shared" ca="1" si="21"/>
        <v>0.58471115773112148</v>
      </c>
      <c r="C452" s="2">
        <f t="shared" ca="1" si="20"/>
        <v>0.46122963738694445</v>
      </c>
      <c r="D452" s="2">
        <f t="shared" ca="1" si="22"/>
        <v>0.12348152034417709</v>
      </c>
    </row>
    <row r="453" spans="1:4" x14ac:dyDescent="0.25">
      <c r="A453" s="2">
        <v>443</v>
      </c>
      <c r="B453" s="2">
        <f t="shared" ca="1" si="21"/>
        <v>0.68116921123934204</v>
      </c>
      <c r="C453" s="2">
        <f t="shared" ca="1" si="20"/>
        <v>0.50021930277634374</v>
      </c>
      <c r="D453" s="2">
        <f t="shared" ca="1" si="22"/>
        <v>0.18094990846299827</v>
      </c>
    </row>
    <row r="454" spans="1:4" x14ac:dyDescent="0.25">
      <c r="A454" s="2">
        <v>444</v>
      </c>
      <c r="B454" s="2">
        <f t="shared" ca="1" si="21"/>
        <v>0.92687880393247468</v>
      </c>
      <c r="C454" s="2">
        <f t="shared" ca="1" si="20"/>
        <v>0.58108149012880461</v>
      </c>
      <c r="D454" s="2">
        <f t="shared" ca="1" si="22"/>
        <v>0.34579731380367007</v>
      </c>
    </row>
    <row r="455" spans="1:4" x14ac:dyDescent="0.25">
      <c r="A455" s="2">
        <v>445</v>
      </c>
      <c r="B455" s="2">
        <f t="shared" ca="1" si="21"/>
        <v>0.62034528990820814</v>
      </c>
      <c r="C455" s="2">
        <f t="shared" ca="1" si="20"/>
        <v>0.79444620788095288</v>
      </c>
      <c r="D455" s="2">
        <f t="shared" ca="1" si="22"/>
        <v>-0.17410091797274474</v>
      </c>
    </row>
    <row r="456" spans="1:4" x14ac:dyDescent="0.25">
      <c r="A456" s="2">
        <v>446</v>
      </c>
      <c r="B456" s="2">
        <f t="shared" ca="1" si="21"/>
        <v>0.39427739762791097</v>
      </c>
      <c r="C456" s="2">
        <f t="shared" ca="1" si="20"/>
        <v>0.40256680675582696</v>
      </c>
      <c r="D456" s="2">
        <f t="shared" ca="1" si="22"/>
        <v>-8.2894091279159862E-3</v>
      </c>
    </row>
    <row r="457" spans="1:4" x14ac:dyDescent="0.25">
      <c r="A457" s="2">
        <v>447</v>
      </c>
      <c r="B457" s="2">
        <f t="shared" ca="1" si="21"/>
        <v>0.43709026969667586</v>
      </c>
      <c r="C457" s="2">
        <f t="shared" ca="1" si="20"/>
        <v>0.33325067492558025</v>
      </c>
      <c r="D457" s="2">
        <f t="shared" ca="1" si="22"/>
        <v>0.10383959477109564</v>
      </c>
    </row>
    <row r="458" spans="1:4" x14ac:dyDescent="0.25">
      <c r="A458" s="2">
        <v>448</v>
      </c>
      <c r="B458" s="2">
        <f t="shared" ca="1" si="21"/>
        <v>0.42519252284080833</v>
      </c>
      <c r="C458" s="2">
        <f t="shared" ca="1" si="20"/>
        <v>0.4037899997264438</v>
      </c>
      <c r="D458" s="2">
        <f t="shared" ca="1" si="22"/>
        <v>2.1402523114364535E-2</v>
      </c>
    </row>
    <row r="459" spans="1:4" x14ac:dyDescent="0.25">
      <c r="A459" s="2">
        <v>449</v>
      </c>
      <c r="B459" s="2">
        <f t="shared" ca="1" si="21"/>
        <v>0.37064546289829647</v>
      </c>
      <c r="C459" s="2">
        <f t="shared" ca="1" si="20"/>
        <v>0.36367652295023084</v>
      </c>
      <c r="D459" s="2">
        <f t="shared" ca="1" si="22"/>
        <v>6.9689399480656116E-3</v>
      </c>
    </row>
    <row r="460" spans="1:4" x14ac:dyDescent="0.25">
      <c r="A460" s="2">
        <v>450</v>
      </c>
      <c r="B460" s="2">
        <f t="shared" ca="1" si="21"/>
        <v>0.22241827636781086</v>
      </c>
      <c r="C460" s="2">
        <f t="shared" ca="1" si="20"/>
        <v>0.32517485371820415</v>
      </c>
      <c r="D460" s="2">
        <f t="shared" ca="1" si="22"/>
        <v>-0.1027565773503933</v>
      </c>
    </row>
    <row r="461" spans="1:4" x14ac:dyDescent="0.25">
      <c r="A461" s="2">
        <v>451</v>
      </c>
      <c r="B461" s="2">
        <f t="shared" ca="1" si="21"/>
        <v>0.22156881259359343</v>
      </c>
      <c r="C461" s="2">
        <f t="shared" ref="C461:C524" ca="1" si="23">$C$4+$C$5*B460+$C$6*D460</f>
        <v>0.19234833488052921</v>
      </c>
      <c r="D461" s="2">
        <f t="shared" ca="1" si="22"/>
        <v>2.9220477713064203E-2</v>
      </c>
    </row>
    <row r="462" spans="1:4" x14ac:dyDescent="0.25">
      <c r="A462" s="2">
        <v>452</v>
      </c>
      <c r="B462" s="2">
        <f t="shared" ref="B462:B525" ca="1" si="24">C462+D462</f>
        <v>0.38908167884845746</v>
      </c>
      <c r="C462" s="2">
        <f t="shared" ca="1" si="23"/>
        <v>0.24462947864138174</v>
      </c>
      <c r="D462" s="2">
        <f t="shared" ref="D462:D525" ca="1" si="25">$C$7*_xlfn.NORM.S.INV(RAND())</f>
        <v>0.14445220020707575</v>
      </c>
    </row>
    <row r="463" spans="1:4" x14ac:dyDescent="0.25">
      <c r="A463" s="2">
        <v>453</v>
      </c>
      <c r="B463" s="2">
        <f t="shared" ca="1" si="24"/>
        <v>0.35305051204194177</v>
      </c>
      <c r="C463" s="2">
        <f t="shared" ca="1" si="23"/>
        <v>0.39122988739190478</v>
      </c>
      <c r="D463" s="2">
        <f t="shared" ca="1" si="25"/>
        <v>-3.8179375349963025E-2</v>
      </c>
    </row>
    <row r="464" spans="1:4" x14ac:dyDescent="0.25">
      <c r="A464" s="2">
        <v>454</v>
      </c>
      <c r="B464" s="2">
        <f t="shared" ca="1" si="24"/>
        <v>0.14607328366954556</v>
      </c>
      <c r="C464" s="2">
        <f t="shared" ca="1" si="23"/>
        <v>0.29655855708517981</v>
      </c>
      <c r="D464" s="2">
        <f t="shared" ca="1" si="25"/>
        <v>-0.15048527341563425</v>
      </c>
    </row>
    <row r="465" spans="1:4" x14ac:dyDescent="0.25">
      <c r="A465" s="2">
        <v>455</v>
      </c>
      <c r="B465" s="2">
        <f t="shared" ca="1" si="24"/>
        <v>3.2639112381738694E-2</v>
      </c>
      <c r="C465" s="2">
        <f t="shared" ca="1" si="23"/>
        <v>0.12744986083547366</v>
      </c>
      <c r="D465" s="2">
        <f t="shared" ca="1" si="25"/>
        <v>-9.4810748453734967E-2</v>
      </c>
    </row>
    <row r="466" spans="1:4" x14ac:dyDescent="0.25">
      <c r="A466" s="2">
        <v>456</v>
      </c>
      <c r="B466" s="2">
        <f t="shared" ca="1" si="24"/>
        <v>0.2577222106945718</v>
      </c>
      <c r="C466" s="2">
        <f t="shared" ca="1" si="23"/>
        <v>8.1659168047549219E-2</v>
      </c>
      <c r="D466" s="2">
        <f t="shared" ca="1" si="25"/>
        <v>0.17606304264702261</v>
      </c>
    </row>
    <row r="467" spans="1:4" x14ac:dyDescent="0.25">
      <c r="A467" s="2">
        <v>457</v>
      </c>
      <c r="B467" s="2">
        <f t="shared" ca="1" si="24"/>
        <v>0.15278502968706364</v>
      </c>
      <c r="C467" s="2">
        <f t="shared" ca="1" si="23"/>
        <v>0.32505854347555213</v>
      </c>
      <c r="D467" s="2">
        <f t="shared" ca="1" si="25"/>
        <v>-0.17227351378848849</v>
      </c>
    </row>
    <row r="468" spans="1:4" x14ac:dyDescent="0.25">
      <c r="A468" s="2">
        <v>458</v>
      </c>
      <c r="B468" s="2">
        <f t="shared" ca="1" si="24"/>
        <v>7.4966099497929234E-2</v>
      </c>
      <c r="C468" s="2">
        <f t="shared" ca="1" si="23"/>
        <v>0.12276161229684279</v>
      </c>
      <c r="D468" s="2">
        <f t="shared" ca="1" si="25"/>
        <v>-4.7795512798913559E-2</v>
      </c>
    </row>
    <row r="469" spans="1:4" x14ac:dyDescent="0.25">
      <c r="A469" s="2">
        <v>459</v>
      </c>
      <c r="B469" s="2">
        <f t="shared" ca="1" si="24"/>
        <v>-5.5330095853001082E-2</v>
      </c>
      <c r="C469" s="2">
        <f t="shared" ca="1" si="23"/>
        <v>0.12586145457919212</v>
      </c>
      <c r="D469" s="2">
        <f t="shared" ca="1" si="25"/>
        <v>-0.1811915504321932</v>
      </c>
    </row>
    <row r="470" spans="1:4" x14ac:dyDescent="0.25">
      <c r="A470" s="2">
        <v>460</v>
      </c>
      <c r="B470" s="2">
        <f t="shared" ca="1" si="24"/>
        <v>9.2376949420450938E-2</v>
      </c>
      <c r="C470" s="2">
        <f t="shared" ca="1" si="23"/>
        <v>-5.6746776846779284E-3</v>
      </c>
      <c r="D470" s="2">
        <f t="shared" ca="1" si="25"/>
        <v>9.8051627105128866E-2</v>
      </c>
    </row>
    <row r="471" spans="1:4" x14ac:dyDescent="0.25">
      <c r="A471" s="2">
        <v>461</v>
      </c>
      <c r="B471" s="2">
        <f t="shared" ca="1" si="24"/>
        <v>0.1020619741277667</v>
      </c>
      <c r="C471" s="2">
        <f t="shared" ca="1" si="23"/>
        <v>0.19464682049432214</v>
      </c>
      <c r="D471" s="2">
        <f t="shared" ca="1" si="25"/>
        <v>-9.2584846366555437E-2</v>
      </c>
    </row>
    <row r="472" spans="1:4" x14ac:dyDescent="0.25">
      <c r="A472" s="2">
        <v>462</v>
      </c>
      <c r="B472" s="2">
        <f t="shared" ca="1" si="24"/>
        <v>-1.3429273948450282E-2</v>
      </c>
      <c r="C472" s="2">
        <f t="shared" ca="1" si="23"/>
        <v>0.12420324593003784</v>
      </c>
      <c r="D472" s="2">
        <f t="shared" ca="1" si="25"/>
        <v>-0.13763251987848812</v>
      </c>
    </row>
    <row r="473" spans="1:4" x14ac:dyDescent="0.25">
      <c r="A473" s="2">
        <v>463</v>
      </c>
      <c r="B473" s="2">
        <f t="shared" ca="1" si="24"/>
        <v>0.13590277496194236</v>
      </c>
      <c r="C473" s="2">
        <f t="shared" ca="1" si="23"/>
        <v>3.6889427679534584E-2</v>
      </c>
      <c r="D473" s="2">
        <f t="shared" ca="1" si="25"/>
        <v>9.9013347282407793E-2</v>
      </c>
    </row>
    <row r="474" spans="1:4" x14ac:dyDescent="0.25">
      <c r="A474" s="2">
        <v>464</v>
      </c>
      <c r="B474" s="2">
        <f t="shared" ca="1" si="24"/>
        <v>-0.11564712345448891</v>
      </c>
      <c r="C474" s="2">
        <f t="shared" ca="1" si="23"/>
        <v>0.22114700389012854</v>
      </c>
      <c r="D474" s="2">
        <f t="shared" ca="1" si="25"/>
        <v>-0.33679412734461744</v>
      </c>
    </row>
    <row r="475" spans="1:4" x14ac:dyDescent="0.25">
      <c r="A475" s="2">
        <v>465</v>
      </c>
      <c r="B475" s="2">
        <f t="shared" ca="1" si="24"/>
        <v>0.20762148874412467</v>
      </c>
      <c r="C475" s="2">
        <f t="shared" ca="1" si="23"/>
        <v>-0.10410592501054032</v>
      </c>
      <c r="D475" s="2">
        <f t="shared" ca="1" si="25"/>
        <v>0.31172741375466501</v>
      </c>
    </row>
    <row r="476" spans="1:4" x14ac:dyDescent="0.25">
      <c r="A476" s="2">
        <v>466</v>
      </c>
      <c r="B476" s="2">
        <f t="shared" ca="1" si="24"/>
        <v>0.58059256557487182</v>
      </c>
      <c r="C476" s="2">
        <f t="shared" ca="1" si="23"/>
        <v>0.34926385874834082</v>
      </c>
      <c r="D476" s="2">
        <f t="shared" ca="1" si="25"/>
        <v>0.23132870682653106</v>
      </c>
    </row>
    <row r="477" spans="1:4" x14ac:dyDescent="0.25">
      <c r="A477" s="2">
        <v>467</v>
      </c>
      <c r="B477" s="2">
        <f t="shared" ca="1" si="24"/>
        <v>0.34468370335547605</v>
      </c>
      <c r="C477" s="2">
        <f t="shared" ca="1" si="23"/>
        <v>0.54088702207553552</v>
      </c>
      <c r="D477" s="2">
        <f t="shared" ca="1" si="25"/>
        <v>-0.19620331872005947</v>
      </c>
    </row>
    <row r="478" spans="1:4" x14ac:dyDescent="0.25">
      <c r="A478" s="2">
        <v>468</v>
      </c>
      <c r="B478" s="2">
        <f t="shared" ca="1" si="24"/>
        <v>0.20288339014627507</v>
      </c>
      <c r="C478" s="2">
        <f t="shared" ca="1" si="23"/>
        <v>0.22832889452526184</v>
      </c>
      <c r="D478" s="2">
        <f t="shared" ca="1" si="25"/>
        <v>-2.5445504378986763E-2</v>
      </c>
    </row>
    <row r="479" spans="1:4" x14ac:dyDescent="0.25">
      <c r="A479" s="2">
        <v>469</v>
      </c>
      <c r="B479" s="2">
        <f t="shared" ca="1" si="24"/>
        <v>0.20851622150079804</v>
      </c>
      <c r="C479" s="2">
        <f t="shared" ca="1" si="23"/>
        <v>0.21155183233617034</v>
      </c>
      <c r="D479" s="2">
        <f t="shared" ca="1" si="25"/>
        <v>-3.0356108353722937E-3</v>
      </c>
    </row>
    <row r="480" spans="1:4" x14ac:dyDescent="0.25">
      <c r="A480" s="2">
        <v>470</v>
      </c>
      <c r="B480" s="2">
        <f t="shared" ca="1" si="24"/>
        <v>0.39640241002854376</v>
      </c>
      <c r="C480" s="2">
        <f t="shared" ca="1" si="23"/>
        <v>0.22389548856632993</v>
      </c>
      <c r="D480" s="2">
        <f t="shared" ca="1" si="25"/>
        <v>0.17250692146221383</v>
      </c>
    </row>
    <row r="481" spans="1:4" x14ac:dyDescent="0.25">
      <c r="A481" s="2">
        <v>471</v>
      </c>
      <c r="B481" s="2">
        <f t="shared" ca="1" si="24"/>
        <v>0.18778285007770973</v>
      </c>
      <c r="C481" s="2">
        <f t="shared" ca="1" si="23"/>
        <v>0.40684421460201181</v>
      </c>
      <c r="D481" s="2">
        <f t="shared" ca="1" si="25"/>
        <v>-0.21906136452430208</v>
      </c>
    </row>
    <row r="482" spans="1:4" x14ac:dyDescent="0.25">
      <c r="A482" s="2">
        <v>472</v>
      </c>
      <c r="B482" s="2">
        <f t="shared" ca="1" si="24"/>
        <v>0.3116739718383541</v>
      </c>
      <c r="C482" s="2">
        <f t="shared" ca="1" si="23"/>
        <v>0.12504516423690498</v>
      </c>
      <c r="D482" s="2">
        <f t="shared" ca="1" si="25"/>
        <v>0.18662880760144912</v>
      </c>
    </row>
    <row r="483" spans="1:4" x14ac:dyDescent="0.25">
      <c r="A483" s="2">
        <v>473</v>
      </c>
      <c r="B483" s="2">
        <f t="shared" ca="1" si="24"/>
        <v>0.35743221934744396</v>
      </c>
      <c r="C483" s="2">
        <f t="shared" ca="1" si="23"/>
        <v>0.36165590614359211</v>
      </c>
      <c r="D483" s="2">
        <f t="shared" ca="1" si="25"/>
        <v>-4.2236867961481664E-3</v>
      </c>
    </row>
    <row r="484" spans="1:4" x14ac:dyDescent="0.25">
      <c r="A484" s="2">
        <v>474</v>
      </c>
      <c r="B484" s="2">
        <f t="shared" ca="1" si="24"/>
        <v>0.70027293212616937</v>
      </c>
      <c r="C484" s="2">
        <f t="shared" ca="1" si="23"/>
        <v>0.31276985689000714</v>
      </c>
      <c r="D484" s="2">
        <f t="shared" ca="1" si="25"/>
        <v>0.38750307523616223</v>
      </c>
    </row>
    <row r="485" spans="1:4" x14ac:dyDescent="0.25">
      <c r="A485" s="2">
        <v>475</v>
      </c>
      <c r="B485" s="2">
        <f t="shared" ca="1" si="24"/>
        <v>0.91498129018599061</v>
      </c>
      <c r="C485" s="2">
        <f t="shared" ca="1" si="23"/>
        <v>0.67516498937016645</v>
      </c>
      <c r="D485" s="2">
        <f t="shared" ca="1" si="25"/>
        <v>0.23981630081582411</v>
      </c>
    </row>
    <row r="486" spans="1:4" x14ac:dyDescent="0.25">
      <c r="A486" s="2">
        <v>476</v>
      </c>
      <c r="B486" s="2">
        <f t="shared" ca="1" si="24"/>
        <v>0.74249954964407416</v>
      </c>
      <c r="C486" s="2">
        <f t="shared" ca="1" si="23"/>
        <v>0.74491529443792392</v>
      </c>
      <c r="D486" s="2">
        <f t="shared" ca="1" si="25"/>
        <v>-2.4157447938497629E-3</v>
      </c>
    </row>
    <row r="487" spans="1:4" x14ac:dyDescent="0.25">
      <c r="A487" s="2">
        <v>477</v>
      </c>
      <c r="B487" s="2">
        <f t="shared" ca="1" si="24"/>
        <v>0.56241456930818201</v>
      </c>
      <c r="C487" s="2">
        <f t="shared" ca="1" si="23"/>
        <v>0.54453343186890457</v>
      </c>
      <c r="D487" s="2">
        <f t="shared" ca="1" si="25"/>
        <v>1.7881137439277488E-2</v>
      </c>
    </row>
    <row r="488" spans="1:4" x14ac:dyDescent="0.25">
      <c r="A488" s="2">
        <v>478</v>
      </c>
      <c r="B488" s="2">
        <f t="shared" ca="1" si="24"/>
        <v>0.37328129520198794</v>
      </c>
      <c r="C488" s="2">
        <f t="shared" ca="1" si="23"/>
        <v>0.44460119656062019</v>
      </c>
      <c r="D488" s="2">
        <f t="shared" ca="1" si="25"/>
        <v>-7.131990135863224E-2</v>
      </c>
    </row>
    <row r="489" spans="1:4" x14ac:dyDescent="0.25">
      <c r="A489" s="2">
        <v>479</v>
      </c>
      <c r="B489" s="2">
        <f t="shared" ca="1" si="24"/>
        <v>0.671007662211765</v>
      </c>
      <c r="C489" s="2">
        <f t="shared" ca="1" si="23"/>
        <v>0.29544081657773985</v>
      </c>
      <c r="D489" s="2">
        <f t="shared" ca="1" si="25"/>
        <v>0.37556684563402515</v>
      </c>
    </row>
    <row r="490" spans="1:4" x14ac:dyDescent="0.25">
      <c r="A490" s="2">
        <v>480</v>
      </c>
      <c r="B490" s="2">
        <f t="shared" ca="1" si="24"/>
        <v>0.78687073102055038</v>
      </c>
      <c r="C490" s="2">
        <f t="shared" ca="1" si="23"/>
        <v>0.65283133558066908</v>
      </c>
      <c r="D490" s="2">
        <f t="shared" ca="1" si="25"/>
        <v>0.13403939543988133</v>
      </c>
    </row>
    <row r="491" spans="1:4" x14ac:dyDescent="0.25">
      <c r="A491" s="2">
        <v>481</v>
      </c>
      <c r="B491" s="2">
        <f t="shared" ca="1" si="24"/>
        <v>0.46189432757876503</v>
      </c>
      <c r="C491" s="2">
        <f t="shared" ca="1" si="23"/>
        <v>0.6257381967882828</v>
      </c>
      <c r="D491" s="2">
        <f t="shared" ca="1" si="25"/>
        <v>-0.1638438692095178</v>
      </c>
    </row>
    <row r="492" spans="1:4" x14ac:dyDescent="0.25">
      <c r="A492" s="2">
        <v>482</v>
      </c>
      <c r="B492" s="2">
        <f t="shared" ca="1" si="24"/>
        <v>0.73150625040889217</v>
      </c>
      <c r="C492" s="2">
        <f t="shared" ca="1" si="23"/>
        <v>0.31159904886345191</v>
      </c>
      <c r="D492" s="2">
        <f t="shared" ca="1" si="25"/>
        <v>0.41990720154544026</v>
      </c>
    </row>
    <row r="493" spans="1:4" x14ac:dyDescent="0.25">
      <c r="A493" s="2">
        <v>483</v>
      </c>
      <c r="B493" s="2">
        <f t="shared" ca="1" si="24"/>
        <v>0.48413092618433706</v>
      </c>
      <c r="C493" s="2">
        <f t="shared" ca="1" si="23"/>
        <v>0.70686663086351142</v>
      </c>
      <c r="D493" s="2">
        <f t="shared" ca="1" si="25"/>
        <v>-0.22273570467917439</v>
      </c>
    </row>
    <row r="494" spans="1:4" x14ac:dyDescent="0.25">
      <c r="A494" s="2">
        <v>484</v>
      </c>
      <c r="B494" s="2">
        <f t="shared" ca="1" si="24"/>
        <v>0.57794211284254005</v>
      </c>
      <c r="C494" s="2">
        <f t="shared" ca="1" si="23"/>
        <v>0.3013842738389324</v>
      </c>
      <c r="D494" s="2">
        <f t="shared" ca="1" si="25"/>
        <v>0.27655783900360764</v>
      </c>
    </row>
    <row r="495" spans="1:4" x14ac:dyDescent="0.25">
      <c r="A495" s="2">
        <v>485</v>
      </c>
      <c r="B495" s="2">
        <f t="shared" ca="1" si="24"/>
        <v>0.95595524235729257</v>
      </c>
      <c r="C495" s="2">
        <f t="shared" ca="1" si="23"/>
        <v>0.55738840330696715</v>
      </c>
      <c r="D495" s="2">
        <f t="shared" ca="1" si="25"/>
        <v>0.39856683905032536</v>
      </c>
    </row>
    <row r="496" spans="1:4" x14ac:dyDescent="0.25">
      <c r="A496" s="2">
        <v>486</v>
      </c>
      <c r="B496" s="2">
        <f t="shared" ca="1" si="24"/>
        <v>0.87516676687756367</v>
      </c>
      <c r="C496" s="2">
        <f t="shared" ca="1" si="23"/>
        <v>0.83299988103450562</v>
      </c>
      <c r="D496" s="2">
        <f t="shared" ca="1" si="25"/>
        <v>4.2166885843058104E-2</v>
      </c>
    </row>
    <row r="497" spans="1:10" x14ac:dyDescent="0.25">
      <c r="A497" s="2">
        <v>487</v>
      </c>
      <c r="B497" s="2">
        <f t="shared" ca="1" si="24"/>
        <v>0.55871909379399831</v>
      </c>
      <c r="C497" s="2">
        <f t="shared" ca="1" si="23"/>
        <v>0.64196681446376147</v>
      </c>
      <c r="D497" s="2">
        <f t="shared" ca="1" si="25"/>
        <v>-8.3247720669763214E-2</v>
      </c>
    </row>
    <row r="498" spans="1:10" x14ac:dyDescent="0.25">
      <c r="A498" s="2">
        <v>488</v>
      </c>
      <c r="B498" s="2">
        <f t="shared" ca="1" si="24"/>
        <v>0.28237280738294002</v>
      </c>
      <c r="C498" s="2">
        <f t="shared" ca="1" si="23"/>
        <v>0.40193236800849375</v>
      </c>
      <c r="D498" s="2">
        <f t="shared" ca="1" si="25"/>
        <v>-0.11955956062555376</v>
      </c>
    </row>
    <row r="499" spans="1:10" x14ac:dyDescent="0.25">
      <c r="A499" s="2">
        <v>489</v>
      </c>
      <c r="B499" s="2">
        <f t="shared" ca="1" si="24"/>
        <v>0.38445032129715018</v>
      </c>
      <c r="C499" s="2">
        <f t="shared" ca="1" si="23"/>
        <v>0.2215998601795425</v>
      </c>
      <c r="D499" s="2">
        <f t="shared" ca="1" si="25"/>
        <v>0.1628504611176077</v>
      </c>
    </row>
    <row r="500" spans="1:10" x14ac:dyDescent="0.25">
      <c r="A500" s="2">
        <v>490</v>
      </c>
      <c r="B500" s="2">
        <f t="shared" ca="1" si="24"/>
        <v>0.49130515680151177</v>
      </c>
      <c r="C500" s="2">
        <f t="shared" ca="1" si="23"/>
        <v>0.39581037722533319</v>
      </c>
      <c r="D500" s="2">
        <f t="shared" ca="1" si="25"/>
        <v>9.5494779576178579E-2</v>
      </c>
    </row>
    <row r="501" spans="1:10" x14ac:dyDescent="0.25">
      <c r="A501" s="2">
        <v>491</v>
      </c>
      <c r="B501" s="2">
        <f t="shared" ca="1" si="24"/>
        <v>0.32445634043632965</v>
      </c>
      <c r="C501" s="2">
        <f t="shared" ca="1" si="23"/>
        <v>0.4329810059113785</v>
      </c>
      <c r="D501" s="2">
        <f t="shared" ca="1" si="25"/>
        <v>-0.10852466547504883</v>
      </c>
    </row>
    <row r="502" spans="1:10" x14ac:dyDescent="0.25">
      <c r="A502" s="2">
        <v>492</v>
      </c>
      <c r="B502" s="2">
        <f t="shared" ca="1" si="24"/>
        <v>0.35086620867012319</v>
      </c>
      <c r="C502" s="2">
        <f t="shared" ca="1" si="23"/>
        <v>0.25126393807177827</v>
      </c>
      <c r="D502" s="2">
        <f t="shared" ca="1" si="25"/>
        <v>9.9602270598344936E-2</v>
      </c>
    </row>
    <row r="503" spans="1:10" x14ac:dyDescent="0.25">
      <c r="A503" s="2">
        <v>493</v>
      </c>
      <c r="B503" s="2">
        <f t="shared" ca="1" si="24"/>
        <v>0.51144926558305792</v>
      </c>
      <c r="C503" s="2">
        <f t="shared" ca="1" si="23"/>
        <v>0.35036063344141188</v>
      </c>
      <c r="D503" s="2">
        <f t="shared" ca="1" si="25"/>
        <v>0.16108863214164601</v>
      </c>
    </row>
    <row r="504" spans="1:10" x14ac:dyDescent="0.25">
      <c r="A504" s="2">
        <v>494</v>
      </c>
      <c r="B504" s="2">
        <f t="shared" ca="1" si="24"/>
        <v>0.45967013992713857</v>
      </c>
      <c r="C504" s="2">
        <f t="shared" ca="1" si="23"/>
        <v>0.47130501220649312</v>
      </c>
      <c r="D504" s="2">
        <f t="shared" ca="1" si="25"/>
        <v>-1.1634872279354573E-2</v>
      </c>
    </row>
    <row r="505" spans="1:10" x14ac:dyDescent="0.25">
      <c r="A505" s="2">
        <v>495</v>
      </c>
      <c r="B505" s="2">
        <f t="shared" ca="1" si="24"/>
        <v>0.606071848775383</v>
      </c>
      <c r="C505" s="2">
        <f t="shared" ca="1" si="23"/>
        <v>0.37114813504454131</v>
      </c>
      <c r="D505" s="2">
        <f t="shared" ca="1" si="25"/>
        <v>0.23492371373084167</v>
      </c>
    </row>
    <row r="506" spans="1:10" x14ac:dyDescent="0.25">
      <c r="A506" s="2">
        <v>496</v>
      </c>
      <c r="B506" s="2">
        <f t="shared" ca="1" si="24"/>
        <v>0.52797370823554668</v>
      </c>
      <c r="C506" s="2">
        <f t="shared" ca="1" si="23"/>
        <v>0.55761259475756642</v>
      </c>
      <c r="D506" s="2">
        <f t="shared" ca="1" si="25"/>
        <v>-2.9638886522019788E-2</v>
      </c>
    </row>
    <row r="507" spans="1:10" x14ac:dyDescent="0.25">
      <c r="A507" s="2">
        <v>497</v>
      </c>
      <c r="B507" s="2">
        <f t="shared" ca="1" si="24"/>
        <v>0.37503591455728913</v>
      </c>
      <c r="C507" s="2">
        <f t="shared" ca="1" si="23"/>
        <v>0.40492867033252011</v>
      </c>
      <c r="D507" s="2">
        <f t="shared" ca="1" si="25"/>
        <v>-2.9892755775230997E-2</v>
      </c>
    </row>
    <row r="508" spans="1:10" x14ac:dyDescent="0.25">
      <c r="A508" s="2">
        <v>498</v>
      </c>
      <c r="B508" s="2">
        <f t="shared" ca="1" si="24"/>
        <v>0.23067284563263751</v>
      </c>
      <c r="C508" s="2">
        <f t="shared" ca="1" si="23"/>
        <v>0.31306444642428111</v>
      </c>
      <c r="D508" s="2">
        <f t="shared" ca="1" si="25"/>
        <v>-8.2391600791643593E-2</v>
      </c>
    </row>
    <row r="509" spans="1:10" x14ac:dyDescent="0.25">
      <c r="A509" s="2">
        <v>499</v>
      </c>
      <c r="B509" s="2">
        <f t="shared" ca="1" si="24"/>
        <v>0.1067574932213481</v>
      </c>
      <c r="C509" s="2">
        <f t="shared" ca="1" si="23"/>
        <v>0.20544706706292507</v>
      </c>
      <c r="D509" s="2">
        <f t="shared" ca="1" si="25"/>
        <v>-9.8689573841576964E-2</v>
      </c>
    </row>
    <row r="510" spans="1:10" x14ac:dyDescent="0.25">
      <c r="A510" s="2">
        <v>500</v>
      </c>
      <c r="B510" s="2">
        <f t="shared" ca="1" si="24"/>
        <v>0.31815511467968854</v>
      </c>
      <c r="C510" s="2">
        <f t="shared" ca="1" si="23"/>
        <v>0.12457866639617807</v>
      </c>
      <c r="D510" s="2">
        <f t="shared" ca="1" si="25"/>
        <v>0.19357644828351048</v>
      </c>
      <c r="E510" s="3"/>
      <c r="F510" s="3"/>
      <c r="G510" s="3"/>
      <c r="H510" s="14" t="s">
        <v>25</v>
      </c>
      <c r="I510" s="14" t="s">
        <v>25</v>
      </c>
      <c r="J510" s="14" t="s">
        <v>25</v>
      </c>
    </row>
    <row r="511" spans="1:10" x14ac:dyDescent="0.25">
      <c r="A511" s="2">
        <v>501</v>
      </c>
      <c r="B511" s="2">
        <f t="shared" ca="1" si="24"/>
        <v>0.67064980706571808</v>
      </c>
      <c r="C511" s="2">
        <f t="shared" ca="1" si="23"/>
        <v>0.36832364812121732</v>
      </c>
      <c r="D511" s="2">
        <f t="shared" ca="1" si="25"/>
        <v>0.30232615894450082</v>
      </c>
      <c r="E511" s="3"/>
      <c r="F511" s="3"/>
      <c r="G511" s="3"/>
      <c r="H511" s="14" t="s">
        <v>4</v>
      </c>
      <c r="I511" s="14" t="s">
        <v>7</v>
      </c>
      <c r="J511" s="14" t="s">
        <v>11</v>
      </c>
    </row>
    <row r="512" spans="1:10" x14ac:dyDescent="0.25">
      <c r="A512" s="2">
        <v>502</v>
      </c>
      <c r="B512" s="2">
        <f t="shared" ca="1" si="24"/>
        <v>0.61224554278032195</v>
      </c>
      <c r="C512" s="2">
        <f t="shared" ca="1" si="23"/>
        <v>0.62332034781723122</v>
      </c>
      <c r="D512" s="2">
        <f t="shared" ca="1" si="25"/>
        <v>-1.1074805036909266E-2</v>
      </c>
      <c r="E512" s="12"/>
      <c r="F512" s="12"/>
      <c r="G512" s="12"/>
      <c r="H512" s="11">
        <f ca="1">AVERAGE(B3:B512)</f>
        <v>0.27831275670757843</v>
      </c>
      <c r="I512" s="11">
        <f ca="1">_xlfn.VAR.S(B3:B512)</f>
        <v>8.2480002166001473E-2</v>
      </c>
      <c r="J512" s="11">
        <f ca="1">SQRT(I512)</f>
        <v>0.287193318456404</v>
      </c>
    </row>
    <row r="513" spans="1:4" x14ac:dyDescent="0.25">
      <c r="A513" s="2">
        <v>503</v>
      </c>
      <c r="B513" s="2">
        <f t="shared" ca="1" si="24"/>
        <v>0.73302309940483945</v>
      </c>
      <c r="C513" s="2">
        <f t="shared" ca="1" si="23"/>
        <v>0.46291740365342943</v>
      </c>
      <c r="D513" s="2">
        <f t="shared" ca="1" si="25"/>
        <v>0.27010569575141008</v>
      </c>
    </row>
    <row r="514" spans="1:4" x14ac:dyDescent="0.25">
      <c r="A514" s="2">
        <v>504</v>
      </c>
      <c r="B514" s="2">
        <f t="shared" ca="1" si="24"/>
        <v>0.53467490737914092</v>
      </c>
      <c r="C514" s="2">
        <f t="shared" ca="1" si="23"/>
        <v>0.64785613794346764</v>
      </c>
      <c r="D514" s="2">
        <f t="shared" ca="1" si="25"/>
        <v>-0.1131812305643267</v>
      </c>
    </row>
    <row r="515" spans="1:4" x14ac:dyDescent="0.25">
      <c r="A515" s="2">
        <v>505</v>
      </c>
      <c r="B515" s="2">
        <f t="shared" ca="1" si="24"/>
        <v>0.49327489909973005</v>
      </c>
      <c r="C515" s="2">
        <f t="shared" ca="1" si="23"/>
        <v>0.3755324522017538</v>
      </c>
      <c r="D515" s="2">
        <f t="shared" ca="1" si="25"/>
        <v>0.11774244689797625</v>
      </c>
    </row>
    <row r="516" spans="1:4" x14ac:dyDescent="0.25">
      <c r="A516" s="2">
        <v>506</v>
      </c>
      <c r="B516" s="2">
        <f t="shared" ca="1" si="24"/>
        <v>0.38754041833110636</v>
      </c>
      <c r="C516" s="2">
        <f t="shared" ca="1" si="23"/>
        <v>0.44306191821902852</v>
      </c>
      <c r="D516" s="2">
        <f t="shared" ca="1" si="25"/>
        <v>-5.5521499887922134E-2</v>
      </c>
    </row>
    <row r="517" spans="1:4" x14ac:dyDescent="0.25">
      <c r="A517" s="2">
        <v>507</v>
      </c>
      <c r="B517" s="2">
        <f t="shared" ca="1" si="24"/>
        <v>0.20990147489099631</v>
      </c>
      <c r="C517" s="2">
        <f t="shared" ca="1" si="23"/>
        <v>0.3103156510434949</v>
      </c>
      <c r="D517" s="2">
        <f t="shared" ca="1" si="25"/>
        <v>-0.10041417615249858</v>
      </c>
    </row>
    <row r="518" spans="1:4" x14ac:dyDescent="0.25">
      <c r="A518" s="2">
        <v>508</v>
      </c>
      <c r="B518" s="2">
        <f t="shared" ca="1" si="24"/>
        <v>0.45418121783321141</v>
      </c>
      <c r="C518" s="2">
        <f t="shared" ca="1" si="23"/>
        <v>0.18577521447359835</v>
      </c>
      <c r="D518" s="2">
        <f t="shared" ca="1" si="25"/>
        <v>0.26840600335961307</v>
      </c>
    </row>
    <row r="519" spans="1:4" x14ac:dyDescent="0.25">
      <c r="A519" s="2">
        <v>509</v>
      </c>
      <c r="B519" s="2">
        <f t="shared" ca="1" si="24"/>
        <v>0.56107841363722188</v>
      </c>
      <c r="C519" s="2">
        <f t="shared" ca="1" si="23"/>
        <v>0.47987113204377208</v>
      </c>
      <c r="D519" s="2">
        <f t="shared" ca="1" si="25"/>
        <v>8.1207281593449809E-2</v>
      </c>
    </row>
    <row r="520" spans="1:4" x14ac:dyDescent="0.25">
      <c r="A520" s="2">
        <v>510</v>
      </c>
      <c r="B520" s="2">
        <f t="shared" ca="1" si="24"/>
        <v>0.66041940366557439</v>
      </c>
      <c r="C520" s="2">
        <f t="shared" ca="1" si="23"/>
        <v>0.46912996081971303</v>
      </c>
      <c r="D520" s="2">
        <f t="shared" ca="1" si="25"/>
        <v>0.19128944284586136</v>
      </c>
    </row>
    <row r="521" spans="1:4" x14ac:dyDescent="0.25">
      <c r="A521" s="2">
        <v>511</v>
      </c>
      <c r="B521" s="2">
        <f t="shared" ca="1" si="24"/>
        <v>0.4100587456104231</v>
      </c>
      <c r="C521" s="2">
        <f t="shared" ca="1" si="23"/>
        <v>0.57276741933768915</v>
      </c>
      <c r="D521" s="2">
        <f t="shared" ca="1" si="25"/>
        <v>-0.16270867372726605</v>
      </c>
    </row>
    <row r="522" spans="1:4" x14ac:dyDescent="0.25">
      <c r="A522" s="2">
        <v>512</v>
      </c>
      <c r="B522" s="2">
        <f t="shared" ca="1" si="24"/>
        <v>0.4760156103578308</v>
      </c>
      <c r="C522" s="2">
        <f t="shared" ca="1" si="23"/>
        <v>0.28095177787534742</v>
      </c>
      <c r="D522" s="2">
        <f t="shared" ca="1" si="25"/>
        <v>0.19506383248248341</v>
      </c>
    </row>
    <row r="523" spans="1:4" x14ac:dyDescent="0.25">
      <c r="A523" s="2">
        <v>513</v>
      </c>
      <c r="B523" s="2">
        <f t="shared" ca="1" si="24"/>
        <v>0.12811574787149876</v>
      </c>
      <c r="C523" s="2">
        <f t="shared" ca="1" si="23"/>
        <v>0.4636348992076918</v>
      </c>
      <c r="D523" s="2">
        <f t="shared" ca="1" si="25"/>
        <v>-0.33551915133619303</v>
      </c>
    </row>
    <row r="524" spans="1:4" x14ac:dyDescent="0.25">
      <c r="A524" s="2">
        <v>514</v>
      </c>
      <c r="B524" s="2">
        <f t="shared" ca="1" si="24"/>
        <v>0.25366545180126471</v>
      </c>
      <c r="C524" s="2">
        <f t="shared" ca="1" si="23"/>
        <v>4.2661788188422062E-2</v>
      </c>
      <c r="D524" s="2">
        <f t="shared" ca="1" si="25"/>
        <v>0.21100366361284265</v>
      </c>
    </row>
    <row r="525" spans="1:4" x14ac:dyDescent="0.25">
      <c r="A525" s="2">
        <v>515</v>
      </c>
      <c r="B525" s="2">
        <f t="shared" ca="1" si="24"/>
        <v>9.9588771839262763E-2</v>
      </c>
      <c r="C525" s="2">
        <f t="shared" ref="C525:C588" ca="1" si="26">$C$4+$C$5*B524+$C$6*D524</f>
        <v>0.33660073652589584</v>
      </c>
      <c r="D525" s="2">
        <f t="shared" ca="1" si="25"/>
        <v>-0.23701196468663308</v>
      </c>
    </row>
    <row r="526" spans="1:4" x14ac:dyDescent="0.25">
      <c r="A526" s="2">
        <v>516</v>
      </c>
      <c r="B526" s="2">
        <f t="shared" ref="B526:B589" ca="1" si="27">C526+D526</f>
        <v>-6.4624446342538999E-2</v>
      </c>
      <c r="C526" s="2">
        <f t="shared" ca="1" si="26"/>
        <v>6.4948477228904428E-2</v>
      </c>
      <c r="D526" s="2">
        <f t="shared" ref="D526:D589" ca="1" si="28">$C$7*_xlfn.NORM.S.INV(RAND())</f>
        <v>-0.12957292357144343</v>
      </c>
    </row>
    <row r="527" spans="1:4" x14ac:dyDescent="0.25">
      <c r="A527" s="2">
        <v>517</v>
      </c>
      <c r="B527" s="2">
        <f t="shared" ca="1" si="27"/>
        <v>-6.326848617303428E-2</v>
      </c>
      <c r="C527" s="2">
        <f t="shared" ca="1" si="26"/>
        <v>9.3961627658992325E-3</v>
      </c>
      <c r="D527" s="2">
        <f t="shared" ca="1" si="28"/>
        <v>-7.2664648938933513E-2</v>
      </c>
    </row>
    <row r="528" spans="1:4" x14ac:dyDescent="0.25">
      <c r="A528" s="2">
        <v>518</v>
      </c>
      <c r="B528" s="2">
        <f t="shared" ca="1" si="27"/>
        <v>-0.27169459257291467</v>
      </c>
      <c r="C528" s="2">
        <f t="shared" ca="1" si="26"/>
        <v>3.2973048720606031E-2</v>
      </c>
      <c r="D528" s="2">
        <f t="shared" ca="1" si="28"/>
        <v>-0.3046676412935207</v>
      </c>
    </row>
    <row r="529" spans="1:4" x14ac:dyDescent="0.25">
      <c r="A529" s="2">
        <v>519</v>
      </c>
      <c r="B529" s="2">
        <f t="shared" ca="1" si="27"/>
        <v>-3.9877359102660714E-2</v>
      </c>
      <c r="C529" s="2">
        <f t="shared" ca="1" si="26"/>
        <v>-0.18488381206115709</v>
      </c>
      <c r="D529" s="2">
        <f t="shared" ca="1" si="28"/>
        <v>0.14500645295849637</v>
      </c>
    </row>
    <row r="530" spans="1:4" x14ac:dyDescent="0.25">
      <c r="A530" s="2">
        <v>520</v>
      </c>
      <c r="B530" s="2">
        <f t="shared" ca="1" si="27"/>
        <v>0.49697337805853148</v>
      </c>
      <c r="C530" s="2">
        <f t="shared" ca="1" si="26"/>
        <v>0.13407616572180212</v>
      </c>
      <c r="D530" s="2">
        <f t="shared" ca="1" si="28"/>
        <v>0.36289721233672934</v>
      </c>
    </row>
    <row r="531" spans="1:4" x14ac:dyDescent="0.25">
      <c r="A531" s="2">
        <v>521</v>
      </c>
      <c r="B531" s="2">
        <f t="shared" ca="1" si="27"/>
        <v>0.6629281742942198</v>
      </c>
      <c r="C531" s="2">
        <f t="shared" ca="1" si="26"/>
        <v>0.54334291176981064</v>
      </c>
      <c r="D531" s="2">
        <f t="shared" ca="1" si="28"/>
        <v>0.11958526252440914</v>
      </c>
    </row>
    <row r="532" spans="1:4" x14ac:dyDescent="0.25">
      <c r="A532" s="2">
        <v>522</v>
      </c>
      <c r="B532" s="2">
        <f t="shared" ca="1" si="27"/>
        <v>1.0071182888836796</v>
      </c>
      <c r="C532" s="2">
        <f t="shared" ca="1" si="26"/>
        <v>0.54559100958629558</v>
      </c>
      <c r="D532" s="2">
        <f t="shared" ca="1" si="28"/>
        <v>0.46152727929738396</v>
      </c>
    </row>
    <row r="533" spans="1:4" x14ac:dyDescent="0.25">
      <c r="A533" s="2">
        <v>523</v>
      </c>
      <c r="B533" s="2">
        <f t="shared" ca="1" si="27"/>
        <v>0.93747528483354192</v>
      </c>
      <c r="C533" s="2">
        <f t="shared" ca="1" si="26"/>
        <v>0.88888188504916132</v>
      </c>
      <c r="D533" s="2">
        <f t="shared" ca="1" si="28"/>
        <v>4.8593399784380542E-2</v>
      </c>
    </row>
    <row r="534" spans="1:4" x14ac:dyDescent="0.25">
      <c r="A534" s="2">
        <v>524</v>
      </c>
      <c r="B534" s="2">
        <f t="shared" ca="1" si="27"/>
        <v>0.86268143522534724</v>
      </c>
      <c r="C534" s="2">
        <f t="shared" ca="1" si="26"/>
        <v>0.68192253081387733</v>
      </c>
      <c r="D534" s="2">
        <f t="shared" ca="1" si="28"/>
        <v>0.18075890441146991</v>
      </c>
    </row>
    <row r="535" spans="1:4" x14ac:dyDescent="0.25">
      <c r="A535" s="2">
        <v>525</v>
      </c>
      <c r="B535" s="2">
        <f t="shared" ca="1" si="27"/>
        <v>0.56450468769941953</v>
      </c>
      <c r="C535" s="2">
        <f t="shared" ca="1" si="26"/>
        <v>0.68991242289979626</v>
      </c>
      <c r="D535" s="2">
        <f t="shared" ca="1" si="28"/>
        <v>-0.12540773520037668</v>
      </c>
    </row>
    <row r="536" spans="1:4" x14ac:dyDescent="0.25">
      <c r="A536" s="2">
        <v>526</v>
      </c>
      <c r="B536" s="2">
        <f t="shared" ca="1" si="27"/>
        <v>0.55976779825924494</v>
      </c>
      <c r="C536" s="2">
        <f t="shared" ca="1" si="26"/>
        <v>0.38853971853950103</v>
      </c>
      <c r="D536" s="2">
        <f t="shared" ca="1" si="28"/>
        <v>0.17122807971974394</v>
      </c>
    </row>
    <row r="537" spans="1:4" x14ac:dyDescent="0.25">
      <c r="A537" s="2">
        <v>527</v>
      </c>
      <c r="B537" s="2">
        <f t="shared" ca="1" si="27"/>
        <v>0.5774059491505904</v>
      </c>
      <c r="C537" s="2">
        <f t="shared" ca="1" si="26"/>
        <v>0.50435191084344444</v>
      </c>
      <c r="D537" s="2">
        <f t="shared" ca="1" si="28"/>
        <v>7.3054038307146005E-2</v>
      </c>
    </row>
    <row r="538" spans="1:4" x14ac:dyDescent="0.25">
      <c r="A538" s="2">
        <v>528</v>
      </c>
      <c r="B538" s="2">
        <f t="shared" ca="1" si="27"/>
        <v>0.66279913096368293</v>
      </c>
      <c r="C538" s="2">
        <f t="shared" ca="1" si="26"/>
        <v>0.47566518481321263</v>
      </c>
      <c r="D538" s="2">
        <f t="shared" ca="1" si="28"/>
        <v>0.18713394615047027</v>
      </c>
    </row>
    <row r="539" spans="1:4" x14ac:dyDescent="0.25">
      <c r="A539" s="2">
        <v>529</v>
      </c>
      <c r="B539" s="2">
        <f t="shared" ca="1" si="27"/>
        <v>0.54057911717047347</v>
      </c>
      <c r="C539" s="2">
        <f t="shared" ca="1" si="26"/>
        <v>0.57253305703839785</v>
      </c>
      <c r="D539" s="2">
        <f t="shared" ca="1" si="28"/>
        <v>-3.1953939867924414E-2</v>
      </c>
    </row>
    <row r="540" spans="1:4" x14ac:dyDescent="0.25">
      <c r="A540" s="2">
        <v>530</v>
      </c>
      <c r="B540" s="2">
        <f t="shared" ca="1" si="27"/>
        <v>0.40102401573083774</v>
      </c>
      <c r="C540" s="2">
        <f t="shared" ca="1" si="26"/>
        <v>0.41156589435511426</v>
      </c>
      <c r="D540" s="2">
        <f t="shared" ca="1" si="28"/>
        <v>-1.0541878624276545E-2</v>
      </c>
    </row>
    <row r="541" spans="1:4" x14ac:dyDescent="0.25">
      <c r="A541" s="2">
        <v>531</v>
      </c>
      <c r="B541" s="2">
        <f t="shared" ca="1" si="27"/>
        <v>0.34894939168544226</v>
      </c>
      <c r="C541" s="2">
        <f t="shared" ca="1" si="26"/>
        <v>0.33639765798879201</v>
      </c>
      <c r="D541" s="2">
        <f t="shared" ca="1" si="28"/>
        <v>1.2551733696650259E-2</v>
      </c>
    </row>
    <row r="542" spans="1:4" x14ac:dyDescent="0.25">
      <c r="A542" s="2">
        <v>532</v>
      </c>
      <c r="B542" s="2">
        <f t="shared" ca="1" si="27"/>
        <v>4.3080475464674084E-3</v>
      </c>
      <c r="C542" s="2">
        <f t="shared" ca="1" si="26"/>
        <v>0.31439032848992543</v>
      </c>
      <c r="D542" s="2">
        <f t="shared" ca="1" si="28"/>
        <v>-0.31008228094345802</v>
      </c>
    </row>
    <row r="543" spans="1:4" x14ac:dyDescent="0.25">
      <c r="A543" s="2">
        <v>533</v>
      </c>
      <c r="B543" s="2">
        <f t="shared" ca="1" si="27"/>
        <v>-0.28793819562369388</v>
      </c>
      <c r="C543" s="2">
        <f t="shared" ca="1" si="26"/>
        <v>-2.1448083849502766E-2</v>
      </c>
      <c r="D543" s="2">
        <f t="shared" ca="1" si="28"/>
        <v>-0.26649011177419113</v>
      </c>
    </row>
    <row r="544" spans="1:4" x14ac:dyDescent="0.25">
      <c r="A544" s="2">
        <v>534</v>
      </c>
      <c r="B544" s="2">
        <f t="shared" ca="1" si="27"/>
        <v>-0.26826294045227095</v>
      </c>
      <c r="C544" s="2">
        <f t="shared" ca="1" si="26"/>
        <v>-0.17935896208389276</v>
      </c>
      <c r="D544" s="2">
        <f t="shared" ca="1" si="28"/>
        <v>-8.8903978368378184E-2</v>
      </c>
    </row>
    <row r="545" spans="1:4" x14ac:dyDescent="0.25">
      <c r="A545" s="2">
        <v>535</v>
      </c>
      <c r="B545" s="2">
        <f t="shared" ca="1" si="27"/>
        <v>-0.28686815698116924</v>
      </c>
      <c r="C545" s="2">
        <f t="shared" ca="1" si="26"/>
        <v>-9.6519355618713845E-2</v>
      </c>
      <c r="D545" s="2">
        <f t="shared" ca="1" si="28"/>
        <v>-0.19034880136245538</v>
      </c>
    </row>
    <row r="546" spans="1:4" x14ac:dyDescent="0.25">
      <c r="A546" s="2">
        <v>536</v>
      </c>
      <c r="B546" s="2">
        <f t="shared" ca="1" si="27"/>
        <v>-0.36894037208336139</v>
      </c>
      <c r="C546" s="2">
        <f t="shared" ca="1" si="26"/>
        <v>-0.1482604147336837</v>
      </c>
      <c r="D546" s="2">
        <f t="shared" ca="1" si="28"/>
        <v>-0.22067995734967766</v>
      </c>
    </row>
    <row r="547" spans="1:4" x14ac:dyDescent="0.25">
      <c r="A547" s="2">
        <v>537</v>
      </c>
      <c r="B547" s="2">
        <f t="shared" ca="1" si="27"/>
        <v>-2.3609341358569957E-2</v>
      </c>
      <c r="C547" s="2">
        <f t="shared" ca="1" si="26"/>
        <v>-0.2096362061898879</v>
      </c>
      <c r="D547" s="2">
        <f t="shared" ca="1" si="28"/>
        <v>0.18602686483131795</v>
      </c>
    </row>
    <row r="548" spans="1:4" x14ac:dyDescent="0.25">
      <c r="A548" s="2">
        <v>538</v>
      </c>
      <c r="B548" s="2">
        <f t="shared" ca="1" si="27"/>
        <v>-6.1777763912896688E-2</v>
      </c>
      <c r="C548" s="2">
        <f t="shared" ca="1" si="26"/>
        <v>0.16024514111738519</v>
      </c>
      <c r="D548" s="2">
        <f t="shared" ca="1" si="28"/>
        <v>-0.22202290503028188</v>
      </c>
    </row>
    <row r="549" spans="1:4" x14ac:dyDescent="0.25">
      <c r="A549" s="2">
        <v>539</v>
      </c>
      <c r="B549" s="2">
        <f t="shared" ca="1" si="27"/>
        <v>-0.24932082866027611</v>
      </c>
      <c r="C549" s="2">
        <f t="shared" ca="1" si="26"/>
        <v>-2.5875820359850754E-2</v>
      </c>
      <c r="D549" s="2">
        <f t="shared" ca="1" si="28"/>
        <v>-0.22344500830042535</v>
      </c>
    </row>
    <row r="550" spans="1:4" x14ac:dyDescent="0.25">
      <c r="A550" s="2">
        <v>540</v>
      </c>
      <c r="B550" s="2">
        <f t="shared" ca="1" si="27"/>
        <v>-0.1908080593216146</v>
      </c>
      <c r="C550" s="2">
        <f t="shared" ca="1" si="26"/>
        <v>-0.1389705005163358</v>
      </c>
      <c r="D550" s="2">
        <f t="shared" ca="1" si="28"/>
        <v>-5.1837558805278808E-2</v>
      </c>
    </row>
    <row r="551" spans="1:4" x14ac:dyDescent="0.25">
      <c r="A551" s="2">
        <v>541</v>
      </c>
      <c r="B551" s="2">
        <f t="shared" ca="1" si="27"/>
        <v>0.1259817193304994</v>
      </c>
      <c r="C551" s="2">
        <f t="shared" ca="1" si="26"/>
        <v>-3.5219859115080271E-2</v>
      </c>
      <c r="D551" s="2">
        <f t="shared" ca="1" si="28"/>
        <v>0.16120157844557967</v>
      </c>
    </row>
    <row r="552" spans="1:4" x14ac:dyDescent="0.25">
      <c r="A552" s="2">
        <v>542</v>
      </c>
      <c r="B552" s="2">
        <f t="shared" ca="1" si="27"/>
        <v>0.18863694631268055</v>
      </c>
      <c r="C552" s="2">
        <f t="shared" ca="1" si="26"/>
        <v>0.24006966297653151</v>
      </c>
      <c r="D552" s="2">
        <f t="shared" ca="1" si="28"/>
        <v>-5.1432716663850957E-2</v>
      </c>
    </row>
    <row r="553" spans="1:4" x14ac:dyDescent="0.25">
      <c r="A553" s="2">
        <v>543</v>
      </c>
      <c r="B553" s="2">
        <f t="shared" ca="1" si="27"/>
        <v>0.3790292077610441</v>
      </c>
      <c r="C553" s="2">
        <f t="shared" ca="1" si="26"/>
        <v>0.19260908112206795</v>
      </c>
      <c r="D553" s="2">
        <f t="shared" ca="1" si="28"/>
        <v>0.18642012663897617</v>
      </c>
    </row>
    <row r="554" spans="1:4" x14ac:dyDescent="0.25">
      <c r="A554" s="2">
        <v>544</v>
      </c>
      <c r="B554" s="2">
        <f t="shared" ca="1" si="27"/>
        <v>0.46872048174051528</v>
      </c>
      <c r="C554" s="2">
        <f t="shared" ca="1" si="26"/>
        <v>0.4019855753122169</v>
      </c>
      <c r="D554" s="2">
        <f t="shared" ca="1" si="28"/>
        <v>6.6734906428298366E-2</v>
      </c>
    </row>
    <row r="555" spans="1:4" x14ac:dyDescent="0.25">
      <c r="A555" s="2">
        <v>545</v>
      </c>
      <c r="B555" s="2">
        <f t="shared" ca="1" si="27"/>
        <v>0.29920615924601135</v>
      </c>
      <c r="C555" s="2">
        <f t="shared" ca="1" si="26"/>
        <v>0.40792625161562851</v>
      </c>
      <c r="D555" s="2">
        <f t="shared" ca="1" si="28"/>
        <v>-0.10872009236961716</v>
      </c>
    </row>
    <row r="556" spans="1:4" x14ac:dyDescent="0.25">
      <c r="A556" s="2">
        <v>546</v>
      </c>
      <c r="B556" s="2">
        <f t="shared" ca="1" si="27"/>
        <v>6.9153508279612336E-2</v>
      </c>
      <c r="C556" s="2">
        <f t="shared" ca="1" si="26"/>
        <v>0.23603565859975995</v>
      </c>
      <c r="D556" s="2">
        <f t="shared" ca="1" si="28"/>
        <v>-0.16688215032014761</v>
      </c>
    </row>
    <row r="557" spans="1:4" x14ac:dyDescent="0.25">
      <c r="A557" s="2">
        <v>547</v>
      </c>
      <c r="B557" s="2">
        <f t="shared" ca="1" si="27"/>
        <v>-6.4270283578344717E-3</v>
      </c>
      <c r="C557" s="2">
        <f t="shared" ca="1" si="26"/>
        <v>7.4739244839708355E-2</v>
      </c>
      <c r="D557" s="2">
        <f t="shared" ca="1" si="28"/>
        <v>-8.1166273197542826E-2</v>
      </c>
    </row>
    <row r="558" spans="1:4" x14ac:dyDescent="0.25">
      <c r="A558" s="2">
        <v>548</v>
      </c>
      <c r="B558" s="2">
        <f t="shared" ca="1" si="27"/>
        <v>-0.12562404213377631</v>
      </c>
      <c r="C558" s="2">
        <f t="shared" ca="1" si="26"/>
        <v>6.3677273706282192E-2</v>
      </c>
      <c r="D558" s="2">
        <f t="shared" ca="1" si="28"/>
        <v>-0.18930131584005849</v>
      </c>
    </row>
    <row r="559" spans="1:4" x14ac:dyDescent="0.25">
      <c r="A559" s="2">
        <v>549</v>
      </c>
      <c r="B559" s="2">
        <f t="shared" ca="1" si="27"/>
        <v>-3.824086792940587E-2</v>
      </c>
      <c r="C559" s="2">
        <f t="shared" ca="1" si="26"/>
        <v>-5.1094951616289186E-2</v>
      </c>
      <c r="D559" s="2">
        <f t="shared" ca="1" si="28"/>
        <v>1.2854083686883316E-2</v>
      </c>
    </row>
    <row r="560" spans="1:4" x14ac:dyDescent="0.25">
      <c r="A560" s="2">
        <v>550</v>
      </c>
      <c r="B560" s="2">
        <f t="shared" ca="1" si="27"/>
        <v>0.33188202617370066</v>
      </c>
      <c r="C560" s="2">
        <f t="shared" ca="1" si="26"/>
        <v>8.2197112717109805E-2</v>
      </c>
      <c r="D560" s="2">
        <f t="shared" ca="1" si="28"/>
        <v>0.24968491345659083</v>
      </c>
    </row>
    <row r="561" spans="1:4" x14ac:dyDescent="0.25">
      <c r="A561" s="2">
        <v>551</v>
      </c>
      <c r="B561" s="2">
        <f t="shared" ca="1" si="27"/>
        <v>0.2456302737819703</v>
      </c>
      <c r="C561" s="2">
        <f t="shared" ca="1" si="26"/>
        <v>0.39900318108685673</v>
      </c>
      <c r="D561" s="2">
        <f t="shared" ca="1" si="28"/>
        <v>-0.15337290730488642</v>
      </c>
    </row>
    <row r="562" spans="1:4" x14ac:dyDescent="0.25">
      <c r="A562" s="2">
        <v>552</v>
      </c>
      <c r="B562" s="2">
        <f t="shared" ca="1" si="27"/>
        <v>0.69959143826965087</v>
      </c>
      <c r="C562" s="2">
        <f t="shared" ca="1" si="26"/>
        <v>0.18602900134722761</v>
      </c>
      <c r="D562" s="2">
        <f t="shared" ca="1" si="28"/>
        <v>0.51356243692242332</v>
      </c>
    </row>
    <row r="563" spans="1:4" x14ac:dyDescent="0.25">
      <c r="A563" s="2">
        <v>553</v>
      </c>
      <c r="B563" s="2">
        <f t="shared" ca="1" si="27"/>
        <v>0.67011990674731448</v>
      </c>
      <c r="C563" s="2">
        <f t="shared" ca="1" si="26"/>
        <v>0.72517983773075989</v>
      </c>
      <c r="D563" s="2">
        <f t="shared" ca="1" si="28"/>
        <v>-5.5059930983445471E-2</v>
      </c>
    </row>
    <row r="564" spans="1:4" x14ac:dyDescent="0.25">
      <c r="A564" s="2">
        <v>554</v>
      </c>
      <c r="B564" s="2">
        <f t="shared" ca="1" si="27"/>
        <v>0.45167031038149852</v>
      </c>
      <c r="C564" s="2">
        <f t="shared" ca="1" si="26"/>
        <v>0.48004797165501056</v>
      </c>
      <c r="D564" s="2">
        <f t="shared" ca="1" si="28"/>
        <v>-2.8377661273512031E-2</v>
      </c>
    </row>
    <row r="565" spans="1:4" x14ac:dyDescent="0.25">
      <c r="A565" s="2">
        <v>555</v>
      </c>
      <c r="B565" s="2">
        <f t="shared" ca="1" si="27"/>
        <v>0.14711617419417033</v>
      </c>
      <c r="C565" s="2">
        <f t="shared" ca="1" si="26"/>
        <v>0.35965112171949432</v>
      </c>
      <c r="D565" s="2">
        <f t="shared" ca="1" si="28"/>
        <v>-0.21253494752532398</v>
      </c>
    </row>
    <row r="566" spans="1:4" x14ac:dyDescent="0.25">
      <c r="A566" s="2">
        <v>556</v>
      </c>
      <c r="B566" s="2">
        <f t="shared" ca="1" si="27"/>
        <v>-3.5843171942871691E-2</v>
      </c>
      <c r="C566" s="2">
        <f t="shared" ca="1" si="26"/>
        <v>0.10325572550637262</v>
      </c>
      <c r="D566" s="2">
        <f t="shared" ca="1" si="28"/>
        <v>-0.13909889744924431</v>
      </c>
    </row>
    <row r="567" spans="1:4" x14ac:dyDescent="0.25">
      <c r="A567" s="2">
        <v>557</v>
      </c>
      <c r="B567" s="2">
        <f t="shared" ca="1" si="27"/>
        <v>-0.15089254093418583</v>
      </c>
      <c r="C567" s="2">
        <f t="shared" ca="1" si="26"/>
        <v>2.285453785457927E-2</v>
      </c>
      <c r="D567" s="2">
        <f t="shared" ca="1" si="28"/>
        <v>-0.17374707878876511</v>
      </c>
    </row>
    <row r="568" spans="1:4" x14ac:dyDescent="0.25">
      <c r="A568" s="2">
        <v>558</v>
      </c>
      <c r="B568" s="2">
        <f t="shared" ca="1" si="27"/>
        <v>-0.15481243605818135</v>
      </c>
      <c r="C568" s="2">
        <f t="shared" ca="1" si="26"/>
        <v>-6.0034356076017537E-2</v>
      </c>
      <c r="D568" s="2">
        <f t="shared" ca="1" si="28"/>
        <v>-9.477807998216381E-2</v>
      </c>
    </row>
    <row r="569" spans="1:4" x14ac:dyDescent="0.25">
      <c r="A569" s="2">
        <v>559</v>
      </c>
      <c r="B569" s="2">
        <f t="shared" ca="1" si="27"/>
        <v>0.28158708855904979</v>
      </c>
      <c r="C569" s="2">
        <f t="shared" ca="1" si="26"/>
        <v>-3.0798693627774335E-2</v>
      </c>
      <c r="D569" s="2">
        <f t="shared" ca="1" si="28"/>
        <v>0.31238578218682411</v>
      </c>
    </row>
    <row r="570" spans="1:4" x14ac:dyDescent="0.25">
      <c r="A570" s="2">
        <v>560</v>
      </c>
      <c r="B570" s="2">
        <f t="shared" ca="1" si="27"/>
        <v>0.51489660047171781</v>
      </c>
      <c r="C570" s="2">
        <f t="shared" ca="1" si="26"/>
        <v>0.3939065660101595</v>
      </c>
      <c r="D570" s="2">
        <f t="shared" ca="1" si="28"/>
        <v>0.1209900344615583</v>
      </c>
    </row>
    <row r="571" spans="1:4" x14ac:dyDescent="0.25">
      <c r="A571" s="2">
        <v>561</v>
      </c>
      <c r="B571" s="2">
        <f t="shared" ca="1" si="27"/>
        <v>0.52866329932584599</v>
      </c>
      <c r="C571" s="2">
        <f t="shared" ca="1" si="26"/>
        <v>0.45733397406765397</v>
      </c>
      <c r="D571" s="2">
        <f t="shared" ca="1" si="28"/>
        <v>7.1329325258192064E-2</v>
      </c>
    </row>
    <row r="572" spans="1:4" x14ac:dyDescent="0.25">
      <c r="A572" s="2">
        <v>562</v>
      </c>
      <c r="B572" s="2">
        <f t="shared" ca="1" si="27"/>
        <v>0.78057439810229912</v>
      </c>
      <c r="C572" s="2">
        <f t="shared" ca="1" si="26"/>
        <v>0.44572970969878445</v>
      </c>
      <c r="D572" s="2">
        <f t="shared" ca="1" si="28"/>
        <v>0.33484468840351467</v>
      </c>
    </row>
    <row r="573" spans="1:4" x14ac:dyDescent="0.25">
      <c r="A573" s="2">
        <v>563</v>
      </c>
      <c r="B573" s="2">
        <f t="shared" ca="1" si="27"/>
        <v>1.0130218606539796</v>
      </c>
      <c r="C573" s="2">
        <f t="shared" ca="1" si="26"/>
        <v>0.70228251422278531</v>
      </c>
      <c r="D573" s="2">
        <f t="shared" ca="1" si="28"/>
        <v>0.31073934643119433</v>
      </c>
    </row>
    <row r="574" spans="1:4" x14ac:dyDescent="0.25">
      <c r="A574" s="2">
        <v>564</v>
      </c>
      <c r="B574" s="2">
        <f t="shared" ca="1" si="27"/>
        <v>0.36644525595924426</v>
      </c>
      <c r="C574" s="2">
        <f t="shared" ca="1" si="26"/>
        <v>0.83210885496486553</v>
      </c>
      <c r="D574" s="2">
        <f t="shared" ca="1" si="28"/>
        <v>-0.46566359900562126</v>
      </c>
    </row>
    <row r="575" spans="1:4" x14ac:dyDescent="0.25">
      <c r="A575" s="2">
        <v>565</v>
      </c>
      <c r="B575" s="2">
        <f t="shared" ca="1" si="27"/>
        <v>0.4066310569811698</v>
      </c>
      <c r="C575" s="2">
        <f t="shared" ca="1" si="26"/>
        <v>0.13360171397329806</v>
      </c>
      <c r="D575" s="2">
        <f t="shared" ca="1" si="28"/>
        <v>0.27302934300787174</v>
      </c>
    </row>
    <row r="576" spans="1:4" x14ac:dyDescent="0.25">
      <c r="A576" s="2">
        <v>566</v>
      </c>
      <c r="B576" s="2">
        <f t="shared" ca="1" si="27"/>
        <v>0.23859049146665193</v>
      </c>
      <c r="C576" s="2">
        <f t="shared" ca="1" si="26"/>
        <v>0.45319037139185059</v>
      </c>
      <c r="D576" s="2">
        <f t="shared" ca="1" si="28"/>
        <v>-0.21459987992519866</v>
      </c>
    </row>
    <row r="577" spans="1:4" x14ac:dyDescent="0.25">
      <c r="A577" s="2">
        <v>567</v>
      </c>
      <c r="B577" s="2">
        <f t="shared" ca="1" si="27"/>
        <v>0.67928094664752292</v>
      </c>
      <c r="C577" s="2">
        <f t="shared" ca="1" si="26"/>
        <v>0.1573143429099117</v>
      </c>
      <c r="D577" s="2">
        <f t="shared" ca="1" si="28"/>
        <v>0.52196660373761117</v>
      </c>
    </row>
    <row r="578" spans="1:4" x14ac:dyDescent="0.25">
      <c r="A578" s="2">
        <v>568</v>
      </c>
      <c r="B578" s="2">
        <f t="shared" ca="1" si="27"/>
        <v>0.91287553226625751</v>
      </c>
      <c r="C578" s="2">
        <f t="shared" ca="1" si="26"/>
        <v>0.71635520948355824</v>
      </c>
      <c r="D578" s="2">
        <f t="shared" ca="1" si="28"/>
        <v>0.19652032278269924</v>
      </c>
    </row>
    <row r="579" spans="1:4" x14ac:dyDescent="0.25">
      <c r="A579" s="2">
        <v>569</v>
      </c>
      <c r="B579" s="2">
        <f t="shared" ca="1" si="27"/>
        <v>0.63830835861181268</v>
      </c>
      <c r="C579" s="2">
        <f t="shared" ca="1" si="26"/>
        <v>0.7263334484728341</v>
      </c>
      <c r="D579" s="2">
        <f t="shared" ca="1" si="28"/>
        <v>-8.8025089861021422E-2</v>
      </c>
    </row>
    <row r="580" spans="1:4" x14ac:dyDescent="0.25">
      <c r="A580" s="2">
        <v>570</v>
      </c>
      <c r="B580" s="2">
        <f t="shared" ca="1" si="27"/>
        <v>0.45181556799775202</v>
      </c>
      <c r="C580" s="2">
        <f t="shared" ca="1" si="26"/>
        <v>0.447774979222679</v>
      </c>
      <c r="D580" s="2">
        <f t="shared" ca="1" si="28"/>
        <v>4.0405887750730347E-3</v>
      </c>
    </row>
    <row r="581" spans="1:4" x14ac:dyDescent="0.25">
      <c r="A581" s="2">
        <v>571</v>
      </c>
      <c r="B581" s="2">
        <f t="shared" ca="1" si="27"/>
        <v>0.48021545320919046</v>
      </c>
      <c r="C581" s="2">
        <f t="shared" ca="1" si="26"/>
        <v>0.3727055763086804</v>
      </c>
      <c r="D581" s="2">
        <f t="shared" ca="1" si="28"/>
        <v>0.10750987690051006</v>
      </c>
    </row>
    <row r="582" spans="1:4" x14ac:dyDescent="0.25">
      <c r="A582" s="2">
        <v>572</v>
      </c>
      <c r="B582" s="2">
        <f t="shared" ca="1" si="27"/>
        <v>0.32127738926355737</v>
      </c>
      <c r="C582" s="2">
        <f t="shared" ca="1" si="26"/>
        <v>0.4311332226857183</v>
      </c>
      <c r="D582" s="2">
        <f t="shared" ca="1" si="28"/>
        <v>-0.10985583342216095</v>
      </c>
    </row>
    <row r="583" spans="1:4" x14ac:dyDescent="0.25">
      <c r="A583" s="2">
        <v>573</v>
      </c>
      <c r="B583" s="2">
        <f t="shared" ca="1" si="27"/>
        <v>0.18682754107864508</v>
      </c>
      <c r="C583" s="2">
        <f t="shared" ca="1" si="26"/>
        <v>0.24882410018927004</v>
      </c>
      <c r="D583" s="2">
        <f t="shared" ca="1" si="28"/>
        <v>-6.1996559110624953E-2</v>
      </c>
    </row>
    <row r="584" spans="1:4" x14ac:dyDescent="0.25">
      <c r="A584" s="2">
        <v>574</v>
      </c>
      <c r="B584" s="2">
        <f t="shared" ca="1" si="27"/>
        <v>0.26187581306278501</v>
      </c>
      <c r="C584" s="2">
        <f t="shared" ca="1" si="26"/>
        <v>0.18729790100293706</v>
      </c>
      <c r="D584" s="2">
        <f t="shared" ca="1" si="28"/>
        <v>7.457791205984797E-2</v>
      </c>
    </row>
    <row r="585" spans="1:4" x14ac:dyDescent="0.25">
      <c r="A585" s="2">
        <v>575</v>
      </c>
      <c r="B585" s="2">
        <f t="shared" ca="1" si="27"/>
        <v>0.52847786942726016</v>
      </c>
      <c r="C585" s="2">
        <f t="shared" ca="1" si="26"/>
        <v>0.28695665266161019</v>
      </c>
      <c r="D585" s="2">
        <f t="shared" ca="1" si="28"/>
        <v>0.24152121676564997</v>
      </c>
    </row>
    <row r="586" spans="1:4" x14ac:dyDescent="0.25">
      <c r="A586" s="2">
        <v>576</v>
      </c>
      <c r="B586" s="2">
        <f t="shared" ca="1" si="27"/>
        <v>0.60113623689306994</v>
      </c>
      <c r="C586" s="2">
        <f t="shared" ca="1" si="26"/>
        <v>0.51369520836261606</v>
      </c>
      <c r="D586" s="2">
        <f t="shared" ca="1" si="28"/>
        <v>8.7441028530453907E-2</v>
      </c>
    </row>
    <row r="587" spans="1:4" x14ac:dyDescent="0.25">
      <c r="A587" s="2">
        <v>577</v>
      </c>
      <c r="B587" s="2">
        <f t="shared" ca="1" si="27"/>
        <v>0.24987582161265939</v>
      </c>
      <c r="C587" s="2">
        <f t="shared" ca="1" si="26"/>
        <v>0.49565815354802356</v>
      </c>
      <c r="D587" s="2">
        <f t="shared" ca="1" si="28"/>
        <v>-0.24578233193536417</v>
      </c>
    </row>
    <row r="588" spans="1:4" x14ac:dyDescent="0.25">
      <c r="A588" s="2">
        <v>578</v>
      </c>
      <c r="B588" s="2">
        <f t="shared" ca="1" si="27"/>
        <v>4.5125010061009774E-2</v>
      </c>
      <c r="C588" s="2">
        <f t="shared" ca="1" si="26"/>
        <v>0.15161256019344999</v>
      </c>
      <c r="D588" s="2">
        <f t="shared" ca="1" si="28"/>
        <v>-0.10648755013244021</v>
      </c>
    </row>
    <row r="589" spans="1:4" x14ac:dyDescent="0.25">
      <c r="A589" s="2">
        <v>579</v>
      </c>
      <c r="B589" s="2">
        <f t="shared" ca="1" si="27"/>
        <v>9.4422639537903447E-3</v>
      </c>
      <c r="C589" s="2">
        <f t="shared" ref="C589:C652" ca="1" si="29">$C$4+$C$5*B588+$C$6*D588</f>
        <v>8.4479985983629796E-2</v>
      </c>
      <c r="D589" s="2">
        <f t="shared" ca="1" si="28"/>
        <v>-7.5037722029839451E-2</v>
      </c>
    </row>
    <row r="590" spans="1:4" x14ac:dyDescent="0.25">
      <c r="A590" s="2">
        <v>580</v>
      </c>
      <c r="B590" s="2">
        <f t="shared" ref="B590:B653" ca="1" si="30">C590+D590</f>
        <v>-0.22349782676264135</v>
      </c>
      <c r="C590" s="2">
        <f t="shared" ca="1" si="29"/>
        <v>7.5650269560338435E-2</v>
      </c>
      <c r="D590" s="2">
        <f t="shared" ref="D590:D653" ca="1" si="31">$C$7*_xlfn.NORM.S.INV(RAND())</f>
        <v>-0.29914809632297978</v>
      </c>
    </row>
    <row r="591" spans="1:4" x14ac:dyDescent="0.25">
      <c r="A591" s="2">
        <v>581</v>
      </c>
      <c r="B591" s="2">
        <f t="shared" ca="1" si="30"/>
        <v>-0.18361582476674337</v>
      </c>
      <c r="C591" s="2">
        <f t="shared" ca="1" si="29"/>
        <v>-0.15375793458677672</v>
      </c>
      <c r="D591" s="2">
        <f t="shared" ca="1" si="31"/>
        <v>-2.9857890179966658E-2</v>
      </c>
    </row>
    <row r="592" spans="1:4" x14ac:dyDescent="0.25">
      <c r="A592" s="2">
        <v>582</v>
      </c>
      <c r="B592" s="2">
        <f t="shared" ca="1" si="30"/>
        <v>0.45284879464329042</v>
      </c>
      <c r="C592" s="2">
        <f t="shared" ca="1" si="29"/>
        <v>-2.2112650932032685E-2</v>
      </c>
      <c r="D592" s="2">
        <f t="shared" ca="1" si="31"/>
        <v>0.4749614455753231</v>
      </c>
    </row>
    <row r="593" spans="1:4" x14ac:dyDescent="0.25">
      <c r="A593" s="2">
        <v>583</v>
      </c>
      <c r="B593" s="2">
        <f t="shared" ca="1" si="30"/>
        <v>0.64705890427333568</v>
      </c>
      <c r="C593" s="2">
        <f t="shared" ca="1" si="29"/>
        <v>0.56169385501610347</v>
      </c>
      <c r="D593" s="2">
        <f t="shared" ca="1" si="31"/>
        <v>8.5365049257232262E-2</v>
      </c>
    </row>
    <row r="594" spans="1:4" x14ac:dyDescent="0.25">
      <c r="A594" s="2">
        <v>584</v>
      </c>
      <c r="B594" s="2">
        <f t="shared" ca="1" si="30"/>
        <v>0.67304825586250228</v>
      </c>
      <c r="C594" s="2">
        <f t="shared" ca="1" si="29"/>
        <v>0.52238136226689424</v>
      </c>
      <c r="D594" s="2">
        <f t="shared" ca="1" si="31"/>
        <v>0.15066689359560806</v>
      </c>
    </row>
    <row r="595" spans="1:4" x14ac:dyDescent="0.25">
      <c r="A595" s="2">
        <v>585</v>
      </c>
      <c r="B595" s="2">
        <f t="shared" ca="1" si="30"/>
        <v>0.44349244056433285</v>
      </c>
      <c r="C595" s="2">
        <f t="shared" ca="1" si="29"/>
        <v>0.56409571095574451</v>
      </c>
      <c r="D595" s="2">
        <f t="shared" ca="1" si="31"/>
        <v>-0.12060327039141168</v>
      </c>
    </row>
    <row r="596" spans="1:4" x14ac:dyDescent="0.25">
      <c r="A596" s="2">
        <v>586</v>
      </c>
      <c r="B596" s="2">
        <f t="shared" ca="1" si="30"/>
        <v>0.27067382550339436</v>
      </c>
      <c r="C596" s="2">
        <f t="shared" ca="1" si="29"/>
        <v>0.31785415618203505</v>
      </c>
      <c r="D596" s="2">
        <f t="shared" ca="1" si="31"/>
        <v>-4.7180330678640664E-2</v>
      </c>
    </row>
    <row r="597" spans="1:4" x14ac:dyDescent="0.25">
      <c r="A597" s="2">
        <v>587</v>
      </c>
      <c r="B597" s="2">
        <f t="shared" ca="1" si="30"/>
        <v>0.32208521040262506</v>
      </c>
      <c r="C597" s="2">
        <f t="shared" ca="1" si="29"/>
        <v>0.24353216303058037</v>
      </c>
      <c r="D597" s="2">
        <f t="shared" ca="1" si="31"/>
        <v>7.8553047372044715E-2</v>
      </c>
    </row>
    <row r="598" spans="1:4" x14ac:dyDescent="0.25">
      <c r="A598" s="2">
        <v>588</v>
      </c>
      <c r="B598" s="2">
        <f t="shared" ca="1" si="30"/>
        <v>0.44225573816427421</v>
      </c>
      <c r="C598" s="2">
        <f t="shared" ca="1" si="29"/>
        <v>0.3246723451903929</v>
      </c>
      <c r="D598" s="2">
        <f t="shared" ca="1" si="31"/>
        <v>0.11758339297388132</v>
      </c>
    </row>
    <row r="599" spans="1:4" x14ac:dyDescent="0.25">
      <c r="A599" s="2">
        <v>589</v>
      </c>
      <c r="B599" s="2">
        <f t="shared" ca="1" si="30"/>
        <v>0.74819517472320829</v>
      </c>
      <c r="C599" s="2">
        <f t="shared" ca="1" si="29"/>
        <v>0.41238680008811707</v>
      </c>
      <c r="D599" s="2">
        <f t="shared" ca="1" si="31"/>
        <v>0.33580837463509122</v>
      </c>
    </row>
    <row r="600" spans="1:4" x14ac:dyDescent="0.25">
      <c r="A600" s="2">
        <v>590</v>
      </c>
      <c r="B600" s="2">
        <f t="shared" ca="1" si="30"/>
        <v>0.48340730254744424</v>
      </c>
      <c r="C600" s="2">
        <f t="shared" ca="1" si="29"/>
        <v>0.68324045468796146</v>
      </c>
      <c r="D600" s="2">
        <f t="shared" ca="1" si="31"/>
        <v>-0.1998331521405172</v>
      </c>
    </row>
    <row r="601" spans="1:4" x14ac:dyDescent="0.25">
      <c r="A601" s="2">
        <v>591</v>
      </c>
      <c r="B601" s="2">
        <f t="shared" ca="1" si="30"/>
        <v>0.43139587641742977</v>
      </c>
      <c r="C601" s="2">
        <f t="shared" ca="1" si="29"/>
        <v>0.31011112067225965</v>
      </c>
      <c r="D601" s="2">
        <f t="shared" ca="1" si="31"/>
        <v>0.12128475574517013</v>
      </c>
    </row>
    <row r="602" spans="1:4" x14ac:dyDescent="0.25">
      <c r="A602" s="2">
        <v>592</v>
      </c>
      <c r="B602" s="2">
        <f t="shared" ca="1" si="30"/>
        <v>0.15065997940928499</v>
      </c>
      <c r="C602" s="2">
        <f t="shared" ca="1" si="29"/>
        <v>0.40735142814852587</v>
      </c>
      <c r="D602" s="2">
        <f t="shared" ca="1" si="31"/>
        <v>-0.25669144873924088</v>
      </c>
    </row>
    <row r="603" spans="1:4" x14ac:dyDescent="0.25">
      <c r="A603" s="2">
        <v>593</v>
      </c>
      <c r="B603" s="2">
        <f t="shared" ca="1" si="30"/>
        <v>0.26420638578267563</v>
      </c>
      <c r="C603" s="2">
        <f t="shared" ca="1" si="29"/>
        <v>8.7719408149874639E-2</v>
      </c>
      <c r="D603" s="2">
        <f t="shared" ca="1" si="31"/>
        <v>0.17648697763280102</v>
      </c>
    </row>
    <row r="604" spans="1:4" x14ac:dyDescent="0.25">
      <c r="A604" s="2">
        <v>594</v>
      </c>
      <c r="B604" s="2">
        <f t="shared" ca="1" si="30"/>
        <v>-0.11384534593109175</v>
      </c>
      <c r="C604" s="2">
        <f t="shared" ca="1" si="29"/>
        <v>0.32911862252272583</v>
      </c>
      <c r="D604" s="2">
        <f t="shared" ca="1" si="31"/>
        <v>-0.44296396845381758</v>
      </c>
    </row>
    <row r="605" spans="1:4" x14ac:dyDescent="0.25">
      <c r="A605" s="2">
        <v>595</v>
      </c>
      <c r="B605" s="2">
        <f t="shared" ca="1" si="30"/>
        <v>-7.3198285063371824E-2</v>
      </c>
      <c r="C605" s="2">
        <f t="shared" ca="1" si="29"/>
        <v>-0.14549279494018208</v>
      </c>
      <c r="D605" s="2">
        <f t="shared" ca="1" si="31"/>
        <v>7.2294509876810256E-2</v>
      </c>
    </row>
    <row r="606" spans="1:4" x14ac:dyDescent="0.25">
      <c r="A606" s="2">
        <v>596</v>
      </c>
      <c r="B606" s="2">
        <f t="shared" ca="1" si="30"/>
        <v>-0.39645757019051597</v>
      </c>
      <c r="C606" s="2">
        <f t="shared" ca="1" si="29"/>
        <v>8.4998832912701022E-2</v>
      </c>
      <c r="D606" s="2">
        <f t="shared" ca="1" si="31"/>
        <v>-0.48145640310321697</v>
      </c>
    </row>
    <row r="607" spans="1:4" x14ac:dyDescent="0.25">
      <c r="A607" s="2">
        <v>597</v>
      </c>
      <c r="B607" s="2">
        <f t="shared" ca="1" si="30"/>
        <v>-0.61295197698095105</v>
      </c>
      <c r="C607" s="2">
        <f t="shared" ca="1" si="29"/>
        <v>-0.33045710335559642</v>
      </c>
      <c r="D607" s="2">
        <f t="shared" ca="1" si="31"/>
        <v>-0.28249487362535469</v>
      </c>
    </row>
    <row r="608" spans="1:4" x14ac:dyDescent="0.25">
      <c r="A608" s="2">
        <v>598</v>
      </c>
      <c r="B608" s="2">
        <f t="shared" ca="1" si="30"/>
        <v>-0.56676624123458041</v>
      </c>
      <c r="C608" s="2">
        <f t="shared" ca="1" si="29"/>
        <v>-0.38076913563871251</v>
      </c>
      <c r="D608" s="2">
        <f t="shared" ca="1" si="31"/>
        <v>-0.18599710559586788</v>
      </c>
    </row>
    <row r="609" spans="1:7" x14ac:dyDescent="0.25">
      <c r="A609" s="2">
        <v>599</v>
      </c>
      <c r="B609" s="2">
        <f t="shared" ca="1" si="30"/>
        <v>0.10317110195299423</v>
      </c>
      <c r="C609" s="2">
        <f t="shared" ca="1" si="29"/>
        <v>-0.3144585869790954</v>
      </c>
      <c r="D609" s="2">
        <f t="shared" ca="1" si="31"/>
        <v>0.41762968893208963</v>
      </c>
    </row>
    <row r="610" spans="1:7" x14ac:dyDescent="0.25">
      <c r="A610" s="2">
        <v>600</v>
      </c>
      <c r="B610" s="2">
        <f t="shared" ca="1" si="30"/>
        <v>0.2178528553605461</v>
      </c>
      <c r="C610" s="2">
        <f t="shared" ca="1" si="29"/>
        <v>0.32895453674463238</v>
      </c>
      <c r="D610" s="2">
        <f t="shared" ca="1" si="31"/>
        <v>-0.11110168138408626</v>
      </c>
      <c r="E610" s="3" t="s">
        <v>24</v>
      </c>
      <c r="F610" s="3" t="s">
        <v>24</v>
      </c>
      <c r="G610" s="3" t="s">
        <v>24</v>
      </c>
    </row>
    <row r="611" spans="1:7" x14ac:dyDescent="0.25">
      <c r="A611" s="2">
        <v>601</v>
      </c>
      <c r="B611" s="2">
        <f t="shared" ca="1" si="30"/>
        <v>0.38282889884117288</v>
      </c>
      <c r="C611" s="2">
        <f t="shared" ca="1" si="29"/>
        <v>0.18627104066269315</v>
      </c>
      <c r="D611" s="2">
        <f t="shared" ca="1" si="31"/>
        <v>0.19655785817847976</v>
      </c>
      <c r="E611" s="3" t="s">
        <v>4</v>
      </c>
      <c r="F611" s="3" t="s">
        <v>7</v>
      </c>
      <c r="G611" s="3" t="s">
        <v>11</v>
      </c>
    </row>
    <row r="612" spans="1:7" x14ac:dyDescent="0.25">
      <c r="A612" s="2">
        <v>602</v>
      </c>
      <c r="B612" s="2">
        <f t="shared" ca="1" si="30"/>
        <v>0.23288455708993855</v>
      </c>
      <c r="C612" s="2">
        <f t="shared" ca="1" si="29"/>
        <v>0.4083204825760956</v>
      </c>
      <c r="D612" s="2">
        <f t="shared" ca="1" si="31"/>
        <v>-0.17543592548615705</v>
      </c>
      <c r="E612" s="12">
        <f ca="1">AVERAGE(B413:B612)</f>
        <v>0.34835274837768393</v>
      </c>
      <c r="F612" s="12">
        <f ca="1">_xlfn.VAR.S(B413:B612)</f>
        <v>9.9035661557233978E-2</v>
      </c>
      <c r="G612" s="12">
        <f ca="1">SQRT(F612)</f>
        <v>0.31469931928308009</v>
      </c>
    </row>
    <row r="613" spans="1:7" x14ac:dyDescent="0.25">
      <c r="A613" s="2">
        <v>603</v>
      </c>
      <c r="B613" s="2">
        <f t="shared" ca="1" si="30"/>
        <v>0.34220122500759831</v>
      </c>
      <c r="C613" s="2">
        <f t="shared" ca="1" si="29"/>
        <v>0.16955636405950031</v>
      </c>
      <c r="D613" s="2">
        <f t="shared" ca="1" si="31"/>
        <v>0.17264486094809803</v>
      </c>
    </row>
    <row r="614" spans="1:7" x14ac:dyDescent="0.25">
      <c r="A614" s="2">
        <v>604</v>
      </c>
      <c r="B614" s="2">
        <f t="shared" ca="1" si="30"/>
        <v>6.8134906010383411E-2</v>
      </c>
      <c r="C614" s="2">
        <f t="shared" ca="1" si="29"/>
        <v>0.37437867938379821</v>
      </c>
      <c r="D614" s="2">
        <f t="shared" ca="1" si="31"/>
        <v>-0.3062437733734148</v>
      </c>
    </row>
    <row r="615" spans="1:7" x14ac:dyDescent="0.25">
      <c r="A615" s="2">
        <v>605</v>
      </c>
      <c r="B615" s="2">
        <f t="shared" ca="1" si="30"/>
        <v>0.22875853540916091</v>
      </c>
      <c r="C615" s="2">
        <f t="shared" ca="1" si="29"/>
        <v>1.8383434256864117E-2</v>
      </c>
      <c r="D615" s="2">
        <f t="shared" ca="1" si="31"/>
        <v>0.2103751011522968</v>
      </c>
    </row>
    <row r="616" spans="1:7" x14ac:dyDescent="0.25">
      <c r="A616" s="2">
        <v>606</v>
      </c>
      <c r="B616" s="2">
        <f t="shared" ca="1" si="30"/>
        <v>6.7924153758976591E-2</v>
      </c>
      <c r="C616" s="2">
        <f t="shared" ca="1" si="29"/>
        <v>0.32140516170641531</v>
      </c>
      <c r="D616" s="2">
        <f t="shared" ca="1" si="31"/>
        <v>-0.25348100794743872</v>
      </c>
    </row>
    <row r="617" spans="1:7" x14ac:dyDescent="0.25">
      <c r="A617" s="2">
        <v>607</v>
      </c>
      <c r="B617" s="2">
        <f t="shared" ca="1" si="30"/>
        <v>0.11859433004727157</v>
      </c>
      <c r="C617" s="2">
        <f t="shared" ca="1" si="29"/>
        <v>3.936208907641045E-2</v>
      </c>
      <c r="D617" s="2">
        <f t="shared" ca="1" si="31"/>
        <v>7.9232240970861123E-2</v>
      </c>
    </row>
    <row r="618" spans="1:7" x14ac:dyDescent="0.25">
      <c r="A618" s="2">
        <v>608</v>
      </c>
      <c r="B618" s="2">
        <f t="shared" ca="1" si="30"/>
        <v>0.4717269544187313</v>
      </c>
      <c r="C618" s="2">
        <f t="shared" ca="1" si="29"/>
        <v>0.20284949441670741</v>
      </c>
      <c r="D618" s="2">
        <f t="shared" ca="1" si="31"/>
        <v>0.26887746000202389</v>
      </c>
    </row>
    <row r="619" spans="1:7" x14ac:dyDescent="0.25">
      <c r="A619" s="2">
        <v>609</v>
      </c>
      <c r="B619" s="2">
        <f t="shared" ca="1" si="30"/>
        <v>0.71512192994257473</v>
      </c>
      <c r="C619" s="2">
        <f t="shared" ca="1" si="29"/>
        <v>0.49058715665204833</v>
      </c>
      <c r="D619" s="2">
        <f t="shared" ca="1" si="31"/>
        <v>0.2245347732905264</v>
      </c>
    </row>
    <row r="620" spans="1:7" x14ac:dyDescent="0.25">
      <c r="A620" s="2">
        <v>610</v>
      </c>
      <c r="B620" s="2">
        <f t="shared" ca="1" si="30"/>
        <v>0.51581374589535411</v>
      </c>
      <c r="C620" s="2">
        <f t="shared" ca="1" si="29"/>
        <v>0.61888706728175547</v>
      </c>
      <c r="D620" s="2">
        <f t="shared" ca="1" si="31"/>
        <v>-0.10307332138640134</v>
      </c>
    </row>
    <row r="621" spans="1:7" x14ac:dyDescent="0.25">
      <c r="A621" s="2">
        <v>611</v>
      </c>
      <c r="B621" s="2">
        <f t="shared" ca="1" si="30"/>
        <v>0.2818983455755435</v>
      </c>
      <c r="C621" s="2">
        <f t="shared" ca="1" si="29"/>
        <v>0.36825891898265195</v>
      </c>
      <c r="D621" s="2">
        <f t="shared" ca="1" si="31"/>
        <v>-8.6360573407108468E-2</v>
      </c>
    </row>
    <row r="622" spans="1:7" x14ac:dyDescent="0.25">
      <c r="A622" s="2">
        <v>612</v>
      </c>
      <c r="B622" s="2">
        <f t="shared" ca="1" si="30"/>
        <v>0.24815718988457092</v>
      </c>
      <c r="C622" s="2">
        <f t="shared" ca="1" si="29"/>
        <v>0.23459477798248268</v>
      </c>
      <c r="D622" s="2">
        <f t="shared" ca="1" si="31"/>
        <v>1.356241190208822E-2</v>
      </c>
    </row>
    <row r="623" spans="1:7" x14ac:dyDescent="0.25">
      <c r="A623" s="2">
        <v>613</v>
      </c>
      <c r="B623" s="2">
        <f t="shared" ca="1" si="30"/>
        <v>-0.13856692287095823</v>
      </c>
      <c r="C623" s="2">
        <f t="shared" ca="1" si="29"/>
        <v>0.25431927869157783</v>
      </c>
      <c r="D623" s="2">
        <f t="shared" ca="1" si="31"/>
        <v>-0.39288620156253606</v>
      </c>
    </row>
    <row r="624" spans="1:7" x14ac:dyDescent="0.25">
      <c r="A624" s="2">
        <v>614</v>
      </c>
      <c r="B624" s="2">
        <f t="shared" ca="1" si="30"/>
        <v>-0.11463202427988052</v>
      </c>
      <c r="C624" s="2">
        <f t="shared" ca="1" si="29"/>
        <v>-0.14029463434758938</v>
      </c>
      <c r="D624" s="2">
        <f t="shared" ca="1" si="31"/>
        <v>2.5662610067708858E-2</v>
      </c>
    </row>
    <row r="625" spans="1:4" x14ac:dyDescent="0.25">
      <c r="A625" s="2">
        <v>615</v>
      </c>
      <c r="B625" s="2">
        <f t="shared" ca="1" si="30"/>
        <v>8.2499385077901444E-2</v>
      </c>
      <c r="C625" s="2">
        <f t="shared" ca="1" si="29"/>
        <v>4.1485829459155243E-2</v>
      </c>
      <c r="D625" s="2">
        <f t="shared" ca="1" si="31"/>
        <v>4.1013555618746193E-2</v>
      </c>
    </row>
    <row r="626" spans="1:4" x14ac:dyDescent="0.25">
      <c r="A626" s="2">
        <v>616</v>
      </c>
      <c r="B626" s="2">
        <f t="shared" ca="1" si="30"/>
        <v>-7.5406097911734526E-2</v>
      </c>
      <c r="C626" s="2">
        <f t="shared" ca="1" si="29"/>
        <v>0.16590505329423932</v>
      </c>
      <c r="D626" s="2">
        <f t="shared" ca="1" si="31"/>
        <v>-0.24131115120597385</v>
      </c>
    </row>
    <row r="627" spans="1:4" x14ac:dyDescent="0.25">
      <c r="A627" s="2">
        <v>617</v>
      </c>
      <c r="B627" s="2">
        <f t="shared" ca="1" si="30"/>
        <v>0.26663486405370918</v>
      </c>
      <c r="C627" s="2">
        <f t="shared" ca="1" si="29"/>
        <v>-4.1768119229430259E-2</v>
      </c>
      <c r="D627" s="2">
        <f t="shared" ca="1" si="31"/>
        <v>0.30840298328313942</v>
      </c>
    </row>
    <row r="628" spans="1:4" x14ac:dyDescent="0.25">
      <c r="A628" s="2">
        <v>618</v>
      </c>
      <c r="B628" s="2">
        <f t="shared" ca="1" si="30"/>
        <v>0.41770516434973748</v>
      </c>
      <c r="C628" s="2">
        <f t="shared" ca="1" si="29"/>
        <v>0.38334211174548127</v>
      </c>
      <c r="D628" s="2">
        <f t="shared" ca="1" si="31"/>
        <v>3.4363052604256185E-2</v>
      </c>
    </row>
    <row r="629" spans="1:4" x14ac:dyDescent="0.25">
      <c r="A629" s="2">
        <v>619</v>
      </c>
      <c r="B629" s="2">
        <f t="shared" ca="1" si="30"/>
        <v>0.46446538169468898</v>
      </c>
      <c r="C629" s="2">
        <f t="shared" ca="1" si="29"/>
        <v>0.36436831965154498</v>
      </c>
      <c r="D629" s="2">
        <f t="shared" ca="1" si="31"/>
        <v>0.10009706204314402</v>
      </c>
    </row>
    <row r="630" spans="1:4" x14ac:dyDescent="0.25">
      <c r="A630" s="2">
        <v>620</v>
      </c>
      <c r="B630" s="2">
        <f t="shared" ca="1" si="30"/>
        <v>6.2101877144361106E-2</v>
      </c>
      <c r="C630" s="2">
        <f t="shared" ca="1" si="29"/>
        <v>0.41871805383407101</v>
      </c>
      <c r="D630" s="2">
        <f t="shared" ca="1" si="31"/>
        <v>-0.35661617668970991</v>
      </c>
    </row>
    <row r="631" spans="1:4" x14ac:dyDescent="0.25">
      <c r="A631" s="2">
        <v>621</v>
      </c>
      <c r="B631" s="2">
        <f t="shared" ca="1" si="30"/>
        <v>-0.10468363445177645</v>
      </c>
      <c r="C631" s="2">
        <f t="shared" ca="1" si="29"/>
        <v>-5.3853443892672992E-3</v>
      </c>
      <c r="D631" s="2">
        <f t="shared" ca="1" si="31"/>
        <v>-9.9298290062509148E-2</v>
      </c>
    </row>
    <row r="632" spans="1:4" x14ac:dyDescent="0.25">
      <c r="A632" s="2">
        <v>622</v>
      </c>
      <c r="B632" s="2">
        <f t="shared" ca="1" si="30"/>
        <v>-0.1760249664114634</v>
      </c>
      <c r="C632" s="2">
        <f t="shared" ca="1" si="29"/>
        <v>-2.5294966960695206E-3</v>
      </c>
      <c r="D632" s="2">
        <f t="shared" ca="1" si="31"/>
        <v>-0.17349546971539387</v>
      </c>
    </row>
    <row r="633" spans="1:4" x14ac:dyDescent="0.25">
      <c r="A633" s="2">
        <v>623</v>
      </c>
      <c r="B633" s="2">
        <f t="shared" ca="1" si="30"/>
        <v>7.7978912723312102E-2</v>
      </c>
      <c r="C633" s="2">
        <f t="shared" ca="1" si="29"/>
        <v>-7.5013167733035582E-2</v>
      </c>
      <c r="D633" s="2">
        <f t="shared" ca="1" si="31"/>
        <v>0.15299208045634768</v>
      </c>
    </row>
    <row r="634" spans="1:4" x14ac:dyDescent="0.25">
      <c r="A634" s="2">
        <v>624</v>
      </c>
      <c r="B634" s="2">
        <f t="shared" ca="1" si="30"/>
        <v>0.49471630726788074</v>
      </c>
      <c r="C634" s="2">
        <f t="shared" ca="1" si="29"/>
        <v>0.20798417981652634</v>
      </c>
      <c r="D634" s="2">
        <f t="shared" ca="1" si="31"/>
        <v>0.2867321274513544</v>
      </c>
    </row>
    <row r="635" spans="1:4" x14ac:dyDescent="0.25">
      <c r="A635" s="2">
        <v>625</v>
      </c>
      <c r="B635" s="2">
        <f t="shared" ca="1" si="30"/>
        <v>0.11158386048272201</v>
      </c>
      <c r="C635" s="2">
        <f t="shared" ca="1" si="29"/>
        <v>0.51152263534127029</v>
      </c>
      <c r="D635" s="2">
        <f t="shared" ca="1" si="31"/>
        <v>-0.39993877485854828</v>
      </c>
    </row>
    <row r="636" spans="1:4" x14ac:dyDescent="0.25">
      <c r="A636" s="2">
        <v>626</v>
      </c>
      <c r="B636" s="2">
        <f t="shared" ca="1" si="30"/>
        <v>-0.41823458543148406</v>
      </c>
      <c r="C636" s="2">
        <f t="shared" ca="1" si="29"/>
        <v>6.9748063462138632E-3</v>
      </c>
      <c r="D636" s="2">
        <f t="shared" ca="1" si="31"/>
        <v>-0.42520939177769795</v>
      </c>
    </row>
    <row r="637" spans="1:4" x14ac:dyDescent="0.25">
      <c r="A637" s="2">
        <v>627</v>
      </c>
      <c r="B637" s="2">
        <f t="shared" ca="1" si="30"/>
        <v>-0.54331446992214449</v>
      </c>
      <c r="C637" s="2">
        <f t="shared" ca="1" si="29"/>
        <v>-0.32102450796996962</v>
      </c>
      <c r="D637" s="2">
        <f t="shared" ca="1" si="31"/>
        <v>-0.22228996195217487</v>
      </c>
    </row>
    <row r="638" spans="1:4" x14ac:dyDescent="0.25">
      <c r="A638" s="2">
        <v>628</v>
      </c>
      <c r="B638" s="2">
        <f t="shared" ca="1" si="30"/>
        <v>-7.904734423021384E-2</v>
      </c>
      <c r="C638" s="2">
        <f t="shared" ca="1" si="29"/>
        <v>-0.31490466673415662</v>
      </c>
      <c r="D638" s="2">
        <f t="shared" ca="1" si="31"/>
        <v>0.23585732250394278</v>
      </c>
    </row>
    <row r="639" spans="1:4" x14ac:dyDescent="0.25">
      <c r="A639" s="2">
        <v>629</v>
      </c>
      <c r="B639" s="2">
        <f t="shared" ca="1" si="30"/>
        <v>0.51039901990947134</v>
      </c>
      <c r="C639" s="2">
        <f t="shared" ca="1" si="29"/>
        <v>0.14691452246344883</v>
      </c>
      <c r="D639" s="2">
        <f t="shared" ca="1" si="31"/>
        <v>0.36348449744602251</v>
      </c>
    </row>
    <row r="640" spans="1:4" x14ac:dyDescent="0.25">
      <c r="A640" s="2">
        <v>630</v>
      </c>
      <c r="B640" s="2">
        <f t="shared" ca="1" si="30"/>
        <v>0.98081927935647029</v>
      </c>
      <c r="C640" s="2">
        <f t="shared" ca="1" si="29"/>
        <v>0.55163321092409179</v>
      </c>
      <c r="D640" s="2">
        <f t="shared" ca="1" si="31"/>
        <v>0.42918606843237844</v>
      </c>
    </row>
    <row r="641" spans="1:4" x14ac:dyDescent="0.25">
      <c r="A641" s="2">
        <v>631</v>
      </c>
      <c r="B641" s="2">
        <f t="shared" ca="1" si="30"/>
        <v>0.77069646340049358</v>
      </c>
      <c r="C641" s="2">
        <f t="shared" ca="1" si="29"/>
        <v>0.86016599498683344</v>
      </c>
      <c r="D641" s="2">
        <f t="shared" ca="1" si="31"/>
        <v>-8.9469531586339843E-2</v>
      </c>
    </row>
    <row r="642" spans="1:4" x14ac:dyDescent="0.25">
      <c r="A642" s="2">
        <v>632</v>
      </c>
      <c r="B642" s="2">
        <f t="shared" ca="1" si="30"/>
        <v>0.22091210760870672</v>
      </c>
      <c r="C642" s="2">
        <f t="shared" ca="1" si="29"/>
        <v>0.52663006540576018</v>
      </c>
      <c r="D642" s="2">
        <f t="shared" ca="1" si="31"/>
        <v>-0.30571795779705346</v>
      </c>
    </row>
    <row r="643" spans="1:4" x14ac:dyDescent="0.25">
      <c r="A643" s="2">
        <v>633</v>
      </c>
      <c r="B643" s="2">
        <f t="shared" ca="1" si="30"/>
        <v>0.2658828876577316</v>
      </c>
      <c r="C643" s="2">
        <f t="shared" ca="1" si="29"/>
        <v>0.11026008144640265</v>
      </c>
      <c r="D643" s="2">
        <f t="shared" ca="1" si="31"/>
        <v>0.15562280621132896</v>
      </c>
    </row>
    <row r="644" spans="1:4" x14ac:dyDescent="0.25">
      <c r="A644" s="2">
        <v>634</v>
      </c>
      <c r="B644" s="2">
        <f t="shared" ca="1" si="30"/>
        <v>0.45716802234714282</v>
      </c>
      <c r="C644" s="2">
        <f t="shared" ca="1" si="29"/>
        <v>0.32177885507917053</v>
      </c>
      <c r="D644" s="2">
        <f t="shared" ca="1" si="31"/>
        <v>0.13538916726797232</v>
      </c>
    </row>
    <row r="645" spans="1:4" x14ac:dyDescent="0.25">
      <c r="A645" s="2">
        <v>635</v>
      </c>
      <c r="B645" s="2">
        <f t="shared" ca="1" si="30"/>
        <v>0.54107176737199714</v>
      </c>
      <c r="C645" s="2">
        <f t="shared" ca="1" si="29"/>
        <v>0.42845648031547462</v>
      </c>
      <c r="D645" s="2">
        <f t="shared" ca="1" si="31"/>
        <v>0.11261528705652256</v>
      </c>
    </row>
    <row r="646" spans="1:4" x14ac:dyDescent="0.25">
      <c r="A646" s="2">
        <v>636</v>
      </c>
      <c r="B646" s="2">
        <f t="shared" ca="1" si="30"/>
        <v>0.44286971467318148</v>
      </c>
      <c r="C646" s="2">
        <f t="shared" ca="1" si="29"/>
        <v>0.46968917524580733</v>
      </c>
      <c r="D646" s="2">
        <f t="shared" ca="1" si="31"/>
        <v>-2.6819460572625832E-2</v>
      </c>
    </row>
    <row r="647" spans="1:4" x14ac:dyDescent="0.25">
      <c r="A647" s="2">
        <v>637</v>
      </c>
      <c r="B647" s="2">
        <f t="shared" ca="1" si="30"/>
        <v>0.33854830599663827</v>
      </c>
      <c r="C647" s="2">
        <f t="shared" ca="1" si="29"/>
        <v>0.35499404457485856</v>
      </c>
      <c r="D647" s="2">
        <f t="shared" ca="1" si="31"/>
        <v>-1.6445738578220317E-2</v>
      </c>
    </row>
    <row r="648" spans="1:4" x14ac:dyDescent="0.25">
      <c r="A648" s="2">
        <v>638</v>
      </c>
      <c r="B648" s="2">
        <f t="shared" ca="1" si="30"/>
        <v>9.0193451748688647E-2</v>
      </c>
      <c r="C648" s="2">
        <f t="shared" ca="1" si="29"/>
        <v>0.29655068816669483</v>
      </c>
      <c r="D648" s="2">
        <f t="shared" ca="1" si="31"/>
        <v>-0.20635723641800618</v>
      </c>
    </row>
    <row r="649" spans="1:4" x14ac:dyDescent="0.25">
      <c r="A649" s="2">
        <v>639</v>
      </c>
      <c r="B649" s="2">
        <f t="shared" ca="1" si="30"/>
        <v>0.41069415096541562</v>
      </c>
      <c r="C649" s="2">
        <f t="shared" ca="1" si="29"/>
        <v>7.1573176482010697E-2</v>
      </c>
      <c r="D649" s="2">
        <f t="shared" ca="1" si="31"/>
        <v>0.33912097448340495</v>
      </c>
    </row>
    <row r="650" spans="1:4" x14ac:dyDescent="0.25">
      <c r="A650" s="2">
        <v>640</v>
      </c>
      <c r="B650" s="2">
        <f t="shared" ca="1" si="30"/>
        <v>0.52267681690551171</v>
      </c>
      <c r="C650" s="2">
        <f t="shared" ca="1" si="29"/>
        <v>0.48206488037261142</v>
      </c>
      <c r="D650" s="2">
        <f t="shared" ca="1" si="31"/>
        <v>4.0611936532900302E-2</v>
      </c>
    </row>
    <row r="651" spans="1:4" x14ac:dyDescent="0.25">
      <c r="A651" s="2">
        <v>641</v>
      </c>
      <c r="B651" s="2">
        <f t="shared" ca="1" si="30"/>
        <v>0.43696699877728168</v>
      </c>
      <c r="C651" s="2">
        <f t="shared" ca="1" si="29"/>
        <v>0.42985086475646717</v>
      </c>
      <c r="D651" s="2">
        <f t="shared" ca="1" si="31"/>
        <v>7.1161340208145303E-3</v>
      </c>
    </row>
    <row r="652" spans="1:4" x14ac:dyDescent="0.25">
      <c r="A652" s="2">
        <v>642</v>
      </c>
      <c r="B652" s="2">
        <f t="shared" ca="1" si="30"/>
        <v>0.47000228152683077</v>
      </c>
      <c r="C652" s="2">
        <f t="shared" ca="1" si="29"/>
        <v>0.36502665287469482</v>
      </c>
      <c r="D652" s="2">
        <f t="shared" ca="1" si="31"/>
        <v>0.10497562865213597</v>
      </c>
    </row>
    <row r="653" spans="1:4" x14ac:dyDescent="0.25">
      <c r="A653" s="2">
        <v>643</v>
      </c>
      <c r="B653" s="2">
        <f t="shared" ca="1" si="30"/>
        <v>0.23443314581900304</v>
      </c>
      <c r="C653" s="2">
        <f t="shared" ref="C653:C716" ca="1" si="32">$C$4+$C$5*B652+$C$6*D652</f>
        <v>0.42399162037695287</v>
      </c>
      <c r="D653" s="2">
        <f t="shared" ca="1" si="31"/>
        <v>-0.18955847455794983</v>
      </c>
    </row>
    <row r="654" spans="1:4" x14ac:dyDescent="0.25">
      <c r="A654" s="2">
        <v>644</v>
      </c>
      <c r="B654" s="2">
        <f t="shared" ref="B654:B717" ca="1" si="33">C654+D654</f>
        <v>0.4411283943992893</v>
      </c>
      <c r="C654" s="2">
        <f t="shared" ca="1" si="32"/>
        <v>0.16483649766822189</v>
      </c>
      <c r="D654" s="2">
        <f t="shared" ref="D654:D717" ca="1" si="34">$C$7*_xlfn.NORM.S.INV(RAND())</f>
        <v>0.27629189673106741</v>
      </c>
    </row>
    <row r="655" spans="1:4" x14ac:dyDescent="0.25">
      <c r="A655" s="2">
        <v>645</v>
      </c>
      <c r="B655" s="2">
        <f t="shared" ca="1" si="33"/>
        <v>0.4399459369143176</v>
      </c>
      <c r="C655" s="2">
        <f t="shared" ca="1" si="32"/>
        <v>0.47519379533200057</v>
      </c>
      <c r="D655" s="2">
        <f t="shared" ca="1" si="34"/>
        <v>-3.5247858417682972E-2</v>
      </c>
    </row>
    <row r="656" spans="1:4" x14ac:dyDescent="0.25">
      <c r="A656" s="2">
        <v>646</v>
      </c>
      <c r="B656" s="2">
        <f t="shared" ca="1" si="33"/>
        <v>0.32851183462568262</v>
      </c>
      <c r="C656" s="2">
        <f t="shared" ca="1" si="32"/>
        <v>0.34986841878151742</v>
      </c>
      <c r="D656" s="2">
        <f t="shared" ca="1" si="34"/>
        <v>-2.1356584155834808E-2</v>
      </c>
    </row>
    <row r="657" spans="1:4" x14ac:dyDescent="0.25">
      <c r="A657" s="2">
        <v>647</v>
      </c>
      <c r="B657" s="2">
        <f t="shared" ca="1" si="33"/>
        <v>0.18945764667186477</v>
      </c>
      <c r="C657" s="2">
        <f t="shared" ca="1" si="32"/>
        <v>0.28856446711307565</v>
      </c>
      <c r="D657" s="2">
        <f t="shared" ca="1" si="34"/>
        <v>-9.9106820441210886E-2</v>
      </c>
    </row>
    <row r="658" spans="1:4" x14ac:dyDescent="0.25">
      <c r="A658" s="2">
        <v>648</v>
      </c>
      <c r="B658" s="2">
        <f t="shared" ca="1" si="33"/>
        <v>0.12457144781044277</v>
      </c>
      <c r="C658" s="2">
        <f t="shared" ca="1" si="32"/>
        <v>0.17403185982663449</v>
      </c>
      <c r="D658" s="2">
        <f t="shared" ca="1" si="34"/>
        <v>-4.9460412016191724E-2</v>
      </c>
    </row>
    <row r="659" spans="1:4" x14ac:dyDescent="0.25">
      <c r="A659" s="2">
        <v>649</v>
      </c>
      <c r="B659" s="2">
        <f t="shared" ca="1" si="33"/>
        <v>0.12126229859622323</v>
      </c>
      <c r="C659" s="2">
        <f t="shared" ca="1" si="32"/>
        <v>0.15495870387978897</v>
      </c>
      <c r="D659" s="2">
        <f t="shared" ca="1" si="34"/>
        <v>-3.3696405283565739E-2</v>
      </c>
    </row>
    <row r="660" spans="1:4" x14ac:dyDescent="0.25">
      <c r="A660" s="2">
        <v>650</v>
      </c>
      <c r="B660" s="2">
        <f t="shared" ca="1" si="33"/>
        <v>0.18453583135854795</v>
      </c>
      <c r="C660" s="2">
        <f t="shared" ca="1" si="32"/>
        <v>0.15927881704430763</v>
      </c>
      <c r="D660" s="2">
        <f t="shared" ca="1" si="34"/>
        <v>2.5257014314240323E-2</v>
      </c>
    </row>
    <row r="661" spans="1:4" x14ac:dyDescent="0.25">
      <c r="A661" s="2">
        <v>651</v>
      </c>
      <c r="B661" s="2">
        <f t="shared" ca="1" si="33"/>
        <v>0.24518873749306372</v>
      </c>
      <c r="C661" s="2">
        <f t="shared" ca="1" si="32"/>
        <v>0.22082430454082491</v>
      </c>
      <c r="D661" s="2">
        <f t="shared" ca="1" si="34"/>
        <v>2.436443295223881E-2</v>
      </c>
    </row>
    <row r="662" spans="1:4" x14ac:dyDescent="0.25">
      <c r="A662" s="2">
        <v>652</v>
      </c>
      <c r="B662" s="2">
        <f t="shared" ca="1" si="33"/>
        <v>0.14010467928773013</v>
      </c>
      <c r="C662" s="2">
        <f t="shared" ca="1" si="32"/>
        <v>0.25685901567673375</v>
      </c>
      <c r="D662" s="2">
        <f t="shared" ca="1" si="34"/>
        <v>-0.11675433638900362</v>
      </c>
    </row>
    <row r="663" spans="1:4" x14ac:dyDescent="0.25">
      <c r="A663" s="2">
        <v>653</v>
      </c>
      <c r="B663" s="2">
        <f t="shared" ca="1" si="33"/>
        <v>0.26943138012241752</v>
      </c>
      <c r="C663" s="2">
        <f t="shared" ca="1" si="32"/>
        <v>0.13736107301703665</v>
      </c>
      <c r="D663" s="2">
        <f t="shared" ca="1" si="34"/>
        <v>0.1320703071053809</v>
      </c>
    </row>
    <row r="664" spans="1:4" x14ac:dyDescent="0.25">
      <c r="A664" s="2">
        <v>654</v>
      </c>
      <c r="B664" s="2">
        <f t="shared" ca="1" si="33"/>
        <v>0.36538246128388141</v>
      </c>
      <c r="C664" s="2">
        <f t="shared" ca="1" si="32"/>
        <v>0.31448695091560291</v>
      </c>
      <c r="D664" s="2">
        <f t="shared" ca="1" si="34"/>
        <v>5.089551036827851E-2</v>
      </c>
    </row>
    <row r="665" spans="1:4" x14ac:dyDescent="0.25">
      <c r="A665" s="2">
        <v>655</v>
      </c>
      <c r="B665" s="2">
        <f t="shared" ca="1" si="33"/>
        <v>0.33782031826993009</v>
      </c>
      <c r="C665" s="2">
        <f t="shared" ca="1" si="32"/>
        <v>0.33958768091764024</v>
      </c>
      <c r="D665" s="2">
        <f t="shared" ca="1" si="34"/>
        <v>-1.7673626477101548E-3</v>
      </c>
    </row>
    <row r="666" spans="1:4" x14ac:dyDescent="0.25">
      <c r="A666" s="2">
        <v>656</v>
      </c>
      <c r="B666" s="2">
        <f t="shared" ca="1" si="33"/>
        <v>0.52801007176695669</v>
      </c>
      <c r="C666" s="2">
        <f t="shared" ca="1" si="32"/>
        <v>0.30198524590287396</v>
      </c>
      <c r="D666" s="2">
        <f t="shared" ca="1" si="34"/>
        <v>0.22602482586408279</v>
      </c>
    </row>
    <row r="667" spans="1:4" x14ac:dyDescent="0.25">
      <c r="A667" s="2">
        <v>657</v>
      </c>
      <c r="B667" s="2">
        <f t="shared" ca="1" si="33"/>
        <v>0.5215775739331121</v>
      </c>
      <c r="C667" s="2">
        <f t="shared" ca="1" si="32"/>
        <v>0.50721597340580715</v>
      </c>
      <c r="D667" s="2">
        <f t="shared" ca="1" si="34"/>
        <v>1.436160052730498E-2</v>
      </c>
    </row>
    <row r="668" spans="1:4" x14ac:dyDescent="0.25">
      <c r="A668" s="2">
        <v>658</v>
      </c>
      <c r="B668" s="2">
        <f t="shared" ca="1" si="33"/>
        <v>0.32928130302210745</v>
      </c>
      <c r="C668" s="2">
        <f t="shared" ca="1" si="32"/>
        <v>0.41869118457078919</v>
      </c>
      <c r="D668" s="2">
        <f t="shared" ca="1" si="34"/>
        <v>-8.9409881548681736E-2</v>
      </c>
    </row>
    <row r="669" spans="1:4" x14ac:dyDescent="0.25">
      <c r="A669" s="2">
        <v>659</v>
      </c>
      <c r="B669" s="2">
        <f t="shared" ca="1" si="33"/>
        <v>0.37262008388136125</v>
      </c>
      <c r="C669" s="2">
        <f t="shared" ca="1" si="32"/>
        <v>0.26180482919379178</v>
      </c>
      <c r="D669" s="2">
        <f t="shared" ca="1" si="34"/>
        <v>0.11081525468756948</v>
      </c>
    </row>
    <row r="670" spans="1:4" x14ac:dyDescent="0.25">
      <c r="A670" s="2">
        <v>660</v>
      </c>
      <c r="B670" s="2">
        <f t="shared" ca="1" si="33"/>
        <v>0.41407399282934687</v>
      </c>
      <c r="C670" s="2">
        <f t="shared" ca="1" si="32"/>
        <v>0.36789815220384453</v>
      </c>
      <c r="D670" s="2">
        <f t="shared" ca="1" si="34"/>
        <v>4.617584062550234E-2</v>
      </c>
    </row>
    <row r="671" spans="1:4" x14ac:dyDescent="0.25">
      <c r="A671" s="2">
        <v>661</v>
      </c>
      <c r="B671" s="2">
        <f t="shared" ca="1" si="33"/>
        <v>0.59250125119798924</v>
      </c>
      <c r="C671" s="2">
        <f t="shared" ca="1" si="32"/>
        <v>0.36691473194780905</v>
      </c>
      <c r="D671" s="2">
        <f t="shared" ca="1" si="34"/>
        <v>0.22558651925018022</v>
      </c>
    </row>
    <row r="672" spans="1:4" x14ac:dyDescent="0.25">
      <c r="A672" s="2">
        <v>662</v>
      </c>
      <c r="B672" s="2">
        <f t="shared" ca="1" si="33"/>
        <v>0.61912106770274811</v>
      </c>
      <c r="C672" s="2">
        <f t="shared" ca="1" si="32"/>
        <v>0.54573535841886567</v>
      </c>
      <c r="D672" s="2">
        <f t="shared" ca="1" si="34"/>
        <v>7.3385709283882411E-2</v>
      </c>
    </row>
    <row r="673" spans="1:4" x14ac:dyDescent="0.25">
      <c r="A673" s="2">
        <v>663</v>
      </c>
      <c r="B673" s="2">
        <f t="shared" ca="1" si="33"/>
        <v>0.2575609604560628</v>
      </c>
      <c r="C673" s="2">
        <f t="shared" ca="1" si="32"/>
        <v>0.50082692433520182</v>
      </c>
      <c r="D673" s="2">
        <f t="shared" ca="1" si="34"/>
        <v>-0.24326596387913899</v>
      </c>
    </row>
    <row r="674" spans="1:4" x14ac:dyDescent="0.25">
      <c r="A674" s="2">
        <v>664</v>
      </c>
      <c r="B674" s="2">
        <f t="shared" ca="1" si="33"/>
        <v>-9.423680970469045E-2</v>
      </c>
      <c r="C674" s="2">
        <f t="shared" ca="1" si="32"/>
        <v>0.15723019072198208</v>
      </c>
      <c r="D674" s="2">
        <f t="shared" ca="1" si="34"/>
        <v>-0.25146700042667253</v>
      </c>
    </row>
    <row r="675" spans="1:4" x14ac:dyDescent="0.25">
      <c r="A675" s="2">
        <v>665</v>
      </c>
      <c r="B675" s="2">
        <f t="shared" ca="1" si="33"/>
        <v>-0.30032675634483458</v>
      </c>
      <c r="C675" s="2">
        <f t="shared" ca="1" si="32"/>
        <v>-5.7128885993483272E-2</v>
      </c>
      <c r="D675" s="2">
        <f t="shared" ca="1" si="34"/>
        <v>-0.24319787035135129</v>
      </c>
    </row>
    <row r="676" spans="1:4" x14ac:dyDescent="0.25">
      <c r="A676" s="2">
        <v>666</v>
      </c>
      <c r="B676" s="2">
        <f t="shared" ca="1" si="33"/>
        <v>-3.6311430146001633E-2</v>
      </c>
      <c r="C676" s="2">
        <f t="shared" ca="1" si="32"/>
        <v>-0.17747520194744126</v>
      </c>
      <c r="D676" s="2">
        <f t="shared" ca="1" si="34"/>
        <v>0.14116377180143963</v>
      </c>
    </row>
    <row r="677" spans="1:4" x14ac:dyDescent="0.25">
      <c r="A677" s="2">
        <v>667</v>
      </c>
      <c r="B677" s="2">
        <f t="shared" ca="1" si="33"/>
        <v>-8.1039721543752608E-2</v>
      </c>
      <c r="C677" s="2">
        <f t="shared" ca="1" si="32"/>
        <v>0.13467865063297488</v>
      </c>
      <c r="D677" s="2">
        <f t="shared" ca="1" si="34"/>
        <v>-0.21571837217672749</v>
      </c>
    </row>
    <row r="678" spans="1:4" x14ac:dyDescent="0.25">
      <c r="A678" s="2">
        <v>668</v>
      </c>
      <c r="B678" s="2">
        <f t="shared" ca="1" si="33"/>
        <v>-0.12022015757124141</v>
      </c>
      <c r="C678" s="2">
        <f t="shared" ca="1" si="32"/>
        <v>-3.491118179694256E-2</v>
      </c>
      <c r="D678" s="2">
        <f t="shared" ca="1" si="34"/>
        <v>-8.5308975774298856E-2</v>
      </c>
    </row>
    <row r="679" spans="1:4" x14ac:dyDescent="0.25">
      <c r="A679" s="2">
        <v>669</v>
      </c>
      <c r="B679" s="2">
        <f t="shared" ca="1" si="33"/>
        <v>0.48876964020175656</v>
      </c>
      <c r="C679" s="2">
        <f t="shared" ca="1" si="32"/>
        <v>-6.2556848524643813E-3</v>
      </c>
      <c r="D679" s="2">
        <f t="shared" ca="1" si="34"/>
        <v>0.49502532505422092</v>
      </c>
    </row>
    <row r="680" spans="1:4" x14ac:dyDescent="0.25">
      <c r="A680" s="2">
        <v>670</v>
      </c>
      <c r="B680" s="2">
        <f t="shared" ca="1" si="33"/>
        <v>0.53543133585144609</v>
      </c>
      <c r="C680" s="2">
        <f t="shared" ca="1" si="32"/>
        <v>0.59127191414274227</v>
      </c>
      <c r="D680" s="2">
        <f t="shared" ca="1" si="34"/>
        <v>-5.5840578291296218E-2</v>
      </c>
    </row>
    <row r="681" spans="1:4" x14ac:dyDescent="0.25">
      <c r="A681" s="2">
        <v>671</v>
      </c>
      <c r="B681" s="2">
        <f t="shared" ca="1" si="33"/>
        <v>0.71072963760447516</v>
      </c>
      <c r="C681" s="2">
        <f t="shared" ca="1" si="32"/>
        <v>0.39892257019434918</v>
      </c>
      <c r="D681" s="2">
        <f t="shared" ca="1" si="34"/>
        <v>0.31180706741012593</v>
      </c>
    </row>
    <row r="682" spans="1:4" x14ac:dyDescent="0.25">
      <c r="A682" s="2">
        <v>672</v>
      </c>
      <c r="B682" s="2">
        <f t="shared" ca="1" si="33"/>
        <v>0.46855149741811375</v>
      </c>
      <c r="C682" s="2">
        <f t="shared" ca="1" si="32"/>
        <v>0.65116060952673549</v>
      </c>
      <c r="D682" s="2">
        <f t="shared" ca="1" si="34"/>
        <v>-0.18260911210862177</v>
      </c>
    </row>
    <row r="683" spans="1:4" x14ac:dyDescent="0.25">
      <c r="A683" s="2">
        <v>673</v>
      </c>
      <c r="B683" s="2">
        <f t="shared" ca="1" si="33"/>
        <v>0.4446872168488179</v>
      </c>
      <c r="C683" s="2">
        <f t="shared" ca="1" si="32"/>
        <v>0.30808725360741951</v>
      </c>
      <c r="D683" s="2">
        <f t="shared" ca="1" si="34"/>
        <v>0.13659996324139839</v>
      </c>
    </row>
    <row r="684" spans="1:4" x14ac:dyDescent="0.25">
      <c r="A684" s="2">
        <v>674</v>
      </c>
      <c r="B684" s="2">
        <f t="shared" ca="1" si="33"/>
        <v>0.68068741367963015</v>
      </c>
      <c r="C684" s="2">
        <f t="shared" ca="1" si="32"/>
        <v>0.42145231540585004</v>
      </c>
      <c r="D684" s="2">
        <f t="shared" ca="1" si="34"/>
        <v>0.25923509827378005</v>
      </c>
    </row>
    <row r="685" spans="1:4" x14ac:dyDescent="0.25">
      <c r="A685" s="2">
        <v>675</v>
      </c>
      <c r="B685" s="2">
        <f t="shared" ca="1" si="33"/>
        <v>0.89217100423713469</v>
      </c>
      <c r="C685" s="2">
        <f t="shared" ca="1" si="32"/>
        <v>0.61210648751729013</v>
      </c>
      <c r="D685" s="2">
        <f t="shared" ca="1" si="34"/>
        <v>0.2800645167198445</v>
      </c>
    </row>
    <row r="686" spans="1:4" x14ac:dyDescent="0.25">
      <c r="A686" s="2">
        <v>676</v>
      </c>
      <c r="B686" s="2">
        <f t="shared" ca="1" si="33"/>
        <v>0.76323987195427967</v>
      </c>
      <c r="C686" s="2">
        <f t="shared" ca="1" si="32"/>
        <v>0.74732840923021859</v>
      </c>
      <c r="D686" s="2">
        <f t="shared" ca="1" si="34"/>
        <v>1.5911462724061042E-2</v>
      </c>
    </row>
    <row r="687" spans="1:4" x14ac:dyDescent="0.25">
      <c r="A687" s="2">
        <v>677</v>
      </c>
      <c r="B687" s="2">
        <f t="shared" ca="1" si="33"/>
        <v>0.64483824037458792</v>
      </c>
      <c r="C687" s="2">
        <f t="shared" ca="1" si="32"/>
        <v>0.56430850826219225</v>
      </c>
      <c r="D687" s="2">
        <f t="shared" ca="1" si="34"/>
        <v>8.0529732112395627E-2</v>
      </c>
    </row>
    <row r="688" spans="1:4" x14ac:dyDescent="0.25">
      <c r="A688" s="2">
        <v>678</v>
      </c>
      <c r="B688" s="2">
        <f t="shared" ca="1" si="33"/>
        <v>0.5119843329912549</v>
      </c>
      <c r="C688" s="2">
        <f t="shared" ca="1" si="32"/>
        <v>0.51911483706971107</v>
      </c>
      <c r="D688" s="2">
        <f t="shared" ca="1" si="34"/>
        <v>-7.1305040784561818E-3</v>
      </c>
    </row>
    <row r="689" spans="1:4" x14ac:dyDescent="0.25">
      <c r="A689" s="2">
        <v>679</v>
      </c>
      <c r="B689" s="2">
        <f t="shared" ca="1" si="33"/>
        <v>0.25998182020498095</v>
      </c>
      <c r="C689" s="2">
        <f t="shared" ca="1" si="32"/>
        <v>0.40433839816337047</v>
      </c>
      <c r="D689" s="2">
        <f t="shared" ca="1" si="34"/>
        <v>-0.14435657795838949</v>
      </c>
    </row>
    <row r="690" spans="1:4" x14ac:dyDescent="0.25">
      <c r="A690" s="2">
        <v>680</v>
      </c>
      <c r="B690" s="2">
        <f t="shared" ca="1" si="33"/>
        <v>0.16306835153271299</v>
      </c>
      <c r="C690" s="2">
        <f t="shared" ca="1" si="32"/>
        <v>0.1982464609396328</v>
      </c>
      <c r="D690" s="2">
        <f t="shared" ca="1" si="34"/>
        <v>-3.5178109406919823E-2</v>
      </c>
    </row>
    <row r="691" spans="1:4" x14ac:dyDescent="0.25">
      <c r="A691" s="2">
        <v>681</v>
      </c>
      <c r="B691" s="2">
        <f t="shared" ca="1" si="33"/>
        <v>0.29906663042122661</v>
      </c>
      <c r="C691" s="2">
        <f t="shared" ca="1" si="32"/>
        <v>0.18376976715685989</v>
      </c>
      <c r="D691" s="2">
        <f t="shared" ca="1" si="34"/>
        <v>0.11529686326436675</v>
      </c>
    </row>
    <row r="692" spans="1:4" x14ac:dyDescent="0.25">
      <c r="A692" s="2">
        <v>682</v>
      </c>
      <c r="B692" s="2">
        <f t="shared" ca="1" si="33"/>
        <v>0.15333061347602603</v>
      </c>
      <c r="C692" s="2">
        <f t="shared" ca="1" si="32"/>
        <v>0.3255587235584827</v>
      </c>
      <c r="D692" s="2">
        <f t="shared" ca="1" si="34"/>
        <v>-0.17222811008245667</v>
      </c>
    </row>
    <row r="693" spans="1:4" x14ac:dyDescent="0.25">
      <c r="A693" s="2">
        <v>683</v>
      </c>
      <c r="B693" s="2">
        <f t="shared" ca="1" si="33"/>
        <v>-6.7508675159760292E-2</v>
      </c>
      <c r="C693" s="2">
        <f t="shared" ca="1" si="32"/>
        <v>0.12310712405263292</v>
      </c>
      <c r="D693" s="2">
        <f t="shared" ca="1" si="34"/>
        <v>-0.19061579921239322</v>
      </c>
    </row>
    <row r="694" spans="1:4" x14ac:dyDescent="0.25">
      <c r="A694" s="2">
        <v>684</v>
      </c>
      <c r="B694" s="2">
        <f t="shared" ca="1" si="33"/>
        <v>-0.23418101615424569</v>
      </c>
      <c r="C694" s="2">
        <f t="shared" ca="1" si="32"/>
        <v>-1.6751524780813459E-2</v>
      </c>
      <c r="D694" s="2">
        <f t="shared" ca="1" si="34"/>
        <v>-0.21742949137343223</v>
      </c>
    </row>
    <row r="695" spans="1:4" x14ac:dyDescent="0.25">
      <c r="A695" s="2">
        <v>685</v>
      </c>
      <c r="B695" s="2">
        <f t="shared" ca="1" si="33"/>
        <v>-0.22986754925887393</v>
      </c>
      <c r="C695" s="2">
        <f t="shared" ca="1" si="32"/>
        <v>-0.12748040624192031</v>
      </c>
      <c r="D695" s="2">
        <f t="shared" ca="1" si="34"/>
        <v>-0.10238714301695361</v>
      </c>
    </row>
    <row r="696" spans="1:4" x14ac:dyDescent="0.25">
      <c r="A696" s="2">
        <v>686</v>
      </c>
      <c r="B696" s="2">
        <f t="shared" ca="1" si="33"/>
        <v>4.8789250334004414E-3</v>
      </c>
      <c r="C696" s="2">
        <f t="shared" ca="1" si="32"/>
        <v>-7.8875386762105787E-2</v>
      </c>
      <c r="D696" s="2">
        <f t="shared" ca="1" si="34"/>
        <v>8.3754311795506228E-2</v>
      </c>
    </row>
    <row r="697" spans="1:4" x14ac:dyDescent="0.25">
      <c r="A697" s="2">
        <v>687</v>
      </c>
      <c r="B697" s="2">
        <f t="shared" ca="1" si="33"/>
        <v>8.9687159383873422E-2</v>
      </c>
      <c r="C697" s="2">
        <f t="shared" ca="1" si="32"/>
        <v>0.13642907973824275</v>
      </c>
      <c r="D697" s="2">
        <f t="shared" ca="1" si="34"/>
        <v>-4.6741920354369332E-2</v>
      </c>
    </row>
    <row r="698" spans="1:4" x14ac:dyDescent="0.25">
      <c r="A698" s="2">
        <v>688</v>
      </c>
      <c r="B698" s="2">
        <f t="shared" ca="1" si="33"/>
        <v>-0.11350469982951703</v>
      </c>
      <c r="C698" s="2">
        <f t="shared" ca="1" si="32"/>
        <v>0.13511552748857633</v>
      </c>
      <c r="D698" s="2">
        <f t="shared" ca="1" si="34"/>
        <v>-0.24862022731809336</v>
      </c>
    </row>
    <row r="699" spans="1:4" x14ac:dyDescent="0.25">
      <c r="A699" s="2">
        <v>689</v>
      </c>
      <c r="B699" s="2">
        <f t="shared" ca="1" si="33"/>
        <v>-2.2649869397881363E-2</v>
      </c>
      <c r="C699" s="2">
        <f t="shared" ca="1" si="32"/>
        <v>-6.7550910824947547E-2</v>
      </c>
      <c r="D699" s="2">
        <f t="shared" ca="1" si="34"/>
        <v>4.4901041427066184E-2</v>
      </c>
    </row>
    <row r="700" spans="1:4" x14ac:dyDescent="0.25">
      <c r="A700" s="2">
        <v>690</v>
      </c>
      <c r="B700" s="2">
        <f t="shared" ca="1" si="33"/>
        <v>0.39533085893703368</v>
      </c>
      <c r="C700" s="2">
        <f t="shared" ca="1" si="32"/>
        <v>0.10437049493209766</v>
      </c>
      <c r="D700" s="2">
        <f t="shared" ca="1" si="34"/>
        <v>0.29096036400493602</v>
      </c>
    </row>
    <row r="701" spans="1:4" x14ac:dyDescent="0.25">
      <c r="A701" s="2">
        <v>691</v>
      </c>
      <c r="B701" s="2">
        <f t="shared" ca="1" si="33"/>
        <v>0.8049365214979356</v>
      </c>
      <c r="C701" s="2">
        <f t="shared" ca="1" si="32"/>
        <v>0.45358266096419464</v>
      </c>
      <c r="D701" s="2">
        <f t="shared" ca="1" si="34"/>
        <v>0.3513538605337409</v>
      </c>
    </row>
    <row r="702" spans="1:4" x14ac:dyDescent="0.25">
      <c r="A702" s="2">
        <v>692</v>
      </c>
      <c r="B702" s="2">
        <f t="shared" ca="1" si="33"/>
        <v>0.68073882724698198</v>
      </c>
      <c r="C702" s="2">
        <f t="shared" ca="1" si="32"/>
        <v>0.72350345711225772</v>
      </c>
      <c r="D702" s="2">
        <f t="shared" ca="1" si="34"/>
        <v>-4.2764629865275711E-2</v>
      </c>
    </row>
    <row r="703" spans="1:4" x14ac:dyDescent="0.25">
      <c r="A703" s="2">
        <v>693</v>
      </c>
      <c r="B703" s="2">
        <f t="shared" ca="1" si="33"/>
        <v>0.58682305512504462</v>
      </c>
      <c r="C703" s="2">
        <f t="shared" ca="1" si="32"/>
        <v>0.49133744440207888</v>
      </c>
      <c r="D703" s="2">
        <f t="shared" ca="1" si="34"/>
        <v>9.5485610722965769E-2</v>
      </c>
    </row>
    <row r="704" spans="1:4" x14ac:dyDescent="0.25">
      <c r="A704" s="2">
        <v>694</v>
      </c>
      <c r="B704" s="2">
        <f t="shared" ca="1" si="33"/>
        <v>0.42505177411445455</v>
      </c>
      <c r="C704" s="2">
        <f t="shared" ca="1" si="32"/>
        <v>0.49028807736421315</v>
      </c>
      <c r="D704" s="2">
        <f t="shared" ca="1" si="34"/>
        <v>-6.5236303249758584E-2</v>
      </c>
    </row>
    <row r="705" spans="1:7" x14ac:dyDescent="0.25">
      <c r="A705" s="2">
        <v>695</v>
      </c>
      <c r="B705" s="2">
        <f t="shared" ca="1" si="33"/>
        <v>0.47092395097020134</v>
      </c>
      <c r="C705" s="2">
        <f t="shared" ca="1" si="32"/>
        <v>0.3289365431687693</v>
      </c>
      <c r="D705" s="2">
        <f t="shared" ca="1" si="34"/>
        <v>0.14198740780143207</v>
      </c>
    </row>
    <row r="706" spans="1:7" x14ac:dyDescent="0.25">
      <c r="A706" s="2">
        <v>696</v>
      </c>
      <c r="B706" s="2">
        <f t="shared" ca="1" si="33"/>
        <v>-1.8346347375721161E-3</v>
      </c>
      <c r="C706" s="2">
        <f t="shared" ca="1" si="32"/>
        <v>0.43934933370269369</v>
      </c>
      <c r="D706" s="2">
        <f t="shared" ca="1" si="34"/>
        <v>-0.44118396844026581</v>
      </c>
    </row>
    <row r="707" spans="1:7" x14ac:dyDescent="0.25">
      <c r="A707" s="2">
        <v>697</v>
      </c>
      <c r="B707" s="2">
        <f t="shared" ca="1" si="33"/>
        <v>-0.14250128988301969</v>
      </c>
      <c r="C707" s="2">
        <f t="shared" ca="1" si="32"/>
        <v>-7.7574368218649589E-2</v>
      </c>
      <c r="D707" s="2">
        <f t="shared" ca="1" si="34"/>
        <v>-6.4926921664370085E-2</v>
      </c>
    </row>
    <row r="708" spans="1:7" x14ac:dyDescent="0.25">
      <c r="A708" s="2">
        <v>698</v>
      </c>
      <c r="B708" s="2">
        <f t="shared" ca="1" si="33"/>
        <v>-0.15524289667066479</v>
      </c>
      <c r="C708" s="2">
        <f t="shared" ca="1" si="32"/>
        <v>-1.1471542595559842E-2</v>
      </c>
      <c r="D708" s="2">
        <f t="shared" ca="1" si="34"/>
        <v>-0.14377135407510494</v>
      </c>
    </row>
    <row r="709" spans="1:7" x14ac:dyDescent="0.25">
      <c r="A709" s="2">
        <v>699</v>
      </c>
      <c r="B709" s="2">
        <f t="shared" ca="1" si="33"/>
        <v>0.1240040980889055</v>
      </c>
      <c r="C709" s="2">
        <f t="shared" ca="1" si="32"/>
        <v>-5.0654279632440853E-2</v>
      </c>
      <c r="D709" s="2">
        <f t="shared" ca="1" si="34"/>
        <v>0.17465837772134635</v>
      </c>
    </row>
    <row r="710" spans="1:7" x14ac:dyDescent="0.25">
      <c r="A710" s="2">
        <v>700</v>
      </c>
      <c r="B710" s="2">
        <f t="shared" ca="1" si="33"/>
        <v>0.46145535966359896</v>
      </c>
      <c r="C710" s="2">
        <f t="shared" ca="1" si="32"/>
        <v>0.24426580994188185</v>
      </c>
      <c r="D710" s="2">
        <f t="shared" ca="1" si="34"/>
        <v>0.21718954972171711</v>
      </c>
      <c r="E710" s="3"/>
      <c r="F710" s="3"/>
      <c r="G710" s="3"/>
    </row>
    <row r="711" spans="1:7" x14ac:dyDescent="0.25">
      <c r="A711" s="2">
        <v>701</v>
      </c>
      <c r="B711" s="2">
        <f t="shared" ca="1" si="33"/>
        <v>0.24630229309012736</v>
      </c>
      <c r="C711" s="2">
        <f t="shared" ca="1" si="32"/>
        <v>0.46374903568684622</v>
      </c>
      <c r="D711" s="2">
        <f t="shared" ca="1" si="34"/>
        <v>-0.21744674259671887</v>
      </c>
      <c r="E711" s="3"/>
      <c r="F711" s="3"/>
      <c r="G711" s="3"/>
    </row>
    <row r="712" spans="1:7" x14ac:dyDescent="0.25">
      <c r="A712" s="2">
        <v>702</v>
      </c>
      <c r="B712" s="2">
        <f t="shared" ca="1" si="33"/>
        <v>-2.1040205865050621E-2</v>
      </c>
      <c r="C712" s="2">
        <f t="shared" ca="1" si="32"/>
        <v>0.16080267881538887</v>
      </c>
      <c r="D712" s="2">
        <f t="shared" ca="1" si="34"/>
        <v>-0.18184288468043949</v>
      </c>
      <c r="E712" s="12"/>
      <c r="F712" s="12"/>
      <c r="G712" s="12"/>
    </row>
    <row r="713" spans="1:7" x14ac:dyDescent="0.25">
      <c r="A713" s="2">
        <v>703</v>
      </c>
      <c r="B713" s="2">
        <f t="shared" ca="1" si="33"/>
        <v>-0.17532243685403792</v>
      </c>
      <c r="C713" s="2">
        <f t="shared" ca="1" si="32"/>
        <v>1.4638722608793828E-2</v>
      </c>
      <c r="D713" s="2">
        <f t="shared" ca="1" si="34"/>
        <v>-0.18996115946283176</v>
      </c>
    </row>
    <row r="714" spans="1:7" x14ac:dyDescent="0.25">
      <c r="A714" s="2">
        <v>704</v>
      </c>
      <c r="B714" s="2">
        <f t="shared" ca="1" si="33"/>
        <v>1.290936359428381E-2</v>
      </c>
      <c r="C714" s="2">
        <f t="shared" ca="1" si="32"/>
        <v>-8.1177925897555459E-2</v>
      </c>
      <c r="D714" s="2">
        <f t="shared" ca="1" si="34"/>
        <v>9.4087289491839268E-2</v>
      </c>
    </row>
    <row r="715" spans="1:7" x14ac:dyDescent="0.25">
      <c r="A715" s="2">
        <v>705</v>
      </c>
      <c r="B715" s="2">
        <f t="shared" ca="1" si="33"/>
        <v>-0.10698123102271753</v>
      </c>
      <c r="C715" s="2">
        <f t="shared" ca="1" si="32"/>
        <v>0.145380533953306</v>
      </c>
      <c r="D715" s="2">
        <f t="shared" ca="1" si="34"/>
        <v>-0.25236176497602353</v>
      </c>
    </row>
    <row r="716" spans="1:7" x14ac:dyDescent="0.25">
      <c r="A716" s="2">
        <v>706</v>
      </c>
      <c r="B716" s="2">
        <f t="shared" ca="1" si="33"/>
        <v>5.6975803011178189E-2</v>
      </c>
      <c r="C716" s="2">
        <f t="shared" ca="1" si="32"/>
        <v>-6.5133444604039928E-2</v>
      </c>
      <c r="D716" s="2">
        <f t="shared" ca="1" si="34"/>
        <v>0.12210924761521812</v>
      </c>
    </row>
    <row r="717" spans="1:7" x14ac:dyDescent="0.25">
      <c r="A717" s="2">
        <v>707</v>
      </c>
      <c r="B717" s="2">
        <f t="shared" ca="1" si="33"/>
        <v>0.1270222450295608</v>
      </c>
      <c r="C717" s="2">
        <f t="shared" ref="C717:C780" ca="1" si="35">$C$4+$C$5*B716+$C$6*D716</f>
        <v>0.18302918085279418</v>
      </c>
      <c r="D717" s="2">
        <f t="shared" ca="1" si="34"/>
        <v>-5.6006935823233385E-2</v>
      </c>
    </row>
    <row r="718" spans="1:7" x14ac:dyDescent="0.25">
      <c r="A718" s="2">
        <v>708</v>
      </c>
      <c r="B718" s="2">
        <f t="shared" ref="B718:B781" ca="1" si="36">C718+D718</f>
        <v>0.15158382313408386</v>
      </c>
      <c r="C718" s="2">
        <f t="shared" ca="1" si="35"/>
        <v>0.15381057268844314</v>
      </c>
      <c r="D718" s="2">
        <f t="shared" ref="D718:D781" ca="1" si="37">$C$7*_xlfn.NORM.S.INV(RAND())</f>
        <v>-2.2267495543592682E-3</v>
      </c>
    </row>
    <row r="719" spans="1:7" x14ac:dyDescent="0.25">
      <c r="A719" s="2">
        <v>709</v>
      </c>
      <c r="B719" s="2">
        <f t="shared" ca="1" si="36"/>
        <v>-6.4986359735332649E-2</v>
      </c>
      <c r="C719" s="2">
        <f t="shared" ca="1" si="35"/>
        <v>0.19005959405870662</v>
      </c>
      <c r="D719" s="2">
        <f t="shared" ca="1" si="37"/>
        <v>-0.25504595379403927</v>
      </c>
    </row>
    <row r="720" spans="1:7" x14ac:dyDescent="0.25">
      <c r="A720" s="2">
        <v>710</v>
      </c>
      <c r="B720" s="2">
        <f t="shared" ca="1" si="36"/>
        <v>0.16015531909437997</v>
      </c>
      <c r="C720" s="2">
        <f t="shared" ca="1" si="35"/>
        <v>-4.1010197358815302E-2</v>
      </c>
      <c r="D720" s="2">
        <f t="shared" ca="1" si="37"/>
        <v>0.20116551645319528</v>
      </c>
    </row>
    <row r="721" spans="1:4" x14ac:dyDescent="0.25">
      <c r="A721" s="2">
        <v>711</v>
      </c>
      <c r="B721" s="2">
        <f t="shared" ca="1" si="36"/>
        <v>0.30324690038620533</v>
      </c>
      <c r="C721" s="2">
        <f t="shared" ca="1" si="35"/>
        <v>0.27655939803790608</v>
      </c>
      <c r="D721" s="2">
        <f t="shared" ca="1" si="37"/>
        <v>2.6687502348299232E-2</v>
      </c>
    </row>
    <row r="722" spans="1:4" x14ac:dyDescent="0.25">
      <c r="A722" s="2">
        <v>712</v>
      </c>
      <c r="B722" s="2">
        <f t="shared" ca="1" si="36"/>
        <v>0.4558419879864033</v>
      </c>
      <c r="C722" s="2">
        <f t="shared" ca="1" si="35"/>
        <v>0.29262314117104288</v>
      </c>
      <c r="D722" s="2">
        <f t="shared" ca="1" si="37"/>
        <v>0.16321884681536039</v>
      </c>
    </row>
    <row r="723" spans="1:4" x14ac:dyDescent="0.25">
      <c r="A723" s="2">
        <v>713</v>
      </c>
      <c r="B723" s="2">
        <f t="shared" ca="1" si="36"/>
        <v>0.43144570859532705</v>
      </c>
      <c r="C723" s="2">
        <f t="shared" ca="1" si="35"/>
        <v>0.4387927315179862</v>
      </c>
      <c r="D723" s="2">
        <f t="shared" ca="1" si="37"/>
        <v>-7.3470229226591521E-3</v>
      </c>
    </row>
    <row r="724" spans="1:4" x14ac:dyDescent="0.25">
      <c r="A724" s="2">
        <v>714</v>
      </c>
      <c r="B724" s="2">
        <f t="shared" ca="1" si="36"/>
        <v>-6.2324327769611387E-2</v>
      </c>
      <c r="C724" s="2">
        <f t="shared" ca="1" si="35"/>
        <v>0.35592861598813264</v>
      </c>
      <c r="D724" s="2">
        <f t="shared" ca="1" si="37"/>
        <v>-0.41825294375774402</v>
      </c>
    </row>
    <row r="725" spans="1:4" x14ac:dyDescent="0.25">
      <c r="A725" s="2">
        <v>715</v>
      </c>
      <c r="B725" s="2">
        <f t="shared" ca="1" si="36"/>
        <v>6.4258981448487573E-3</v>
      </c>
      <c r="C725" s="2">
        <f t="shared" ca="1" si="35"/>
        <v>-0.10469577416486445</v>
      </c>
      <c r="D725" s="2">
        <f t="shared" ca="1" si="37"/>
        <v>0.1111216723097132</v>
      </c>
    </row>
    <row r="726" spans="1:4" x14ac:dyDescent="0.25">
      <c r="A726" s="2">
        <v>716</v>
      </c>
      <c r="B726" s="2">
        <f t="shared" ca="1" si="36"/>
        <v>0.25091258965682689</v>
      </c>
      <c r="C726" s="2">
        <f t="shared" ca="1" si="35"/>
        <v>0.14830420781079456</v>
      </c>
      <c r="D726" s="2">
        <f t="shared" ca="1" si="37"/>
        <v>0.10260838184603233</v>
      </c>
    </row>
    <row r="727" spans="1:4" x14ac:dyDescent="0.25">
      <c r="A727" s="2">
        <v>717</v>
      </c>
      <c r="B727" s="2">
        <f t="shared" ca="1" si="36"/>
        <v>-6.2355133696317289E-2</v>
      </c>
      <c r="C727" s="2">
        <f t="shared" ca="1" si="35"/>
        <v>0.29159090653250902</v>
      </c>
      <c r="D727" s="2">
        <f t="shared" ca="1" si="37"/>
        <v>-0.35394604022882631</v>
      </c>
    </row>
    <row r="728" spans="1:4" x14ac:dyDescent="0.25">
      <c r="A728" s="2">
        <v>718</v>
      </c>
      <c r="B728" s="2">
        <f t="shared" ca="1" si="36"/>
        <v>-0.26268405093932035</v>
      </c>
      <c r="C728" s="2">
        <f t="shared" ca="1" si="35"/>
        <v>-7.8991496309320883E-2</v>
      </c>
      <c r="D728" s="2">
        <f t="shared" ca="1" si="37"/>
        <v>-0.18369255462999945</v>
      </c>
    </row>
    <row r="729" spans="1:4" x14ac:dyDescent="0.25">
      <c r="A729" s="2">
        <v>719</v>
      </c>
      <c r="B729" s="2">
        <f t="shared" ca="1" si="36"/>
        <v>0.16830077749564529</v>
      </c>
      <c r="C729" s="2">
        <f t="shared" ca="1" si="35"/>
        <v>-0.13108745241559197</v>
      </c>
      <c r="D729" s="2">
        <f t="shared" ca="1" si="37"/>
        <v>0.29938822991123726</v>
      </c>
    </row>
    <row r="730" spans="1:4" x14ac:dyDescent="0.25">
      <c r="A730" s="2">
        <v>720</v>
      </c>
      <c r="B730" s="2">
        <f t="shared" ca="1" si="36"/>
        <v>-1.8756885912250776E-2</v>
      </c>
      <c r="C730" s="2">
        <f t="shared" ca="1" si="35"/>
        <v>0.32073575846188207</v>
      </c>
      <c r="D730" s="2">
        <f t="shared" ca="1" si="37"/>
        <v>-0.33949264437413285</v>
      </c>
    </row>
    <row r="731" spans="1:4" x14ac:dyDescent="0.25">
      <c r="A731" s="2">
        <v>721</v>
      </c>
      <c r="B731" s="2">
        <f t="shared" ca="1" si="36"/>
        <v>-0.11385451237767771</v>
      </c>
      <c r="C731" s="2">
        <f t="shared" ca="1" si="35"/>
        <v>-4.7051189297003609E-2</v>
      </c>
      <c r="D731" s="2">
        <f t="shared" ca="1" si="37"/>
        <v>-6.6803323080674104E-2</v>
      </c>
    </row>
    <row r="732" spans="1:4" x14ac:dyDescent="0.25">
      <c r="A732" s="2">
        <v>722</v>
      </c>
      <c r="B732" s="2">
        <f t="shared" ca="1" si="36"/>
        <v>0.12219354000140653</v>
      </c>
      <c r="C732" s="2">
        <f t="shared" ca="1" si="35"/>
        <v>4.9659633411237372E-3</v>
      </c>
      <c r="D732" s="2">
        <f t="shared" ca="1" si="37"/>
        <v>0.11722757666028279</v>
      </c>
    </row>
    <row r="733" spans="1:4" x14ac:dyDescent="0.25">
      <c r="A733" s="2">
        <v>723</v>
      </c>
      <c r="B733" s="2">
        <f t="shared" ca="1" si="36"/>
        <v>0.56399846309852819</v>
      </c>
      <c r="C733" s="2">
        <f t="shared" ca="1" si="35"/>
        <v>0.22020715466495705</v>
      </c>
      <c r="D733" s="2">
        <f t="shared" ca="1" si="37"/>
        <v>0.34379130843357114</v>
      </c>
    </row>
    <row r="734" spans="1:4" x14ac:dyDescent="0.25">
      <c r="A734" s="2">
        <v>724</v>
      </c>
      <c r="B734" s="2">
        <f t="shared" ca="1" si="36"/>
        <v>0.64604811973392806</v>
      </c>
      <c r="C734" s="2">
        <f t="shared" ca="1" si="35"/>
        <v>0.57591560123254537</v>
      </c>
      <c r="D734" s="2">
        <f t="shared" ca="1" si="37"/>
        <v>7.0132518501382676E-2</v>
      </c>
    </row>
    <row r="735" spans="1:4" x14ac:dyDescent="0.25">
      <c r="A735" s="2">
        <v>725</v>
      </c>
      <c r="B735" s="2">
        <f t="shared" ca="1" si="36"/>
        <v>0.20725873664106631</v>
      </c>
      <c r="C735" s="2">
        <f t="shared" ca="1" si="35"/>
        <v>0.51568187924090991</v>
      </c>
      <c r="D735" s="2">
        <f t="shared" ca="1" si="37"/>
        <v>-0.3084231425998436</v>
      </c>
    </row>
    <row r="736" spans="1:4" x14ac:dyDescent="0.25">
      <c r="A736" s="2">
        <v>726</v>
      </c>
      <c r="B736" s="2">
        <f t="shared" ca="1" si="36"/>
        <v>0.20482574375951318</v>
      </c>
      <c r="C736" s="2">
        <f t="shared" ca="1" si="35"/>
        <v>0.10098598494470234</v>
      </c>
      <c r="D736" s="2">
        <f t="shared" ca="1" si="37"/>
        <v>0.10383975881481085</v>
      </c>
    </row>
    <row r="737" spans="1:4" x14ac:dyDescent="0.25">
      <c r="A737" s="2">
        <v>727</v>
      </c>
      <c r="B737" s="2">
        <f t="shared" ca="1" si="36"/>
        <v>0.50430897436509214</v>
      </c>
      <c r="C737" s="2">
        <f t="shared" ca="1" si="35"/>
        <v>0.26443134978163224</v>
      </c>
      <c r="D737" s="2">
        <f t="shared" ca="1" si="37"/>
        <v>0.23987762458345996</v>
      </c>
    </row>
    <row r="738" spans="1:4" x14ac:dyDescent="0.25">
      <c r="A738" s="2">
        <v>728</v>
      </c>
      <c r="B738" s="2">
        <f t="shared" ca="1" si="36"/>
        <v>0.53009397811862635</v>
      </c>
      <c r="C738" s="2">
        <f t="shared" ca="1" si="35"/>
        <v>0.49853643445243923</v>
      </c>
      <c r="D738" s="2">
        <f t="shared" ca="1" si="37"/>
        <v>3.1557543666187106E-2</v>
      </c>
    </row>
    <row r="739" spans="1:4" x14ac:dyDescent="0.25">
      <c r="A739" s="2">
        <v>729</v>
      </c>
      <c r="B739" s="2">
        <f t="shared" ca="1" si="36"/>
        <v>0.4945935454428152</v>
      </c>
      <c r="C739" s="2">
        <f t="shared" ca="1" si="35"/>
        <v>0.43067940433765067</v>
      </c>
      <c r="D739" s="2">
        <f t="shared" ca="1" si="37"/>
        <v>6.3914141105164551E-2</v>
      </c>
    </row>
    <row r="740" spans="1:4" x14ac:dyDescent="0.25">
      <c r="A740" s="2">
        <v>730</v>
      </c>
      <c r="B740" s="2">
        <f t="shared" ca="1" si="36"/>
        <v>0.51307035677516943</v>
      </c>
      <c r="C740" s="2">
        <f t="shared" ca="1" si="35"/>
        <v>0.42232178370775492</v>
      </c>
      <c r="D740" s="2">
        <f t="shared" ca="1" si="37"/>
        <v>9.0748573067414476E-2</v>
      </c>
    </row>
    <row r="741" spans="1:4" x14ac:dyDescent="0.25">
      <c r="A741" s="2">
        <v>731</v>
      </c>
      <c r="B741" s="2">
        <f t="shared" ca="1" si="36"/>
        <v>0.70096009370843482</v>
      </c>
      <c r="C741" s="2">
        <f t="shared" ca="1" si="35"/>
        <v>0.44414164329206746</v>
      </c>
      <c r="D741" s="2">
        <f t="shared" ca="1" si="37"/>
        <v>0.25681845041636736</v>
      </c>
    </row>
    <row r="742" spans="1:4" x14ac:dyDescent="0.25">
      <c r="A742" s="2">
        <v>732</v>
      </c>
      <c r="B742" s="2">
        <f t="shared" ca="1" si="36"/>
        <v>0.91669360489089913</v>
      </c>
      <c r="C742" s="2">
        <f t="shared" ca="1" si="35"/>
        <v>0.62330343639160779</v>
      </c>
      <c r="D742" s="2">
        <f t="shared" ca="1" si="37"/>
        <v>0.29339016849929139</v>
      </c>
    </row>
    <row r="743" spans="1:4" x14ac:dyDescent="0.25">
      <c r="A743" s="2">
        <v>733</v>
      </c>
      <c r="B743" s="2">
        <f t="shared" ca="1" si="36"/>
        <v>0.57317179458861611</v>
      </c>
      <c r="C743" s="2">
        <f t="shared" ca="1" si="35"/>
        <v>0.76737223033425606</v>
      </c>
      <c r="D743" s="2">
        <f t="shared" ca="1" si="37"/>
        <v>-0.19420043574563997</v>
      </c>
    </row>
    <row r="744" spans="1:4" x14ac:dyDescent="0.25">
      <c r="A744" s="2">
        <v>734</v>
      </c>
      <c r="B744" s="2">
        <f t="shared" ca="1" si="36"/>
        <v>0.34795134348787388</v>
      </c>
      <c r="C744" s="2">
        <f t="shared" ca="1" si="35"/>
        <v>0.36622290245491362</v>
      </c>
      <c r="D744" s="2">
        <f t="shared" ca="1" si="37"/>
        <v>-1.827155896703973E-2</v>
      </c>
    </row>
    <row r="745" spans="1:4" x14ac:dyDescent="0.25">
      <c r="A745" s="2">
        <v>735</v>
      </c>
      <c r="B745" s="2">
        <f t="shared" ca="1" si="36"/>
        <v>-0.1260091563513992</v>
      </c>
      <c r="C745" s="2">
        <f t="shared" ca="1" si="35"/>
        <v>0.30146218250590845</v>
      </c>
      <c r="D745" s="2">
        <f t="shared" ca="1" si="37"/>
        <v>-0.42747133885730765</v>
      </c>
    </row>
    <row r="746" spans="1:4" x14ac:dyDescent="0.25">
      <c r="A746" s="2">
        <v>736</v>
      </c>
      <c r="B746" s="2">
        <f t="shared" ca="1" si="36"/>
        <v>-0.38509736435054681</v>
      </c>
      <c r="C746" s="2">
        <f t="shared" ca="1" si="35"/>
        <v>-0.14659402935376259</v>
      </c>
      <c r="D746" s="2">
        <f t="shared" ca="1" si="37"/>
        <v>-0.23850333499678422</v>
      </c>
    </row>
    <row r="747" spans="1:4" x14ac:dyDescent="0.25">
      <c r="A747" s="2">
        <v>737</v>
      </c>
      <c r="B747" s="2">
        <f t="shared" ca="1" si="36"/>
        <v>-0.62355696097266233</v>
      </c>
      <c r="C747" s="2">
        <f t="shared" ca="1" si="35"/>
        <v>-0.22645975260904178</v>
      </c>
      <c r="D747" s="2">
        <f t="shared" ca="1" si="37"/>
        <v>-0.3970972083636205</v>
      </c>
    </row>
    <row r="748" spans="1:4" x14ac:dyDescent="0.25">
      <c r="A748" s="2">
        <v>738</v>
      </c>
      <c r="B748" s="2">
        <f t="shared" ca="1" si="36"/>
        <v>-0.26100999802715341</v>
      </c>
      <c r="C748" s="2">
        <f t="shared" ca="1" si="35"/>
        <v>-0.43297305992904561</v>
      </c>
      <c r="D748" s="2">
        <f t="shared" ca="1" si="37"/>
        <v>0.17196306190189217</v>
      </c>
    </row>
    <row r="749" spans="1:4" x14ac:dyDescent="0.25">
      <c r="A749" s="2">
        <v>739</v>
      </c>
      <c r="B749" s="2">
        <f t="shared" ca="1" si="36"/>
        <v>-0.44631592978000584</v>
      </c>
      <c r="C749" s="2">
        <f t="shared" ca="1" si="35"/>
        <v>1.2179225944464842E-2</v>
      </c>
      <c r="D749" s="2">
        <f t="shared" ca="1" si="37"/>
        <v>-0.45849515572447069</v>
      </c>
    </row>
    <row r="750" spans="1:4" x14ac:dyDescent="0.25">
      <c r="A750" s="2">
        <v>740</v>
      </c>
      <c r="B750" s="2">
        <f t="shared" ca="1" si="36"/>
        <v>-0.50083149030448515</v>
      </c>
      <c r="C750" s="2">
        <f t="shared" ca="1" si="35"/>
        <v>-0.35118762015779181</v>
      </c>
      <c r="D750" s="2">
        <f t="shared" ca="1" si="37"/>
        <v>-0.14964387014669331</v>
      </c>
    </row>
    <row r="751" spans="1:4" x14ac:dyDescent="0.25">
      <c r="A751" s="2">
        <v>741</v>
      </c>
      <c r="B751" s="2">
        <f t="shared" ca="1" si="36"/>
        <v>-0.42334562792917718</v>
      </c>
      <c r="C751" s="2">
        <f t="shared" ca="1" si="35"/>
        <v>-0.26035644224136845</v>
      </c>
      <c r="D751" s="2">
        <f t="shared" ca="1" si="37"/>
        <v>-0.16298918568780871</v>
      </c>
    </row>
    <row r="752" spans="1:4" x14ac:dyDescent="0.25">
      <c r="A752" s="2">
        <v>742</v>
      </c>
      <c r="B752" s="2">
        <f t="shared" ca="1" si="36"/>
        <v>-0.31328299927695857</v>
      </c>
      <c r="C752" s="2">
        <f t="shared" ca="1" si="35"/>
        <v>-0.21920305103262977</v>
      </c>
      <c r="D752" s="2">
        <f t="shared" ca="1" si="37"/>
        <v>-9.407994824432879E-2</v>
      </c>
    </row>
    <row r="753" spans="1:10" x14ac:dyDescent="0.25">
      <c r="A753" s="2">
        <v>743</v>
      </c>
      <c r="B753" s="2">
        <f t="shared" ca="1" si="36"/>
        <v>-0.23306297648905402</v>
      </c>
      <c r="C753" s="2">
        <f t="shared" ca="1" si="35"/>
        <v>-0.12560177886390664</v>
      </c>
      <c r="D753" s="2">
        <f t="shared" ca="1" si="37"/>
        <v>-0.10746119762514739</v>
      </c>
    </row>
    <row r="754" spans="1:10" x14ac:dyDescent="0.25">
      <c r="A754" s="2">
        <v>744</v>
      </c>
      <c r="B754" s="2">
        <f t="shared" ca="1" si="36"/>
        <v>-0.15924755498314605</v>
      </c>
      <c r="C754" s="2">
        <f t="shared" ca="1" si="35"/>
        <v>-8.2822264943491347E-2</v>
      </c>
      <c r="D754" s="2">
        <f t="shared" ca="1" si="37"/>
        <v>-7.6425290039654703E-2</v>
      </c>
    </row>
    <row r="755" spans="1:10" x14ac:dyDescent="0.25">
      <c r="A755" s="2">
        <v>745</v>
      </c>
      <c r="B755" s="2">
        <f t="shared" ca="1" si="36"/>
        <v>-0.32572589191164014</v>
      </c>
      <c r="C755" s="2">
        <f t="shared" ca="1" si="35"/>
        <v>-2.6118649005749499E-2</v>
      </c>
      <c r="D755" s="2">
        <f t="shared" ca="1" si="37"/>
        <v>-0.29960724290589064</v>
      </c>
    </row>
    <row r="756" spans="1:10" x14ac:dyDescent="0.25">
      <c r="A756" s="2">
        <v>746</v>
      </c>
      <c r="B756" s="2">
        <f t="shared" ca="1" si="36"/>
        <v>-0.20758660627300629</v>
      </c>
      <c r="C756" s="2">
        <f t="shared" ca="1" si="35"/>
        <v>-0.21527843230934035</v>
      </c>
      <c r="D756" s="2">
        <f t="shared" ca="1" si="37"/>
        <v>7.6918260363340474E-3</v>
      </c>
    </row>
    <row r="757" spans="1:10" x14ac:dyDescent="0.25">
      <c r="A757" s="2">
        <v>747</v>
      </c>
      <c r="B757" s="2">
        <f t="shared" ca="1" si="36"/>
        <v>-2.1571706389840968E-2</v>
      </c>
      <c r="C757" s="2">
        <f t="shared" ca="1" si="35"/>
        <v>-2.1475233349270147E-2</v>
      </c>
      <c r="D757" s="2">
        <f t="shared" ca="1" si="37"/>
        <v>-9.6473040570822116E-5</v>
      </c>
    </row>
    <row r="758" spans="1:10" x14ac:dyDescent="0.25">
      <c r="A758" s="2">
        <v>748</v>
      </c>
      <c r="B758" s="2">
        <f t="shared" ca="1" si="36"/>
        <v>9.7809054168226883E-2</v>
      </c>
      <c r="C758" s="2">
        <f t="shared" ca="1" si="35"/>
        <v>8.7018386949867091E-2</v>
      </c>
      <c r="D758" s="2">
        <f t="shared" ca="1" si="37"/>
        <v>1.0790667218359791E-2</v>
      </c>
    </row>
    <row r="759" spans="1:10" x14ac:dyDescent="0.25">
      <c r="A759" s="2">
        <v>749</v>
      </c>
      <c r="B759" s="2">
        <f t="shared" ca="1" si="36"/>
        <v>7.3549407775856071E-2</v>
      </c>
      <c r="C759" s="2">
        <f t="shared" ca="1" si="35"/>
        <v>0.16300169938828005</v>
      </c>
      <c r="D759" s="2">
        <f t="shared" ca="1" si="37"/>
        <v>-8.9452291612423976E-2</v>
      </c>
    </row>
    <row r="760" spans="1:10" x14ac:dyDescent="0.25">
      <c r="A760" s="2">
        <v>750</v>
      </c>
      <c r="B760" s="2">
        <f t="shared" ca="1" si="36"/>
        <v>-6.2401279432946655E-2</v>
      </c>
      <c r="C760" s="2">
        <f t="shared" ca="1" si="35"/>
        <v>0.10834872802054404</v>
      </c>
      <c r="D760" s="2">
        <f t="shared" ca="1" si="37"/>
        <v>-0.1707500074534907</v>
      </c>
      <c r="H760" s="21"/>
      <c r="I760" s="21"/>
      <c r="J760" s="21"/>
    </row>
    <row r="761" spans="1:10" x14ac:dyDescent="0.25">
      <c r="A761" s="2">
        <v>751</v>
      </c>
      <c r="B761" s="2">
        <f t="shared" ca="1" si="36"/>
        <v>-8.133275422869303E-2</v>
      </c>
      <c r="C761" s="2">
        <f t="shared" ca="1" si="35"/>
        <v>-5.7407706411642667E-3</v>
      </c>
      <c r="D761" s="2">
        <f t="shared" ca="1" si="37"/>
        <v>-7.5591983587528763E-2</v>
      </c>
      <c r="H761" s="21"/>
      <c r="I761" s="21"/>
      <c r="J761" s="21"/>
    </row>
    <row r="762" spans="1:10" x14ac:dyDescent="0.25">
      <c r="A762" s="2">
        <v>752</v>
      </c>
      <c r="B762" s="2">
        <f t="shared" ca="1" si="36"/>
        <v>0.15475966132832117</v>
      </c>
      <c r="C762" s="2">
        <f t="shared" ca="1" si="35"/>
        <v>2.0963554027772679E-2</v>
      </c>
      <c r="D762" s="2">
        <f t="shared" ca="1" si="37"/>
        <v>0.1337961073005485</v>
      </c>
      <c r="H762" s="20"/>
      <c r="I762" s="20"/>
      <c r="J762" s="20"/>
    </row>
    <row r="763" spans="1:10" x14ac:dyDescent="0.25">
      <c r="A763" s="2">
        <v>753</v>
      </c>
      <c r="B763" s="2">
        <f t="shared" ca="1" si="36"/>
        <v>0.10930488659794199</v>
      </c>
      <c r="C763" s="2">
        <f t="shared" ca="1" si="35"/>
        <v>0.24637423971721212</v>
      </c>
      <c r="D763" s="2">
        <f t="shared" ca="1" si="37"/>
        <v>-0.13706935311927013</v>
      </c>
    </row>
    <row r="764" spans="1:10" x14ac:dyDescent="0.25">
      <c r="A764" s="2">
        <v>754</v>
      </c>
      <c r="B764" s="2">
        <f t="shared" ca="1" si="36"/>
        <v>-0.12686686375496989</v>
      </c>
      <c r="C764" s="2">
        <f t="shared" ca="1" si="35"/>
        <v>0.11075519071105713</v>
      </c>
      <c r="D764" s="2">
        <f t="shared" ca="1" si="37"/>
        <v>-0.23762205446602702</v>
      </c>
    </row>
    <row r="765" spans="1:10" x14ac:dyDescent="0.25">
      <c r="A765" s="2">
        <v>755</v>
      </c>
      <c r="B765" s="2">
        <f t="shared" ca="1" si="36"/>
        <v>-0.10897552495902189</v>
      </c>
      <c r="C765" s="2">
        <f t="shared" ca="1" si="35"/>
        <v>-7.1168940039392739E-2</v>
      </c>
      <c r="D765" s="2">
        <f t="shared" ca="1" si="37"/>
        <v>-3.7806584919629155E-2</v>
      </c>
    </row>
    <row r="766" spans="1:10" x14ac:dyDescent="0.25">
      <c r="A766" s="2">
        <v>756</v>
      </c>
      <c r="B766" s="2">
        <f t="shared" ca="1" si="36"/>
        <v>-0.17581101279457403</v>
      </c>
      <c r="C766" s="2">
        <f t="shared" ca="1" si="35"/>
        <v>1.9492051056735203E-2</v>
      </c>
      <c r="D766" s="2">
        <f t="shared" ca="1" si="37"/>
        <v>-0.19530306385130924</v>
      </c>
    </row>
    <row r="767" spans="1:10" x14ac:dyDescent="0.25">
      <c r="A767" s="2">
        <v>757</v>
      </c>
      <c r="B767" s="2">
        <f t="shared" ca="1" si="36"/>
        <v>-0.36836700205703038</v>
      </c>
      <c r="C767" s="2">
        <f t="shared" ca="1" si="35"/>
        <v>-8.3607833217268113E-2</v>
      </c>
      <c r="D767" s="2">
        <f t="shared" ca="1" si="37"/>
        <v>-0.28475916883976227</v>
      </c>
    </row>
    <row r="768" spans="1:10" x14ac:dyDescent="0.25">
      <c r="A768" s="2">
        <v>758</v>
      </c>
      <c r="B768" s="2">
        <f t="shared" ca="1" si="36"/>
        <v>-5.0304077203169317E-2</v>
      </c>
      <c r="C768" s="2">
        <f t="shared" ca="1" si="35"/>
        <v>-0.23492386877012314</v>
      </c>
      <c r="D768" s="2">
        <f t="shared" ca="1" si="37"/>
        <v>0.18461979156695382</v>
      </c>
    </row>
    <row r="769" spans="1:4" x14ac:dyDescent="0.25">
      <c r="A769" s="2">
        <v>759</v>
      </c>
      <c r="B769" s="2">
        <f t="shared" ca="1" si="36"/>
        <v>-0.10925928477742039</v>
      </c>
      <c r="C769" s="2">
        <f t="shared" ca="1" si="35"/>
        <v>0.14366547030487994</v>
      </c>
      <c r="D769" s="2">
        <f t="shared" ca="1" si="37"/>
        <v>-0.25292475508230033</v>
      </c>
    </row>
    <row r="770" spans="1:4" x14ac:dyDescent="0.25">
      <c r="A770" s="2">
        <v>760</v>
      </c>
      <c r="B770" s="2">
        <f t="shared" ca="1" si="36"/>
        <v>-0.21954355916938095</v>
      </c>
      <c r="C770" s="2">
        <f t="shared" ca="1" si="35"/>
        <v>-6.6725472899372376E-2</v>
      </c>
      <c r="D770" s="2">
        <f t="shared" ca="1" si="37"/>
        <v>-0.15281808627000859</v>
      </c>
    </row>
    <row r="771" spans="1:4" x14ac:dyDescent="0.25">
      <c r="A771" s="2">
        <v>761</v>
      </c>
      <c r="B771" s="2">
        <f t="shared" ca="1" si="36"/>
        <v>0.11214046410755446</v>
      </c>
      <c r="C771" s="2">
        <f t="shared" ca="1" si="35"/>
        <v>-9.2853370009632008E-2</v>
      </c>
      <c r="D771" s="2">
        <f t="shared" ca="1" si="37"/>
        <v>0.20499383411718647</v>
      </c>
    </row>
    <row r="772" spans="1:4" x14ac:dyDescent="0.25">
      <c r="A772" s="2">
        <v>762</v>
      </c>
      <c r="B772" s="2">
        <f t="shared" ca="1" si="36"/>
        <v>-0.13511265352671195</v>
      </c>
      <c r="C772" s="2">
        <f t="shared" ca="1" si="35"/>
        <v>0.24928181211140729</v>
      </c>
      <c r="D772" s="2">
        <f t="shared" ca="1" si="37"/>
        <v>-0.38439446563811924</v>
      </c>
    </row>
    <row r="773" spans="1:4" x14ac:dyDescent="0.25">
      <c r="A773" s="2">
        <v>763</v>
      </c>
      <c r="B773" s="2">
        <f t="shared" ca="1" si="36"/>
        <v>-0.47399528835333488</v>
      </c>
      <c r="C773" s="2">
        <f t="shared" ca="1" si="35"/>
        <v>-0.1348253783712749</v>
      </c>
      <c r="D773" s="2">
        <f t="shared" ca="1" si="37"/>
        <v>-0.33916990998205998</v>
      </c>
    </row>
    <row r="774" spans="1:4" x14ac:dyDescent="0.25">
      <c r="A774" s="2">
        <v>764</v>
      </c>
      <c r="B774" s="2">
        <f t="shared" ca="1" si="36"/>
        <v>-0.48974809650263273</v>
      </c>
      <c r="C774" s="2">
        <f t="shared" ca="1" si="35"/>
        <v>-0.32006513700482486</v>
      </c>
      <c r="D774" s="2">
        <f t="shared" ca="1" si="37"/>
        <v>-0.16968295949780784</v>
      </c>
    </row>
    <row r="775" spans="1:4" x14ac:dyDescent="0.25">
      <c r="A775" s="2">
        <v>765</v>
      </c>
      <c r="B775" s="2">
        <f t="shared" ca="1" si="36"/>
        <v>-0.26302002356509541</v>
      </c>
      <c r="C775" s="2">
        <f t="shared" ca="1" si="35"/>
        <v>-0.26172204170070273</v>
      </c>
      <c r="D775" s="2">
        <f t="shared" ca="1" si="37"/>
        <v>-1.2979818643926453E-3</v>
      </c>
    </row>
    <row r="776" spans="1:4" x14ac:dyDescent="0.25">
      <c r="A776" s="2">
        <v>766</v>
      </c>
      <c r="B776" s="2">
        <f t="shared" ca="1" si="36"/>
        <v>-0.44010499906792822</v>
      </c>
      <c r="C776" s="2">
        <f t="shared" ca="1" si="35"/>
        <v>-5.8331206884814288E-2</v>
      </c>
      <c r="D776" s="2">
        <f t="shared" ca="1" si="37"/>
        <v>-0.38177379218311391</v>
      </c>
    </row>
    <row r="777" spans="1:4" x14ac:dyDescent="0.25">
      <c r="A777" s="2">
        <v>767</v>
      </c>
      <c r="B777" s="2">
        <f t="shared" ca="1" si="36"/>
        <v>-0.50666551540515437</v>
      </c>
      <c r="C777" s="2">
        <f t="shared" ca="1" si="35"/>
        <v>-0.31677251631400249</v>
      </c>
      <c r="D777" s="2">
        <f t="shared" ca="1" si="37"/>
        <v>-0.18989299909115187</v>
      </c>
    </row>
    <row r="778" spans="1:4" x14ac:dyDescent="0.25">
      <c r="A778" s="2">
        <v>768</v>
      </c>
      <c r="B778" s="2">
        <f t="shared" ca="1" si="36"/>
        <v>7.0942607460306006E-2</v>
      </c>
      <c r="C778" s="2">
        <f t="shared" ca="1" si="35"/>
        <v>-0.27995650887955337</v>
      </c>
      <c r="D778" s="2">
        <f t="shared" ca="1" si="37"/>
        <v>0.35089911633985937</v>
      </c>
    </row>
    <row r="779" spans="1:4" x14ac:dyDescent="0.25">
      <c r="A779" s="2">
        <v>769</v>
      </c>
      <c r="B779" s="2">
        <f t="shared" ca="1" si="36"/>
        <v>0.3423215464791603</v>
      </c>
      <c r="C779" s="2">
        <f t="shared" ca="1" si="35"/>
        <v>0.28292521101212736</v>
      </c>
      <c r="D779" s="2">
        <f t="shared" ca="1" si="37"/>
        <v>5.9396335467032928E-2</v>
      </c>
    </row>
    <row r="780" spans="1:4" x14ac:dyDescent="0.25">
      <c r="A780" s="2">
        <v>770</v>
      </c>
      <c r="B780" s="2">
        <f t="shared" ca="1" si="36"/>
        <v>0.37305336173183645</v>
      </c>
      <c r="C780" s="2">
        <f t="shared" ca="1" si="35"/>
        <v>0.32915146207430934</v>
      </c>
      <c r="D780" s="2">
        <f t="shared" ca="1" si="37"/>
        <v>4.3901899657527103E-2</v>
      </c>
    </row>
    <row r="781" spans="1:4" x14ac:dyDescent="0.25">
      <c r="A781" s="2">
        <v>771</v>
      </c>
      <c r="B781" s="2">
        <f t="shared" ca="1" si="36"/>
        <v>4.3018022590006699E-2</v>
      </c>
      <c r="C781" s="2">
        <f t="shared" ref="C781:C844" ca="1" si="38">$C$4+$C$5*B780+$C$6*D780</f>
        <v>0.34139277690211273</v>
      </c>
      <c r="D781" s="2">
        <f t="shared" ca="1" si="37"/>
        <v>-0.29837475431210603</v>
      </c>
    </row>
    <row r="782" spans="1:4" x14ac:dyDescent="0.25">
      <c r="A782" s="2">
        <v>772</v>
      </c>
      <c r="B782" s="2">
        <f t="shared" ref="B782:B845" ca="1" si="39">C782+D782</f>
        <v>-8.7264797470310768E-2</v>
      </c>
      <c r="C782" s="2">
        <f t="shared" ca="1" si="38"/>
        <v>6.4609118291616141E-3</v>
      </c>
      <c r="D782" s="2">
        <f t="shared" ref="D782:D845" ca="1" si="40">$C$7*_xlfn.NORM.S.INV(RAND())</f>
        <v>-9.3725709299472382E-2</v>
      </c>
    </row>
    <row r="783" spans="1:4" x14ac:dyDescent="0.25">
      <c r="A783" s="2">
        <v>773</v>
      </c>
      <c r="B783" s="2">
        <f t="shared" ca="1" si="39"/>
        <v>0.53771136516863904</v>
      </c>
      <c r="C783" s="2">
        <f t="shared" ca="1" si="38"/>
        <v>1.0150837798024587E-2</v>
      </c>
      <c r="D783" s="2">
        <f t="shared" ca="1" si="40"/>
        <v>0.52756052737061443</v>
      </c>
    </row>
    <row r="784" spans="1:4" x14ac:dyDescent="0.25">
      <c r="A784" s="2">
        <v>774</v>
      </c>
      <c r="B784" s="2">
        <f t="shared" ca="1" si="39"/>
        <v>0.30835708714665039</v>
      </c>
      <c r="C784" s="2">
        <f t="shared" ca="1" si="38"/>
        <v>0.63365103004942913</v>
      </c>
      <c r="D784" s="2">
        <f t="shared" ca="1" si="40"/>
        <v>-0.32529394290277874</v>
      </c>
    </row>
    <row r="785" spans="1:4" x14ac:dyDescent="0.25">
      <c r="A785" s="2">
        <v>775</v>
      </c>
      <c r="B785" s="2">
        <f t="shared" ca="1" si="39"/>
        <v>0.4786769661199024</v>
      </c>
      <c r="C785" s="2">
        <f t="shared" ca="1" si="38"/>
        <v>0.15489667512687877</v>
      </c>
      <c r="D785" s="2">
        <f t="shared" ca="1" si="40"/>
        <v>0.32378029099302363</v>
      </c>
    </row>
    <row r="786" spans="1:4" x14ac:dyDescent="0.25">
      <c r="A786" s="2">
        <v>776</v>
      </c>
      <c r="B786" s="2">
        <f t="shared" ca="1" si="39"/>
        <v>0.78551425521414964</v>
      </c>
      <c r="C786" s="2">
        <f t="shared" ca="1" si="38"/>
        <v>0.51671829606915098</v>
      </c>
      <c r="D786" s="2">
        <f t="shared" ca="1" si="40"/>
        <v>0.2687959591449986</v>
      </c>
    </row>
    <row r="787" spans="1:4" x14ac:dyDescent="0.25">
      <c r="A787" s="2">
        <v>777</v>
      </c>
      <c r="B787" s="2">
        <f t="shared" ca="1" si="39"/>
        <v>0.48188568648177699</v>
      </c>
      <c r="C787" s="2">
        <f t="shared" ca="1" si="38"/>
        <v>0.6788269367864892</v>
      </c>
      <c r="D787" s="2">
        <f t="shared" ca="1" si="40"/>
        <v>-0.19694125030471224</v>
      </c>
    </row>
    <row r="788" spans="1:4" x14ac:dyDescent="0.25">
      <c r="A788" s="2">
        <v>778</v>
      </c>
      <c r="B788" s="2">
        <f t="shared" ca="1" si="39"/>
        <v>0.19376170847563617</v>
      </c>
      <c r="C788" s="2">
        <f t="shared" ca="1" si="38"/>
        <v>0.31035491176718127</v>
      </c>
      <c r="D788" s="2">
        <f t="shared" ca="1" si="40"/>
        <v>-0.1165932032915451</v>
      </c>
    </row>
    <row r="789" spans="1:4" x14ac:dyDescent="0.25">
      <c r="A789" s="2">
        <v>779</v>
      </c>
      <c r="B789" s="2">
        <f t="shared" ca="1" si="39"/>
        <v>0.36951402553299906</v>
      </c>
      <c r="C789" s="2">
        <f t="shared" ca="1" si="38"/>
        <v>0.16961974376876365</v>
      </c>
      <c r="D789" s="2">
        <f t="shared" ca="1" si="40"/>
        <v>0.19989428176423543</v>
      </c>
    </row>
    <row r="790" spans="1:4" x14ac:dyDescent="0.25">
      <c r="A790" s="2">
        <v>780</v>
      </c>
      <c r="B790" s="2">
        <f t="shared" ca="1" si="39"/>
        <v>0.69531442859655224</v>
      </c>
      <c r="C790" s="2">
        <f t="shared" ca="1" si="38"/>
        <v>0.40166612802549362</v>
      </c>
      <c r="D790" s="2">
        <f t="shared" ca="1" si="40"/>
        <v>0.29364830057105862</v>
      </c>
    </row>
    <row r="791" spans="1:4" x14ac:dyDescent="0.25">
      <c r="A791" s="2">
        <v>781</v>
      </c>
      <c r="B791" s="2">
        <f t="shared" ca="1" si="39"/>
        <v>0.67683459942493496</v>
      </c>
      <c r="C791" s="2">
        <f t="shared" ca="1" si="38"/>
        <v>0.63464797738635481</v>
      </c>
      <c r="D791" s="2">
        <f t="shared" ca="1" si="40"/>
        <v>4.2186622038580125E-2</v>
      </c>
    </row>
    <row r="792" spans="1:4" x14ac:dyDescent="0.25">
      <c r="A792" s="2">
        <v>782</v>
      </c>
      <c r="B792" s="2">
        <f t="shared" ca="1" si="39"/>
        <v>0.17118377709501081</v>
      </c>
      <c r="C792" s="2">
        <f t="shared" ca="1" si="38"/>
        <v>0.52297540847039303</v>
      </c>
      <c r="D792" s="2">
        <f t="shared" ca="1" si="40"/>
        <v>-0.35179163137538222</v>
      </c>
    </row>
    <row r="793" spans="1:4" x14ac:dyDescent="0.25">
      <c r="A793" s="2">
        <v>783</v>
      </c>
      <c r="B793" s="2">
        <f t="shared" ca="1" si="39"/>
        <v>-0.20394655225288502</v>
      </c>
      <c r="C793" s="2">
        <f t="shared" ca="1" si="38"/>
        <v>6.1993613706853606E-2</v>
      </c>
      <c r="D793" s="2">
        <f t="shared" ca="1" si="40"/>
        <v>-0.26594016595973863</v>
      </c>
    </row>
    <row r="794" spans="1:4" x14ac:dyDescent="0.25">
      <c r="A794" s="2">
        <v>784</v>
      </c>
      <c r="B794" s="2">
        <f t="shared" ca="1" si="39"/>
        <v>-0.11269977965882882</v>
      </c>
      <c r="C794" s="2">
        <f t="shared" ca="1" si="38"/>
        <v>-0.12874399773562645</v>
      </c>
      <c r="D794" s="2">
        <f t="shared" ca="1" si="40"/>
        <v>1.6044218076797626E-2</v>
      </c>
    </row>
    <row r="795" spans="1:4" x14ac:dyDescent="0.25">
      <c r="A795" s="2">
        <v>785</v>
      </c>
      <c r="B795" s="2">
        <f t="shared" ca="1" si="39"/>
        <v>-7.6048366493694619E-2</v>
      </c>
      <c r="C795" s="2">
        <f t="shared" ca="1" si="38"/>
        <v>3.8797819435421772E-2</v>
      </c>
      <c r="D795" s="2">
        <f t="shared" ca="1" si="40"/>
        <v>-0.11484618592911638</v>
      </c>
    </row>
    <row r="796" spans="1:4" x14ac:dyDescent="0.25">
      <c r="A796" s="2">
        <v>786</v>
      </c>
      <c r="B796" s="2">
        <f t="shared" ca="1" si="39"/>
        <v>-4.3638387881158286E-2</v>
      </c>
      <c r="C796" s="2">
        <f t="shared" ca="1" si="38"/>
        <v>8.4325057321366845E-3</v>
      </c>
      <c r="D796" s="2">
        <f t="shared" ca="1" si="40"/>
        <v>-5.207089361329497E-2</v>
      </c>
    </row>
    <row r="797" spans="1:4" x14ac:dyDescent="0.25">
      <c r="A797" s="2">
        <v>787</v>
      </c>
      <c r="B797" s="2">
        <f t="shared" ca="1" si="39"/>
        <v>-0.20231131162579039</v>
      </c>
      <c r="C797" s="2">
        <f t="shared" ca="1" si="38"/>
        <v>5.2988609825987042E-2</v>
      </c>
      <c r="D797" s="2">
        <f t="shared" ca="1" si="40"/>
        <v>-0.25529992145177743</v>
      </c>
    </row>
    <row r="798" spans="1:4" x14ac:dyDescent="0.25">
      <c r="A798" s="2">
        <v>788</v>
      </c>
      <c r="B798" s="2">
        <f t="shared" ca="1" si="39"/>
        <v>0.12749140948380269</v>
      </c>
      <c r="C798" s="2">
        <f t="shared" ca="1" si="38"/>
        <v>-0.1235067555561852</v>
      </c>
      <c r="D798" s="2">
        <f t="shared" ca="1" si="40"/>
        <v>0.2509981650399879</v>
      </c>
    </row>
    <row r="799" spans="1:4" x14ac:dyDescent="0.25">
      <c r="A799" s="2">
        <v>789</v>
      </c>
      <c r="B799" s="2">
        <f t="shared" ca="1" si="39"/>
        <v>0.42104419121641662</v>
      </c>
      <c r="C799" s="2">
        <f t="shared" ca="1" si="38"/>
        <v>0.27689411170627676</v>
      </c>
      <c r="D799" s="2">
        <f t="shared" ca="1" si="40"/>
        <v>0.14415007951013986</v>
      </c>
    </row>
    <row r="800" spans="1:4" x14ac:dyDescent="0.25">
      <c r="A800" s="2">
        <v>790</v>
      </c>
      <c r="B800" s="2">
        <f t="shared" ca="1" si="39"/>
        <v>0.27462312098915037</v>
      </c>
      <c r="C800" s="2">
        <f t="shared" ca="1" si="38"/>
        <v>0.41028654653390589</v>
      </c>
      <c r="D800" s="2">
        <f t="shared" ca="1" si="40"/>
        <v>-0.13566342554475552</v>
      </c>
    </row>
    <row r="801" spans="1:7" x14ac:dyDescent="0.25">
      <c r="A801" s="2">
        <v>791</v>
      </c>
      <c r="B801" s="2">
        <f t="shared" ca="1" si="39"/>
        <v>0.26755082761327731</v>
      </c>
      <c r="C801" s="2">
        <f t="shared" ca="1" si="38"/>
        <v>0.21050850237558802</v>
      </c>
      <c r="D801" s="2">
        <f t="shared" ca="1" si="40"/>
        <v>5.7042325237689276E-2</v>
      </c>
    </row>
    <row r="802" spans="1:7" x14ac:dyDescent="0.25">
      <c r="A802" s="2">
        <v>792</v>
      </c>
      <c r="B802" s="2">
        <f t="shared" ca="1" si="39"/>
        <v>0.34403961288309831</v>
      </c>
      <c r="C802" s="2">
        <f t="shared" ca="1" si="38"/>
        <v>0.28334742666304213</v>
      </c>
      <c r="D802" s="2">
        <f t="shared" ca="1" si="40"/>
        <v>6.0692186220056191E-2</v>
      </c>
    </row>
    <row r="803" spans="1:7" x14ac:dyDescent="0.25">
      <c r="A803" s="2">
        <v>793</v>
      </c>
      <c r="B803" s="2">
        <f t="shared" ca="1" si="39"/>
        <v>0.11159471665559562</v>
      </c>
      <c r="C803" s="2">
        <f t="shared" ca="1" si="38"/>
        <v>0.33070064221788148</v>
      </c>
      <c r="D803" s="2">
        <f t="shared" ca="1" si="40"/>
        <v>-0.21910592556228586</v>
      </c>
    </row>
    <row r="804" spans="1:7" x14ac:dyDescent="0.25">
      <c r="A804" s="2">
        <v>794</v>
      </c>
      <c r="B804" s="2">
        <f t="shared" ca="1" si="39"/>
        <v>0.32194560832484503</v>
      </c>
      <c r="C804" s="2">
        <f t="shared" ca="1" si="38"/>
        <v>7.9314459768443021E-2</v>
      </c>
      <c r="D804" s="2">
        <f t="shared" ca="1" si="40"/>
        <v>0.242631148556402</v>
      </c>
    </row>
    <row r="805" spans="1:7" x14ac:dyDescent="0.25">
      <c r="A805" s="2">
        <v>795</v>
      </c>
      <c r="B805" s="2">
        <f t="shared" ca="1" si="39"/>
        <v>0.58252202941200437</v>
      </c>
      <c r="C805" s="2">
        <f t="shared" ca="1" si="38"/>
        <v>0.39021982441746783</v>
      </c>
      <c r="D805" s="2">
        <f t="shared" ca="1" si="40"/>
        <v>0.19230220499453649</v>
      </c>
    </row>
    <row r="806" spans="1:7" x14ac:dyDescent="0.25">
      <c r="A806" s="2">
        <v>796</v>
      </c>
      <c r="B806" s="2">
        <f t="shared" ca="1" si="39"/>
        <v>0.45182246941915455</v>
      </c>
      <c r="C806" s="2">
        <f t="shared" ca="1" si="38"/>
        <v>0.5264340996450172</v>
      </c>
      <c r="D806" s="2">
        <f t="shared" ca="1" si="40"/>
        <v>-7.461163022586266E-2</v>
      </c>
    </row>
    <row r="807" spans="1:7" x14ac:dyDescent="0.25">
      <c r="A807" s="2">
        <v>797</v>
      </c>
      <c r="B807" s="2">
        <f t="shared" ca="1" si="39"/>
        <v>-0.16988247834462256</v>
      </c>
      <c r="C807" s="2">
        <f t="shared" ca="1" si="38"/>
        <v>0.34124882956114766</v>
      </c>
      <c r="D807" s="2">
        <f t="shared" ca="1" si="40"/>
        <v>-0.51113130790577022</v>
      </c>
    </row>
    <row r="808" spans="1:7" x14ac:dyDescent="0.25">
      <c r="A808" s="2">
        <v>798</v>
      </c>
      <c r="B808" s="2">
        <f t="shared" ca="1" si="39"/>
        <v>-0.15591581767895618</v>
      </c>
      <c r="C808" s="2">
        <f t="shared" ca="1" si="38"/>
        <v>-0.20638201016908164</v>
      </c>
      <c r="D808" s="2">
        <f t="shared" ca="1" si="40"/>
        <v>5.0466192490125461E-2</v>
      </c>
    </row>
    <row r="809" spans="1:7" x14ac:dyDescent="0.25">
      <c r="A809" s="2">
        <v>799</v>
      </c>
      <c r="B809" s="2">
        <f t="shared" ca="1" si="39"/>
        <v>0.1102728679178529</v>
      </c>
      <c r="C809" s="2">
        <f t="shared" ca="1" si="38"/>
        <v>2.6636986388676485E-2</v>
      </c>
      <c r="D809" s="2">
        <f t="shared" ca="1" si="40"/>
        <v>8.363588152917642E-2</v>
      </c>
    </row>
    <row r="810" spans="1:7" x14ac:dyDescent="0.25">
      <c r="A810" s="2">
        <v>800</v>
      </c>
      <c r="B810" s="2">
        <f t="shared" ca="1" si="39"/>
        <v>2.780801219903753E-2</v>
      </c>
      <c r="C810" s="2">
        <f t="shared" ca="1" si="38"/>
        <v>0.1996180733623823</v>
      </c>
      <c r="D810" s="2">
        <f t="shared" ca="1" si="40"/>
        <v>-0.17181006116334477</v>
      </c>
      <c r="E810" s="3" t="s">
        <v>24</v>
      </c>
      <c r="F810" s="3" t="s">
        <v>24</v>
      </c>
      <c r="G810" s="3" t="s">
        <v>24</v>
      </c>
    </row>
    <row r="811" spans="1:7" x14ac:dyDescent="0.25">
      <c r="A811" s="2">
        <v>801</v>
      </c>
      <c r="B811" s="2">
        <f t="shared" ca="1" si="39"/>
        <v>0.36424863492356285</v>
      </c>
      <c r="C811" s="2">
        <f t="shared" ca="1" si="38"/>
        <v>4.7960782854084602E-2</v>
      </c>
      <c r="D811" s="2">
        <f t="shared" ca="1" si="40"/>
        <v>0.31628785206947824</v>
      </c>
      <c r="E811" s="3" t="s">
        <v>4</v>
      </c>
      <c r="F811" s="3" t="s">
        <v>7</v>
      </c>
      <c r="G811" s="3" t="s">
        <v>11</v>
      </c>
    </row>
    <row r="812" spans="1:7" x14ac:dyDescent="0.25">
      <c r="A812" s="2">
        <v>802</v>
      </c>
      <c r="B812" s="2">
        <f t="shared" ca="1" si="39"/>
        <v>0.59884433973220397</v>
      </c>
      <c r="C812" s="2">
        <f t="shared" ca="1" si="38"/>
        <v>0.44506432178192901</v>
      </c>
      <c r="D812" s="2">
        <f t="shared" ca="1" si="40"/>
        <v>0.15378001795027496</v>
      </c>
      <c r="E812" s="12">
        <f ca="1">AVERAGE(B613:B812)</f>
        <v>0.17780029131029434</v>
      </c>
      <c r="F812" s="12">
        <f ca="1">_xlfn.VAR.S(B613:B812)</f>
        <v>0.10815626801170221</v>
      </c>
      <c r="G812" s="12">
        <f ca="1">SQRT(F812)</f>
        <v>0.32887120277048004</v>
      </c>
    </row>
    <row r="813" spans="1:7" x14ac:dyDescent="0.25">
      <c r="A813" s="2">
        <v>803</v>
      </c>
      <c r="B813" s="2">
        <f t="shared" ca="1" si="39"/>
        <v>0.16228976006258328</v>
      </c>
      <c r="C813" s="2">
        <f t="shared" ca="1" si="38"/>
        <v>0.52081861101943239</v>
      </c>
      <c r="D813" s="2">
        <f t="shared" ca="1" si="40"/>
        <v>-0.35852885095684911</v>
      </c>
    </row>
    <row r="814" spans="1:7" x14ac:dyDescent="0.25">
      <c r="A814" s="2">
        <v>804</v>
      </c>
      <c r="B814" s="2">
        <f t="shared" ca="1" si="39"/>
        <v>-8.4072488710351723E-2</v>
      </c>
      <c r="C814" s="2">
        <f t="shared" ca="1" si="38"/>
        <v>5.3962315654810328E-2</v>
      </c>
      <c r="D814" s="2">
        <f t="shared" ca="1" si="40"/>
        <v>-0.13803480436516205</v>
      </c>
    </row>
    <row r="815" spans="1:7" x14ac:dyDescent="0.25">
      <c r="A815" s="2">
        <v>805</v>
      </c>
      <c r="B815" s="2">
        <f t="shared" ca="1" si="39"/>
        <v>9.5377245473280328E-3</v>
      </c>
      <c r="C815" s="2">
        <f t="shared" ca="1" si="38"/>
        <v>-5.6574149722758496E-3</v>
      </c>
      <c r="D815" s="2">
        <f t="shared" ca="1" si="40"/>
        <v>1.5195139519603882E-2</v>
      </c>
    </row>
    <row r="816" spans="1:7" x14ac:dyDescent="0.25">
      <c r="A816" s="2">
        <v>806</v>
      </c>
      <c r="B816" s="2">
        <f t="shared" ca="1" si="39"/>
        <v>0.18747955253730339</v>
      </c>
      <c r="C816" s="2">
        <f t="shared" ca="1" si="38"/>
        <v>0.11180069053623838</v>
      </c>
      <c r="D816" s="2">
        <f t="shared" ca="1" si="40"/>
        <v>7.5678862001065009E-2</v>
      </c>
    </row>
    <row r="817" spans="1:4" x14ac:dyDescent="0.25">
      <c r="A817" s="2">
        <v>807</v>
      </c>
      <c r="B817" s="2">
        <f t="shared" ca="1" si="39"/>
        <v>0.21753211322332983</v>
      </c>
      <c r="C817" s="2">
        <f t="shared" ca="1" si="38"/>
        <v>0.24275927632280805</v>
      </c>
      <c r="D817" s="2">
        <f t="shared" ca="1" si="40"/>
        <v>-2.5227163099478228E-2</v>
      </c>
    </row>
    <row r="818" spans="1:4" x14ac:dyDescent="0.25">
      <c r="A818" s="2">
        <v>808</v>
      </c>
      <c r="B818" s="2">
        <f t="shared" ca="1" si="39"/>
        <v>0.13107111735575222</v>
      </c>
      <c r="C818" s="2">
        <f t="shared" ca="1" si="38"/>
        <v>0.2204284026942066</v>
      </c>
      <c r="D818" s="2">
        <f t="shared" ca="1" si="40"/>
        <v>-8.935728533845437E-2</v>
      </c>
    </row>
    <row r="819" spans="1:4" x14ac:dyDescent="0.25">
      <c r="A819" s="2">
        <v>809</v>
      </c>
      <c r="B819" s="2">
        <f t="shared" ca="1" si="39"/>
        <v>0.28179440752710638</v>
      </c>
      <c r="C819" s="2">
        <f t="shared" ca="1" si="38"/>
        <v>0.14289975627806958</v>
      </c>
      <c r="D819" s="2">
        <f t="shared" ca="1" si="40"/>
        <v>0.13889465124903683</v>
      </c>
    </row>
    <row r="820" spans="1:4" x14ac:dyDescent="0.25">
      <c r="A820" s="2">
        <v>810</v>
      </c>
      <c r="B820" s="2">
        <f t="shared" ca="1" si="39"/>
        <v>0.50320718344631188</v>
      </c>
      <c r="C820" s="2">
        <f t="shared" ca="1" si="38"/>
        <v>0.32463450501587859</v>
      </c>
      <c r="D820" s="2">
        <f t="shared" ca="1" si="40"/>
        <v>0.17857267843043323</v>
      </c>
    </row>
    <row r="821" spans="1:4" x14ac:dyDescent="0.25">
      <c r="A821" s="2">
        <v>811</v>
      </c>
      <c r="B821" s="2">
        <f t="shared" ca="1" si="39"/>
        <v>0.71202674930618026</v>
      </c>
      <c r="C821" s="2">
        <f t="shared" ca="1" si="38"/>
        <v>0.47335338143996047</v>
      </c>
      <c r="D821" s="2">
        <f t="shared" ca="1" si="40"/>
        <v>0.23867336786621976</v>
      </c>
    </row>
    <row r="822" spans="1:4" x14ac:dyDescent="0.25">
      <c r="A822" s="2">
        <v>812</v>
      </c>
      <c r="B822" s="2">
        <f t="shared" ca="1" si="39"/>
        <v>0.68412043743579909</v>
      </c>
      <c r="C822" s="2">
        <f t="shared" ca="1" si="38"/>
        <v>0.62268539673019607</v>
      </c>
      <c r="D822" s="2">
        <f t="shared" ca="1" si="40"/>
        <v>6.1435040705602975E-2</v>
      </c>
    </row>
    <row r="823" spans="1:4" x14ac:dyDescent="0.25">
      <c r="A823" s="2">
        <v>813</v>
      </c>
      <c r="B823" s="2">
        <f t="shared" ca="1" si="39"/>
        <v>0.74749761524274871</v>
      </c>
      <c r="C823" s="2">
        <f t="shared" ca="1" si="38"/>
        <v>0.53504627874372068</v>
      </c>
      <c r="D823" s="2">
        <f t="shared" ca="1" si="40"/>
        <v>0.21245133649902806</v>
      </c>
    </row>
    <row r="824" spans="1:4" x14ac:dyDescent="0.25">
      <c r="A824" s="2">
        <v>814</v>
      </c>
      <c r="B824" s="2">
        <f t="shared" ca="1" si="39"/>
        <v>0.47854601444090794</v>
      </c>
      <c r="C824" s="2">
        <f t="shared" ca="1" si="38"/>
        <v>0.6334791037452604</v>
      </c>
      <c r="D824" s="2">
        <f t="shared" ca="1" si="40"/>
        <v>-0.15493308930435243</v>
      </c>
    </row>
    <row r="825" spans="1:4" x14ac:dyDescent="0.25">
      <c r="A825" s="2">
        <v>815</v>
      </c>
      <c r="B825" s="2">
        <f t="shared" ca="1" si="39"/>
        <v>-7.6732283607149121E-2</v>
      </c>
      <c r="C825" s="2">
        <f t="shared" ca="1" si="38"/>
        <v>0.3251543729428038</v>
      </c>
      <c r="D825" s="2">
        <f t="shared" ca="1" si="40"/>
        <v>-0.40188665654995293</v>
      </c>
    </row>
    <row r="826" spans="1:4" x14ac:dyDescent="0.25">
      <c r="A826" s="2">
        <v>816</v>
      </c>
      <c r="B826" s="2">
        <f t="shared" ca="1" si="39"/>
        <v>5.4152365854489987E-3</v>
      </c>
      <c r="C826" s="2">
        <f t="shared" ca="1" si="38"/>
        <v>-0.10679403278427063</v>
      </c>
      <c r="D826" s="2">
        <f t="shared" ca="1" si="40"/>
        <v>0.11220926936971963</v>
      </c>
    </row>
    <row r="827" spans="1:4" x14ac:dyDescent="0.25">
      <c r="A827" s="2">
        <v>817</v>
      </c>
      <c r="B827" s="2">
        <f t="shared" ca="1" si="39"/>
        <v>9.0752108391797315E-2</v>
      </c>
      <c r="C827" s="2">
        <f t="shared" ca="1" si="38"/>
        <v>0.14813284969915724</v>
      </c>
      <c r="D827" s="2">
        <f t="shared" ca="1" si="40"/>
        <v>-5.7380741307359921E-2</v>
      </c>
    </row>
    <row r="828" spans="1:4" x14ac:dyDescent="0.25">
      <c r="A828" s="2">
        <v>818</v>
      </c>
      <c r="B828" s="2">
        <f t="shared" ca="1" si="39"/>
        <v>0.30695143493406019</v>
      </c>
      <c r="C828" s="2">
        <f t="shared" ca="1" si="38"/>
        <v>0.13149896851213441</v>
      </c>
      <c r="D828" s="2">
        <f t="shared" ca="1" si="40"/>
        <v>0.1754524664219258</v>
      </c>
    </row>
    <row r="829" spans="1:4" x14ac:dyDescent="0.25">
      <c r="A829" s="2">
        <v>819</v>
      </c>
      <c r="B829" s="2">
        <f t="shared" ca="1" si="39"/>
        <v>0.51947426189069512</v>
      </c>
      <c r="C829" s="2">
        <f t="shared" ca="1" si="38"/>
        <v>0.3543518475292064</v>
      </c>
      <c r="D829" s="2">
        <f t="shared" ca="1" si="40"/>
        <v>0.16512241436148867</v>
      </c>
    </row>
    <row r="830" spans="1:4" x14ac:dyDescent="0.25">
      <c r="A830" s="2">
        <v>820</v>
      </c>
      <c r="B830" s="2">
        <f t="shared" ca="1" si="39"/>
        <v>0.2974736771205102</v>
      </c>
      <c r="C830" s="2">
        <f t="shared" ca="1" si="38"/>
        <v>0.47773352287901255</v>
      </c>
      <c r="D830" s="2">
        <f t="shared" ca="1" si="40"/>
        <v>-0.18025984575850232</v>
      </c>
    </row>
    <row r="831" spans="1:4" x14ac:dyDescent="0.25">
      <c r="A831" s="2">
        <v>821</v>
      </c>
      <c r="B831" s="2">
        <f t="shared" ca="1" si="39"/>
        <v>0.30113235108030056</v>
      </c>
      <c r="C831" s="2">
        <f t="shared" ca="1" si="38"/>
        <v>0.20638026796890518</v>
      </c>
      <c r="D831" s="2">
        <f t="shared" ca="1" si="40"/>
        <v>9.4752083111395366E-2</v>
      </c>
    </row>
    <row r="832" spans="1:4" x14ac:dyDescent="0.25">
      <c r="A832" s="2">
        <v>822</v>
      </c>
      <c r="B832" s="2">
        <f t="shared" ca="1" si="39"/>
        <v>0.34941668572354279</v>
      </c>
      <c r="C832" s="2">
        <f t="shared" ca="1" si="38"/>
        <v>0.31858024389273853</v>
      </c>
      <c r="D832" s="2">
        <f t="shared" ca="1" si="40"/>
        <v>3.0836441830804241E-2</v>
      </c>
    </row>
    <row r="833" spans="1:4" x14ac:dyDescent="0.25">
      <c r="A833" s="2">
        <v>823</v>
      </c>
      <c r="B833" s="2">
        <f t="shared" ca="1" si="39"/>
        <v>0.26339261007445203</v>
      </c>
      <c r="C833" s="2">
        <f t="shared" ca="1" si="38"/>
        <v>0.32198458816644737</v>
      </c>
      <c r="D833" s="2">
        <f t="shared" ca="1" si="40"/>
        <v>-5.8591978091995373E-2</v>
      </c>
    </row>
    <row r="834" spans="1:4" x14ac:dyDescent="0.25">
      <c r="A834" s="2">
        <v>824</v>
      </c>
      <c r="B834" s="2">
        <f t="shared" ca="1" si="39"/>
        <v>0.25917035839038893</v>
      </c>
      <c r="C834" s="2">
        <f t="shared" ca="1" si="38"/>
        <v>0.23459877480787306</v>
      </c>
      <c r="D834" s="2">
        <f t="shared" ca="1" si="40"/>
        <v>2.4571583582515898E-2</v>
      </c>
    </row>
    <row r="835" spans="1:4" x14ac:dyDescent="0.25">
      <c r="A835" s="2">
        <v>825</v>
      </c>
      <c r="B835" s="2">
        <f t="shared" ca="1" si="39"/>
        <v>0.29969164218339989</v>
      </c>
      <c r="C835" s="2">
        <f t="shared" ca="1" si="38"/>
        <v>0.26533084846723975</v>
      </c>
      <c r="D835" s="2">
        <f t="shared" ca="1" si="40"/>
        <v>3.4360793716160125E-2</v>
      </c>
    </row>
    <row r="836" spans="1:4" x14ac:dyDescent="0.25">
      <c r="A836" s="2">
        <v>826</v>
      </c>
      <c r="B836" s="2">
        <f t="shared" ca="1" si="39"/>
        <v>0.66022976062585781</v>
      </c>
      <c r="C836" s="2">
        <f t="shared" ca="1" si="38"/>
        <v>0.29355930279650394</v>
      </c>
      <c r="D836" s="2">
        <f t="shared" ca="1" si="40"/>
        <v>0.36667045782935381</v>
      </c>
    </row>
    <row r="837" spans="1:4" x14ac:dyDescent="0.25">
      <c r="A837" s="2">
        <v>827</v>
      </c>
      <c r="B837" s="2">
        <f t="shared" ca="1" si="39"/>
        <v>0.5284419949994531</v>
      </c>
      <c r="C837" s="2">
        <f t="shared" ca="1" si="38"/>
        <v>0.64280603950725623</v>
      </c>
      <c r="D837" s="2">
        <f t="shared" ca="1" si="40"/>
        <v>-0.11436404450780309</v>
      </c>
    </row>
    <row r="838" spans="1:4" x14ac:dyDescent="0.25">
      <c r="A838" s="2">
        <v>828</v>
      </c>
      <c r="B838" s="2">
        <f t="shared" ca="1" si="39"/>
        <v>5.2774041508138303E-2</v>
      </c>
      <c r="C838" s="2">
        <f t="shared" ca="1" si="38"/>
        <v>0.37131957919655056</v>
      </c>
      <c r="D838" s="2">
        <f t="shared" ca="1" si="40"/>
        <v>-0.31854553768841226</v>
      </c>
    </row>
    <row r="839" spans="1:4" x14ac:dyDescent="0.25">
      <c r="A839" s="2">
        <v>829</v>
      </c>
      <c r="B839" s="2">
        <f t="shared" ca="1" si="39"/>
        <v>-0.25842915334607164</v>
      </c>
      <c r="C839" s="2">
        <f t="shared" ca="1" si="38"/>
        <v>4.2462098295180661E-3</v>
      </c>
      <c r="D839" s="2">
        <f t="shared" ca="1" si="40"/>
        <v>-0.2626753631755897</v>
      </c>
    </row>
    <row r="840" spans="1:4" x14ac:dyDescent="0.25">
      <c r="A840" s="2">
        <v>830</v>
      </c>
      <c r="B840" s="2">
        <f t="shared" ca="1" si="39"/>
        <v>0.36025020879220299</v>
      </c>
      <c r="C840" s="2">
        <f t="shared" ca="1" si="38"/>
        <v>-0.16012763727787888</v>
      </c>
      <c r="D840" s="2">
        <f t="shared" ca="1" si="40"/>
        <v>0.52037784607008186</v>
      </c>
    </row>
    <row r="841" spans="1:4" x14ac:dyDescent="0.25">
      <c r="A841" s="2">
        <v>831</v>
      </c>
      <c r="B841" s="2">
        <f t="shared" ca="1" si="39"/>
        <v>0.40570555699789973</v>
      </c>
      <c r="C841" s="2">
        <f t="shared" ca="1" si="38"/>
        <v>0.52430126370335461</v>
      </c>
      <c r="D841" s="2">
        <f t="shared" ca="1" si="40"/>
        <v>-0.1185957067054549</v>
      </c>
    </row>
    <row r="842" spans="1:4" x14ac:dyDescent="0.25">
      <c r="A842" s="2">
        <v>832</v>
      </c>
      <c r="B842" s="2">
        <f t="shared" ca="1" si="39"/>
        <v>0.30084550344760541</v>
      </c>
      <c r="C842" s="2">
        <f t="shared" ca="1" si="38"/>
        <v>0.29598505151655785</v>
      </c>
      <c r="D842" s="2">
        <f t="shared" ca="1" si="40"/>
        <v>4.8604519310475325E-3</v>
      </c>
    </row>
    <row r="843" spans="1:4" x14ac:dyDescent="0.25">
      <c r="A843" s="2">
        <v>833</v>
      </c>
      <c r="B843" s="2">
        <f t="shared" ca="1" si="39"/>
        <v>0.37885991896812699</v>
      </c>
      <c r="C843" s="2">
        <f t="shared" ca="1" si="38"/>
        <v>0.28245148284098226</v>
      </c>
      <c r="D843" s="2">
        <f t="shared" ca="1" si="40"/>
        <v>9.6408436127144753E-2</v>
      </c>
    </row>
    <row r="844" spans="1:4" x14ac:dyDescent="0.25">
      <c r="A844" s="2">
        <v>834</v>
      </c>
      <c r="B844" s="2">
        <f t="shared" ca="1" si="39"/>
        <v>0.35657036820513655</v>
      </c>
      <c r="C844" s="2">
        <f t="shared" ca="1" si="38"/>
        <v>0.3658793258317341</v>
      </c>
      <c r="D844" s="2">
        <f t="shared" ca="1" si="40"/>
        <v>-9.3089576265975808E-3</v>
      </c>
    </row>
    <row r="845" spans="1:4" x14ac:dyDescent="0.25">
      <c r="A845" s="2">
        <v>835</v>
      </c>
      <c r="B845" s="2">
        <f t="shared" ca="1" si="39"/>
        <v>6.8980953334747908E-2</v>
      </c>
      <c r="C845" s="2">
        <f t="shared" ref="C845:C908" ca="1" si="41">$C$4+$C$5*B844+$C$6*D844</f>
        <v>0.31021863787244291</v>
      </c>
      <c r="D845" s="2">
        <f t="shared" ca="1" si="40"/>
        <v>-0.24123768453769501</v>
      </c>
    </row>
    <row r="846" spans="1:4" x14ac:dyDescent="0.25">
      <c r="A846" s="2">
        <v>836</v>
      </c>
      <c r="B846" s="2">
        <f t="shared" ref="B846:B909" ca="1" si="42">C846+D846</f>
        <v>6.6703276364723355E-2</v>
      </c>
      <c r="C846" s="2">
        <f t="shared" ca="1" si="41"/>
        <v>4.489349818577075E-2</v>
      </c>
      <c r="D846" s="2">
        <f t="shared" ref="D846:D909" ca="1" si="43">$C$7*_xlfn.NORM.S.INV(RAND())</f>
        <v>2.1809778178952605E-2</v>
      </c>
    </row>
    <row r="847" spans="1:4" x14ac:dyDescent="0.25">
      <c r="A847" s="2">
        <v>837</v>
      </c>
      <c r="B847" s="2">
        <f t="shared" ca="1" si="42"/>
        <v>0.29594405366747678</v>
      </c>
      <c r="C847" s="2">
        <f t="shared" ca="1" si="41"/>
        <v>0.14874587709041506</v>
      </c>
      <c r="D847" s="2">
        <f t="shared" ca="1" si="43"/>
        <v>0.14719817657706172</v>
      </c>
    </row>
    <row r="848" spans="1:4" x14ac:dyDescent="0.25">
      <c r="A848" s="2">
        <v>838</v>
      </c>
      <c r="B848" s="2">
        <f t="shared" ca="1" si="42"/>
        <v>0.32544428501126632</v>
      </c>
      <c r="C848" s="2">
        <f t="shared" ca="1" si="41"/>
        <v>0.33644570283131076</v>
      </c>
      <c r="D848" s="2">
        <f t="shared" ca="1" si="43"/>
        <v>-1.1001417820044414E-2</v>
      </c>
    </row>
    <row r="849" spans="1:4" x14ac:dyDescent="0.25">
      <c r="A849" s="2">
        <v>839</v>
      </c>
      <c r="B849" s="2">
        <f t="shared" ca="1" si="42"/>
        <v>0.45074157438043216</v>
      </c>
      <c r="C849" s="2">
        <f t="shared" ca="1" si="41"/>
        <v>0.29086600387874201</v>
      </c>
      <c r="D849" s="2">
        <f t="shared" ca="1" si="43"/>
        <v>0.15987557050169016</v>
      </c>
    </row>
    <row r="850" spans="1:4" x14ac:dyDescent="0.25">
      <c r="A850" s="2">
        <v>840</v>
      </c>
      <c r="B850" s="2">
        <f t="shared" ca="1" si="42"/>
        <v>0.43387008133123572</v>
      </c>
      <c r="C850" s="2">
        <f t="shared" ca="1" si="41"/>
        <v>0.43439517282893536</v>
      </c>
      <c r="D850" s="2">
        <f t="shared" ca="1" si="43"/>
        <v>-5.2509149769965947E-4</v>
      </c>
    </row>
    <row r="851" spans="1:4" x14ac:dyDescent="0.25">
      <c r="A851" s="2">
        <v>841</v>
      </c>
      <c r="B851" s="2">
        <f t="shared" ca="1" si="42"/>
        <v>0.32489130889750734</v>
      </c>
      <c r="C851" s="2">
        <f t="shared" ca="1" si="41"/>
        <v>0.36011201219966155</v>
      </c>
      <c r="D851" s="2">
        <f t="shared" ca="1" si="43"/>
        <v>-3.5220703302154203E-2</v>
      </c>
    </row>
    <row r="852" spans="1:4" x14ac:dyDescent="0.25">
      <c r="A852" s="2">
        <v>842</v>
      </c>
      <c r="B852" s="2">
        <f t="shared" ca="1" si="42"/>
        <v>0.29707678211274863</v>
      </c>
      <c r="C852" s="2">
        <f t="shared" ca="1" si="41"/>
        <v>0.28084650401764266</v>
      </c>
      <c r="D852" s="2">
        <f t="shared" ca="1" si="43"/>
        <v>1.6230278095105976E-2</v>
      </c>
    </row>
    <row r="853" spans="1:4" x14ac:dyDescent="0.25">
      <c r="A853" s="2">
        <v>843</v>
      </c>
      <c r="B853" s="2">
        <f t="shared" ca="1" si="42"/>
        <v>0.62005393880500459</v>
      </c>
      <c r="C853" s="2">
        <f t="shared" ca="1" si="41"/>
        <v>0.28473818050569155</v>
      </c>
      <c r="D853" s="2">
        <f t="shared" ca="1" si="43"/>
        <v>0.33531575829931309</v>
      </c>
    </row>
    <row r="854" spans="1:4" x14ac:dyDescent="0.25">
      <c r="A854" s="2">
        <v>844</v>
      </c>
      <c r="B854" s="2">
        <f t="shared" ca="1" si="42"/>
        <v>0.48734079433759392</v>
      </c>
      <c r="C854" s="2">
        <f t="shared" ca="1" si="41"/>
        <v>0.6061586666027281</v>
      </c>
      <c r="D854" s="2">
        <f t="shared" ca="1" si="43"/>
        <v>-0.11881787226513417</v>
      </c>
    </row>
    <row r="855" spans="1:4" x14ac:dyDescent="0.25">
      <c r="A855" s="2">
        <v>845</v>
      </c>
      <c r="B855" s="2">
        <f t="shared" ca="1" si="42"/>
        <v>0.40800710272178864</v>
      </c>
      <c r="C855" s="2">
        <f t="shared" ca="1" si="41"/>
        <v>0.3448773276965027</v>
      </c>
      <c r="D855" s="2">
        <f t="shared" ca="1" si="43"/>
        <v>6.3129775025285925E-2</v>
      </c>
    </row>
    <row r="856" spans="1:4" x14ac:dyDescent="0.25">
      <c r="A856" s="2">
        <v>846</v>
      </c>
      <c r="B856" s="2">
        <f t="shared" ca="1" si="42"/>
        <v>0.51955680391307069</v>
      </c>
      <c r="C856" s="2">
        <f t="shared" ca="1" si="41"/>
        <v>0.3700561716431876</v>
      </c>
      <c r="D856" s="2">
        <f t="shared" ca="1" si="43"/>
        <v>0.14950063226988314</v>
      </c>
    </row>
    <row r="857" spans="1:4" x14ac:dyDescent="0.25">
      <c r="A857" s="2">
        <v>847</v>
      </c>
      <c r="B857" s="2">
        <f t="shared" ca="1" si="42"/>
        <v>0.90116528138221685</v>
      </c>
      <c r="C857" s="2">
        <f t="shared" ca="1" si="41"/>
        <v>0.47153433525579563</v>
      </c>
      <c r="D857" s="2">
        <f t="shared" ca="1" si="43"/>
        <v>0.42963094612642128</v>
      </c>
    </row>
    <row r="858" spans="1:4" x14ac:dyDescent="0.25">
      <c r="A858" s="2">
        <v>848</v>
      </c>
      <c r="B858" s="2">
        <f t="shared" ca="1" si="42"/>
        <v>1.078469963926878</v>
      </c>
      <c r="C858" s="2">
        <f t="shared" ca="1" si="41"/>
        <v>0.81255154727989864</v>
      </c>
      <c r="D858" s="2">
        <f t="shared" ca="1" si="43"/>
        <v>0.26591841664697941</v>
      </c>
    </row>
    <row r="859" spans="1:4" x14ac:dyDescent="0.25">
      <c r="A859" s="2">
        <v>849</v>
      </c>
      <c r="B859" s="2">
        <f t="shared" ca="1" si="42"/>
        <v>0.55050027060277373</v>
      </c>
      <c r="C859" s="2">
        <f t="shared" ca="1" si="41"/>
        <v>0.85344934501491854</v>
      </c>
      <c r="D859" s="2">
        <f t="shared" ca="1" si="43"/>
        <v>-0.30294907441214475</v>
      </c>
    </row>
    <row r="860" spans="1:4" x14ac:dyDescent="0.25">
      <c r="A860" s="2">
        <v>850</v>
      </c>
      <c r="B860" s="2">
        <f t="shared" ca="1" si="42"/>
        <v>0.10842078290980717</v>
      </c>
      <c r="C860" s="2">
        <f t="shared" ca="1" si="41"/>
        <v>0.30912053259680633</v>
      </c>
      <c r="D860" s="2">
        <f t="shared" ca="1" si="43"/>
        <v>-0.20069974968699916</v>
      </c>
    </row>
    <row r="861" spans="1:4" x14ac:dyDescent="0.25">
      <c r="A861" s="2">
        <v>851</v>
      </c>
      <c r="B861" s="2">
        <f t="shared" ca="1" si="42"/>
        <v>-5.8122574386191339E-2</v>
      </c>
      <c r="C861" s="2">
        <f t="shared" ca="1" si="41"/>
        <v>8.4772569871084641E-2</v>
      </c>
      <c r="D861" s="2">
        <f t="shared" ca="1" si="43"/>
        <v>-0.14289514425727598</v>
      </c>
    </row>
    <row r="862" spans="1:4" x14ac:dyDescent="0.25">
      <c r="A862" s="2">
        <v>852</v>
      </c>
      <c r="B862" s="2">
        <f t="shared" ca="1" si="42"/>
        <v>7.9980183349463704E-2</v>
      </c>
      <c r="C862" s="2">
        <f t="shared" ca="1" si="41"/>
        <v>7.9683976653748129E-3</v>
      </c>
      <c r="D862" s="2">
        <f t="shared" ca="1" si="43"/>
        <v>7.2011785684088891E-2</v>
      </c>
    </row>
    <row r="863" spans="1:4" x14ac:dyDescent="0.25">
      <c r="A863" s="2">
        <v>853</v>
      </c>
      <c r="B863" s="2">
        <f t="shared" ca="1" si="42"/>
        <v>0.3030772787810877</v>
      </c>
      <c r="C863" s="2">
        <f t="shared" ca="1" si="41"/>
        <v>0.1767928242833138</v>
      </c>
      <c r="D863" s="2">
        <f t="shared" ca="1" si="43"/>
        <v>0.12628445449777392</v>
      </c>
    </row>
    <row r="864" spans="1:4" x14ac:dyDescent="0.25">
      <c r="A864" s="2">
        <v>854</v>
      </c>
      <c r="B864" s="2">
        <f t="shared" ca="1" si="42"/>
        <v>0.22916193931789547</v>
      </c>
      <c r="C864" s="2">
        <f t="shared" ca="1" si="41"/>
        <v>0.33236014906776223</v>
      </c>
      <c r="D864" s="2">
        <f t="shared" ca="1" si="43"/>
        <v>-0.10319820974986676</v>
      </c>
    </row>
    <row r="865" spans="1:4" x14ac:dyDescent="0.25">
      <c r="A865" s="2">
        <v>855</v>
      </c>
      <c r="B865" s="2">
        <f t="shared" ca="1" si="42"/>
        <v>0.1468405066591438</v>
      </c>
      <c r="C865" s="2">
        <f t="shared" ca="1" si="41"/>
        <v>0.19621787969079058</v>
      </c>
      <c r="D865" s="2">
        <f t="shared" ca="1" si="43"/>
        <v>-4.9377373031646764E-2</v>
      </c>
    </row>
    <row r="866" spans="1:4" x14ac:dyDescent="0.25">
      <c r="A866" s="2">
        <v>856</v>
      </c>
      <c r="B866" s="2">
        <f t="shared" ca="1" si="42"/>
        <v>0.26536009013335959</v>
      </c>
      <c r="C866" s="2">
        <f t="shared" ca="1" si="41"/>
        <v>0.16835335478282756</v>
      </c>
      <c r="D866" s="2">
        <f t="shared" ca="1" si="43"/>
        <v>9.7006735350532058E-2</v>
      </c>
    </row>
    <row r="867" spans="1:4" x14ac:dyDescent="0.25">
      <c r="A867" s="2">
        <v>857</v>
      </c>
      <c r="B867" s="2">
        <f t="shared" ca="1" si="42"/>
        <v>0.31078060005730535</v>
      </c>
      <c r="C867" s="2">
        <f t="shared" ca="1" si="41"/>
        <v>0.29801874822022856</v>
      </c>
      <c r="D867" s="2">
        <f t="shared" ca="1" si="43"/>
        <v>1.2761851837076781E-2</v>
      </c>
    </row>
    <row r="868" spans="1:4" x14ac:dyDescent="0.25">
      <c r="A868" s="2">
        <v>858</v>
      </c>
      <c r="B868" s="2">
        <f t="shared" ca="1" si="42"/>
        <v>0.34963194193647396</v>
      </c>
      <c r="C868" s="2">
        <f t="shared" ca="1" si="41"/>
        <v>0.29157310076921389</v>
      </c>
      <c r="D868" s="2">
        <f t="shared" ca="1" si="43"/>
        <v>5.8058841167260081E-2</v>
      </c>
    </row>
    <row r="869" spans="1:4" x14ac:dyDescent="0.25">
      <c r="A869" s="2">
        <v>859</v>
      </c>
      <c r="B869" s="2">
        <f t="shared" ca="1" si="42"/>
        <v>0.5193649663858223</v>
      </c>
      <c r="C869" s="2">
        <f t="shared" ca="1" si="41"/>
        <v>0.33300270162878842</v>
      </c>
      <c r="D869" s="2">
        <f t="shared" ca="1" si="43"/>
        <v>0.18636226475703388</v>
      </c>
    </row>
    <row r="870" spans="1:4" x14ac:dyDescent="0.25">
      <c r="A870" s="2">
        <v>860</v>
      </c>
      <c r="B870" s="2">
        <f t="shared" ca="1" si="42"/>
        <v>0.75396702412698402</v>
      </c>
      <c r="C870" s="2">
        <f t="shared" ca="1" si="41"/>
        <v>0.48616388573430697</v>
      </c>
      <c r="D870" s="2">
        <f t="shared" ca="1" si="43"/>
        <v>0.267803138392677</v>
      </c>
    </row>
    <row r="871" spans="1:4" x14ac:dyDescent="0.25">
      <c r="A871" s="2">
        <v>861</v>
      </c>
      <c r="B871" s="2">
        <f t="shared" ca="1" si="42"/>
        <v>0.51790154023175838</v>
      </c>
      <c r="C871" s="2">
        <f t="shared" ca="1" si="41"/>
        <v>0.65950146983326119</v>
      </c>
      <c r="D871" s="2">
        <f t="shared" ca="1" si="43"/>
        <v>-0.14159992960150275</v>
      </c>
    </row>
    <row r="872" spans="1:4" x14ac:dyDescent="0.25">
      <c r="A872" s="2">
        <v>862</v>
      </c>
      <c r="B872" s="2">
        <f t="shared" ca="1" si="42"/>
        <v>0.16569955839451717</v>
      </c>
      <c r="C872" s="2">
        <f t="shared" ca="1" si="41"/>
        <v>0.35410095229845395</v>
      </c>
      <c r="D872" s="2">
        <f t="shared" ca="1" si="43"/>
        <v>-0.18840139390393679</v>
      </c>
    </row>
    <row r="873" spans="1:4" x14ac:dyDescent="0.25">
      <c r="A873" s="2">
        <v>863</v>
      </c>
      <c r="B873" s="2">
        <f t="shared" ca="1" si="42"/>
        <v>-2.5633102123271079E-2</v>
      </c>
      <c r="C873" s="2">
        <f t="shared" ca="1" si="41"/>
        <v>0.12405917747513556</v>
      </c>
      <c r="D873" s="2">
        <f t="shared" ca="1" si="43"/>
        <v>-0.14969227959840664</v>
      </c>
    </row>
    <row r="874" spans="1:4" x14ac:dyDescent="0.25">
      <c r="A874" s="2">
        <v>864</v>
      </c>
      <c r="B874" s="2">
        <f t="shared" ca="1" si="42"/>
        <v>1.4207011380002799E-2</v>
      </c>
      <c r="C874" s="2">
        <f t="shared" ca="1" si="41"/>
        <v>2.4743226886674692E-2</v>
      </c>
      <c r="D874" s="2">
        <f t="shared" ca="1" si="43"/>
        <v>-1.0536215506671893E-2</v>
      </c>
    </row>
    <row r="875" spans="1:4" x14ac:dyDescent="0.25">
      <c r="A875" s="2">
        <v>865</v>
      </c>
      <c r="B875" s="2">
        <f t="shared" ca="1" si="42"/>
        <v>-5.7616624410612494E-2</v>
      </c>
      <c r="C875" s="2">
        <f t="shared" ca="1" si="41"/>
        <v>0.10430972062533292</v>
      </c>
      <c r="D875" s="2">
        <f t="shared" ca="1" si="43"/>
        <v>-0.16192634503594541</v>
      </c>
    </row>
    <row r="876" spans="1:4" x14ac:dyDescent="0.25">
      <c r="A876" s="2">
        <v>866</v>
      </c>
      <c r="B876" s="2">
        <f t="shared" ca="1" si="42"/>
        <v>-1.2337442112365647E-2</v>
      </c>
      <c r="C876" s="2">
        <f t="shared" ca="1" si="41"/>
        <v>6.594873392543471E-4</v>
      </c>
      <c r="D876" s="2">
        <f t="shared" ca="1" si="43"/>
        <v>-1.2996929451619994E-2</v>
      </c>
    </row>
    <row r="877" spans="1:4" x14ac:dyDescent="0.25">
      <c r="A877" s="2">
        <v>867</v>
      </c>
      <c r="B877" s="2">
        <f t="shared" ca="1" si="42"/>
        <v>-4.119230967706218E-2</v>
      </c>
      <c r="C877" s="2">
        <f t="shared" ca="1" si="41"/>
        <v>8.7398762951932621E-2</v>
      </c>
      <c r="D877" s="2">
        <f t="shared" ca="1" si="43"/>
        <v>-0.1285910726289948</v>
      </c>
    </row>
    <row r="878" spans="1:4" x14ac:dyDescent="0.25">
      <c r="A878" s="2">
        <v>868</v>
      </c>
      <c r="B878" s="2">
        <f t="shared" ca="1" si="42"/>
        <v>0.14280668050959899</v>
      </c>
      <c r="C878" s="2">
        <f t="shared" ca="1" si="41"/>
        <v>2.3848185142164774E-2</v>
      </c>
      <c r="D878" s="2">
        <f t="shared" ca="1" si="43"/>
        <v>0.11895849536743422</v>
      </c>
    </row>
    <row r="879" spans="1:4" x14ac:dyDescent="0.25">
      <c r="A879" s="2">
        <v>869</v>
      </c>
      <c r="B879" s="2">
        <f t="shared" ca="1" si="42"/>
        <v>0.30130323231646261</v>
      </c>
      <c r="C879" s="2">
        <f t="shared" ca="1" si="41"/>
        <v>0.23326740645273308</v>
      </c>
      <c r="D879" s="2">
        <f t="shared" ca="1" si="43"/>
        <v>6.8035825863729513E-2</v>
      </c>
    </row>
    <row r="880" spans="1:4" x14ac:dyDescent="0.25">
      <c r="A880" s="2">
        <v>870</v>
      </c>
      <c r="B880" s="2">
        <f t="shared" ca="1" si="42"/>
        <v>0.48234412142790939</v>
      </c>
      <c r="C880" s="2">
        <f t="shared" ca="1" si="41"/>
        <v>0.30799626973536937</v>
      </c>
      <c r="D880" s="2">
        <f t="shared" ca="1" si="43"/>
        <v>0.17434785169254005</v>
      </c>
    </row>
    <row r="881" spans="1:4" x14ac:dyDescent="0.25">
      <c r="A881" s="2">
        <v>871</v>
      </c>
      <c r="B881" s="2">
        <f t="shared" ca="1" si="42"/>
        <v>0.39389776265178572</v>
      </c>
      <c r="C881" s="2">
        <f t="shared" ca="1" si="41"/>
        <v>0.45914561353376171</v>
      </c>
      <c r="D881" s="2">
        <f t="shared" ca="1" si="43"/>
        <v>-6.5247850881975974E-2</v>
      </c>
    </row>
    <row r="882" spans="1:4" x14ac:dyDescent="0.25">
      <c r="A882" s="2">
        <v>872</v>
      </c>
      <c r="B882" s="2">
        <f t="shared" ca="1" si="42"/>
        <v>0.34187210833506765</v>
      </c>
      <c r="C882" s="2">
        <f t="shared" ca="1" si="41"/>
        <v>0.31023951723828103</v>
      </c>
      <c r="D882" s="2">
        <f t="shared" ca="1" si="43"/>
        <v>3.1632591096786636E-2</v>
      </c>
    </row>
    <row r="883" spans="1:4" x14ac:dyDescent="0.25">
      <c r="A883" s="2">
        <v>873</v>
      </c>
      <c r="B883" s="2">
        <f t="shared" ca="1" si="42"/>
        <v>0.40561502655567316</v>
      </c>
      <c r="C883" s="2">
        <f t="shared" ca="1" si="41"/>
        <v>0.31777630143975522</v>
      </c>
      <c r="D883" s="2">
        <f t="shared" ca="1" si="43"/>
        <v>8.7838725115917976E-2</v>
      </c>
    </row>
    <row r="884" spans="1:4" x14ac:dyDescent="0.25">
      <c r="A884" s="2">
        <v>874</v>
      </c>
      <c r="B884" s="2">
        <f t="shared" ca="1" si="42"/>
        <v>0.45457657458008582</v>
      </c>
      <c r="C884" s="2">
        <f t="shared" ca="1" si="41"/>
        <v>0.37850450597977103</v>
      </c>
      <c r="D884" s="2">
        <f t="shared" ca="1" si="43"/>
        <v>7.6072068600314791E-2</v>
      </c>
    </row>
    <row r="885" spans="1:4" x14ac:dyDescent="0.25">
      <c r="A885" s="2">
        <v>875</v>
      </c>
      <c r="B885" s="2">
        <f t="shared" ca="1" si="42"/>
        <v>0.61856141428819722</v>
      </c>
      <c r="C885" s="2">
        <f t="shared" ca="1" si="41"/>
        <v>0.40317477218817738</v>
      </c>
      <c r="D885" s="2">
        <f t="shared" ca="1" si="43"/>
        <v>0.21538664210001982</v>
      </c>
    </row>
    <row r="886" spans="1:4" x14ac:dyDescent="0.25">
      <c r="A886" s="2">
        <v>876</v>
      </c>
      <c r="B886" s="2">
        <f t="shared" ca="1" si="42"/>
        <v>0.67785086306729658</v>
      </c>
      <c r="C886" s="2">
        <f t="shared" ca="1" si="41"/>
        <v>0.55729150541292627</v>
      </c>
      <c r="D886" s="2">
        <f t="shared" ca="1" si="43"/>
        <v>0.12055935765437026</v>
      </c>
    </row>
    <row r="887" spans="1:4" x14ac:dyDescent="0.25">
      <c r="A887" s="2">
        <v>877</v>
      </c>
      <c r="B887" s="2">
        <f t="shared" ca="1" si="42"/>
        <v>0.48707050721308198</v>
      </c>
      <c r="C887" s="2">
        <f t="shared" ca="1" si="41"/>
        <v>0.55493426090212605</v>
      </c>
      <c r="D887" s="2">
        <f t="shared" ca="1" si="43"/>
        <v>-6.7863753689044057E-2</v>
      </c>
    </row>
    <row r="888" spans="1:4" x14ac:dyDescent="0.25">
      <c r="A888" s="2">
        <v>878</v>
      </c>
      <c r="B888" s="2">
        <f t="shared" ca="1" si="42"/>
        <v>0.47383318772790756</v>
      </c>
      <c r="C888" s="2">
        <f t="shared" ca="1" si="41"/>
        <v>0.36509680285223162</v>
      </c>
      <c r="D888" s="2">
        <f t="shared" ca="1" si="43"/>
        <v>0.10873638487567593</v>
      </c>
    </row>
    <row r="889" spans="1:4" x14ac:dyDescent="0.25">
      <c r="A889" s="2">
        <v>879</v>
      </c>
      <c r="B889" s="2">
        <f t="shared" ca="1" si="42"/>
        <v>0.45294156326877705</v>
      </c>
      <c r="C889" s="2">
        <f t="shared" ca="1" si="41"/>
        <v>0.42779446658701492</v>
      </c>
      <c r="D889" s="2">
        <f t="shared" ca="1" si="43"/>
        <v>2.5147096681762127E-2</v>
      </c>
    </row>
    <row r="890" spans="1:4" x14ac:dyDescent="0.25">
      <c r="A890" s="2">
        <v>880</v>
      </c>
      <c r="B890" s="2">
        <f t="shared" ca="1" si="42"/>
        <v>0.3680687795610893</v>
      </c>
      <c r="C890" s="2">
        <f t="shared" ca="1" si="41"/>
        <v>0.38182377663397105</v>
      </c>
      <c r="D890" s="2">
        <f t="shared" ca="1" si="43"/>
        <v>-1.3754997072881733E-2</v>
      </c>
    </row>
    <row r="891" spans="1:4" x14ac:dyDescent="0.25">
      <c r="A891" s="2">
        <v>881</v>
      </c>
      <c r="B891" s="2">
        <f t="shared" ca="1" si="42"/>
        <v>7.3655152081779973E-2</v>
      </c>
      <c r="C891" s="2">
        <f t="shared" ca="1" si="41"/>
        <v>0.31533926890750086</v>
      </c>
      <c r="D891" s="2">
        <f t="shared" ca="1" si="43"/>
        <v>-0.24168411682572088</v>
      </c>
    </row>
    <row r="892" spans="1:4" x14ac:dyDescent="0.25">
      <c r="A892" s="2">
        <v>882</v>
      </c>
      <c r="B892" s="2">
        <f t="shared" ca="1" si="42"/>
        <v>0.28093858453157383</v>
      </c>
      <c r="C892" s="2">
        <f t="shared" ca="1" si="41"/>
        <v>4.7519444518779624E-2</v>
      </c>
      <c r="D892" s="2">
        <f t="shared" ca="1" si="43"/>
        <v>0.23341914001279418</v>
      </c>
    </row>
    <row r="893" spans="1:4" x14ac:dyDescent="0.25">
      <c r="A893" s="2">
        <v>883</v>
      </c>
      <c r="B893" s="2">
        <f t="shared" ca="1" si="42"/>
        <v>0.50281740662172625</v>
      </c>
      <c r="C893" s="2">
        <f t="shared" ca="1" si="41"/>
        <v>0.36193080672406197</v>
      </c>
      <c r="D893" s="2">
        <f t="shared" ca="1" si="43"/>
        <v>0.14088659989766425</v>
      </c>
    </row>
    <row r="894" spans="1:4" x14ac:dyDescent="0.25">
      <c r="A894" s="2">
        <v>884</v>
      </c>
      <c r="B894" s="2">
        <f t="shared" ca="1" si="42"/>
        <v>0.59987048428267042</v>
      </c>
      <c r="C894" s="2">
        <f t="shared" ca="1" si="41"/>
        <v>0.45804508393210147</v>
      </c>
      <c r="D894" s="2">
        <f t="shared" ca="1" si="43"/>
        <v>0.14182540035056893</v>
      </c>
    </row>
    <row r="895" spans="1:4" x14ac:dyDescent="0.25">
      <c r="A895" s="2">
        <v>885</v>
      </c>
      <c r="B895" s="2">
        <f t="shared" ca="1" si="42"/>
        <v>0.62727738785088083</v>
      </c>
      <c r="C895" s="2">
        <f t="shared" ca="1" si="41"/>
        <v>0.51665245070982979</v>
      </c>
      <c r="D895" s="2">
        <f t="shared" ca="1" si="43"/>
        <v>0.11062493714105109</v>
      </c>
    </row>
    <row r="896" spans="1:4" x14ac:dyDescent="0.25">
      <c r="A896" s="2">
        <v>886</v>
      </c>
      <c r="B896" s="2">
        <f t="shared" ca="1" si="42"/>
        <v>0.62117023079922817</v>
      </c>
      <c r="C896" s="2">
        <f t="shared" ca="1" si="41"/>
        <v>0.52061640756694894</v>
      </c>
      <c r="D896" s="2">
        <f t="shared" ca="1" si="43"/>
        <v>0.1005538232322792</v>
      </c>
    </row>
    <row r="897" spans="1:7" x14ac:dyDescent="0.25">
      <c r="A897" s="2">
        <v>887</v>
      </c>
      <c r="B897" s="2">
        <f t="shared" ca="1" si="42"/>
        <v>0.74129368708045629</v>
      </c>
      <c r="C897" s="2">
        <f t="shared" ca="1" si="41"/>
        <v>0.51292366777244858</v>
      </c>
      <c r="D897" s="2">
        <f t="shared" ca="1" si="43"/>
        <v>0.22837001930800771</v>
      </c>
    </row>
    <row r="898" spans="1:7" x14ac:dyDescent="0.25">
      <c r="A898" s="2">
        <v>888</v>
      </c>
      <c r="B898" s="2">
        <f t="shared" ca="1" si="42"/>
        <v>0.65767968485629114</v>
      </c>
      <c r="C898" s="2">
        <f t="shared" ca="1" si="41"/>
        <v>0.63612421997147683</v>
      </c>
      <c r="D898" s="2">
        <f t="shared" ca="1" si="43"/>
        <v>2.1555464884814302E-2</v>
      </c>
    </row>
    <row r="899" spans="1:7" x14ac:dyDescent="0.25">
      <c r="A899" s="2">
        <v>889</v>
      </c>
      <c r="B899" s="2">
        <f t="shared" ca="1" si="42"/>
        <v>0.45308324759160373</v>
      </c>
      <c r="C899" s="2">
        <f t="shared" ca="1" si="41"/>
        <v>0.50322999686770042</v>
      </c>
      <c r="D899" s="2">
        <f t="shared" ca="1" si="43"/>
        <v>-5.0146749276096671E-2</v>
      </c>
    </row>
    <row r="900" spans="1:7" x14ac:dyDescent="0.25">
      <c r="A900" s="2">
        <v>890</v>
      </c>
      <c r="B900" s="2">
        <f t="shared" ca="1" si="42"/>
        <v>0.23386917965966286</v>
      </c>
      <c r="C900" s="2">
        <f t="shared" ca="1" si="41"/>
        <v>0.35179124884452356</v>
      </c>
      <c r="D900" s="2">
        <f t="shared" ca="1" si="43"/>
        <v>-0.1179220691848607</v>
      </c>
    </row>
    <row r="901" spans="1:7" x14ac:dyDescent="0.25">
      <c r="A901" s="2">
        <v>891</v>
      </c>
      <c r="B901" s="2">
        <f t="shared" ca="1" si="42"/>
        <v>0.33900092911461066</v>
      </c>
      <c r="C901" s="2">
        <f t="shared" ca="1" si="41"/>
        <v>0.19315268012185344</v>
      </c>
      <c r="D901" s="2">
        <f t="shared" ca="1" si="43"/>
        <v>0.14584824899275725</v>
      </c>
    </row>
    <row r="902" spans="1:7" x14ac:dyDescent="0.25">
      <c r="A902" s="2">
        <v>892</v>
      </c>
      <c r="B902" s="2">
        <f t="shared" ca="1" si="42"/>
        <v>0.21243741054754087</v>
      </c>
      <c r="C902" s="2">
        <f t="shared" ca="1" si="41"/>
        <v>0.36173985706586931</v>
      </c>
      <c r="D902" s="2">
        <f t="shared" ca="1" si="43"/>
        <v>-0.14930244651832844</v>
      </c>
    </row>
    <row r="903" spans="1:7" x14ac:dyDescent="0.25">
      <c r="A903" s="2">
        <v>893</v>
      </c>
      <c r="B903" s="2">
        <f t="shared" ca="1" si="42"/>
        <v>0.32159692587376199</v>
      </c>
      <c r="C903" s="2">
        <f t="shared" ca="1" si="41"/>
        <v>0.16774146772119314</v>
      </c>
      <c r="D903" s="2">
        <f t="shared" ca="1" si="43"/>
        <v>0.15385545815256885</v>
      </c>
    </row>
    <row r="904" spans="1:7" x14ac:dyDescent="0.25">
      <c r="A904" s="2">
        <v>894</v>
      </c>
      <c r="B904" s="2">
        <f t="shared" ca="1" si="42"/>
        <v>0.63263876452839751</v>
      </c>
      <c r="C904" s="2">
        <f t="shared" ca="1" si="41"/>
        <v>0.35450033878528475</v>
      </c>
      <c r="D904" s="2">
        <f t="shared" ca="1" si="43"/>
        <v>0.2781384257431127</v>
      </c>
    </row>
    <row r="905" spans="1:7" x14ac:dyDescent="0.25">
      <c r="A905" s="2">
        <v>895</v>
      </c>
      <c r="B905" s="2">
        <f t="shared" ca="1" si="42"/>
        <v>0.30874196861184616</v>
      </c>
      <c r="C905" s="2">
        <f t="shared" ca="1" si="41"/>
        <v>0.59083862901428363</v>
      </c>
      <c r="D905" s="2">
        <f t="shared" ca="1" si="43"/>
        <v>-0.28209666040243747</v>
      </c>
    </row>
    <row r="906" spans="1:7" x14ac:dyDescent="0.25">
      <c r="A906" s="2">
        <v>896</v>
      </c>
      <c r="B906" s="2">
        <f t="shared" ca="1" si="42"/>
        <v>-7.8419138310680425E-2</v>
      </c>
      <c r="C906" s="2">
        <f t="shared" ca="1" si="41"/>
        <v>0.17240651700613274</v>
      </c>
      <c r="D906" s="2">
        <f t="shared" ca="1" si="43"/>
        <v>-0.25082565531681317</v>
      </c>
    </row>
    <row r="907" spans="1:7" x14ac:dyDescent="0.25">
      <c r="A907" s="2">
        <v>897</v>
      </c>
      <c r="B907" s="2">
        <f t="shared" ca="1" si="42"/>
        <v>-4.5497021162262424E-2</v>
      </c>
      <c r="C907" s="2">
        <f t="shared" ca="1" si="41"/>
        <v>-4.7381745113133519E-2</v>
      </c>
      <c r="D907" s="2">
        <f t="shared" ca="1" si="43"/>
        <v>1.8847239508710924E-3</v>
      </c>
    </row>
    <row r="908" spans="1:7" x14ac:dyDescent="0.25">
      <c r="A908" s="2">
        <v>898</v>
      </c>
      <c r="B908" s="2">
        <f t="shared" ca="1" si="42"/>
        <v>-0.14700794377091986</v>
      </c>
      <c r="C908" s="2">
        <f t="shared" ca="1" si="41"/>
        <v>7.3455676882990997E-2</v>
      </c>
      <c r="D908" s="2">
        <f t="shared" ca="1" si="43"/>
        <v>-0.22046362065391084</v>
      </c>
    </row>
    <row r="909" spans="1:7" x14ac:dyDescent="0.25">
      <c r="A909" s="2">
        <v>899</v>
      </c>
      <c r="B909" s="2">
        <f t="shared" ca="1" si="42"/>
        <v>0.29652733441745743</v>
      </c>
      <c r="C909" s="2">
        <f t="shared" ref="C909:C972" ca="1" si="44">$C$4+$C$5*B908+$C$6*D908</f>
        <v>-7.6390214524116248E-2</v>
      </c>
      <c r="D909" s="2">
        <f t="shared" ca="1" si="43"/>
        <v>0.3729175489415737</v>
      </c>
    </row>
    <row r="910" spans="1:7" x14ac:dyDescent="0.25">
      <c r="A910" s="2">
        <v>900</v>
      </c>
      <c r="B910" s="2">
        <f t="shared" ref="B910:B973" ca="1" si="45">C910+D910</f>
        <v>0.19676677634044193</v>
      </c>
      <c r="C910" s="2">
        <f t="shared" ca="1" si="44"/>
        <v>0.42708342022710394</v>
      </c>
      <c r="D910" s="2">
        <f t="shared" ref="D910:D973" ca="1" si="46">$C$7*_xlfn.NORM.S.INV(RAND())</f>
        <v>-0.23031664388666201</v>
      </c>
      <c r="E910" s="3"/>
      <c r="F910" s="3"/>
      <c r="G910" s="3"/>
    </row>
    <row r="911" spans="1:7" x14ac:dyDescent="0.25">
      <c r="A911" s="2">
        <v>901</v>
      </c>
      <c r="B911" s="2">
        <f t="shared" ca="1" si="45"/>
        <v>0.2411890984532078</v>
      </c>
      <c r="C911" s="2">
        <f t="shared" ca="1" si="44"/>
        <v>0.12593340824960034</v>
      </c>
      <c r="D911" s="2">
        <f t="shared" ca="1" si="46"/>
        <v>0.11525569020360747</v>
      </c>
      <c r="E911" s="3"/>
      <c r="F911" s="3"/>
      <c r="G911" s="3"/>
    </row>
    <row r="912" spans="1:7" x14ac:dyDescent="0.25">
      <c r="A912" s="2">
        <v>902</v>
      </c>
      <c r="B912" s="2">
        <f t="shared" ca="1" si="45"/>
        <v>0.6423099112738917</v>
      </c>
      <c r="C912" s="2">
        <f t="shared" ca="1" si="44"/>
        <v>0.29081573515336767</v>
      </c>
      <c r="D912" s="2">
        <f t="shared" ca="1" si="46"/>
        <v>0.35149417612052403</v>
      </c>
      <c r="E912" s="12"/>
      <c r="F912" s="12"/>
      <c r="G912" s="12"/>
    </row>
    <row r="913" spans="1:4" x14ac:dyDescent="0.25">
      <c r="A913" s="2">
        <v>903</v>
      </c>
      <c r="B913" s="2">
        <f t="shared" ca="1" si="45"/>
        <v>0.48122798453476517</v>
      </c>
      <c r="C913" s="2">
        <f t="shared" ca="1" si="44"/>
        <v>0.62598361721254459</v>
      </c>
      <c r="D913" s="2">
        <f t="shared" ca="1" si="46"/>
        <v>-0.14475563267777941</v>
      </c>
    </row>
    <row r="914" spans="1:4" x14ac:dyDescent="0.25">
      <c r="A914" s="2">
        <v>904</v>
      </c>
      <c r="B914" s="2">
        <f t="shared" ca="1" si="45"/>
        <v>0.35986029931193697</v>
      </c>
      <c r="C914" s="2">
        <f t="shared" ca="1" si="44"/>
        <v>0.33083453764974735</v>
      </c>
      <c r="D914" s="2">
        <f t="shared" ca="1" si="46"/>
        <v>2.9025761662189637E-2</v>
      </c>
    </row>
    <row r="915" spans="1:4" x14ac:dyDescent="0.25">
      <c r="A915" s="2">
        <v>905</v>
      </c>
      <c r="B915" s="2">
        <f t="shared" ca="1" si="45"/>
        <v>0.20056666873691031</v>
      </c>
      <c r="C915" s="2">
        <f t="shared" ca="1" si="44"/>
        <v>0.32752648425203801</v>
      </c>
      <c r="D915" s="2">
        <f t="shared" ca="1" si="46"/>
        <v>-0.12695981551512769</v>
      </c>
    </row>
    <row r="916" spans="1:4" x14ac:dyDescent="0.25">
      <c r="A916" s="2">
        <v>906</v>
      </c>
      <c r="B916" s="2">
        <f t="shared" ca="1" si="45"/>
        <v>1.1493562263415386E-2</v>
      </c>
      <c r="C916" s="2">
        <f t="shared" ca="1" si="44"/>
        <v>0.16955607503609513</v>
      </c>
      <c r="D916" s="2">
        <f t="shared" ca="1" si="46"/>
        <v>-0.15806251277267974</v>
      </c>
    </row>
    <row r="917" spans="1:4" x14ac:dyDescent="0.25">
      <c r="A917" s="2">
        <v>907</v>
      </c>
      <c r="B917" s="2">
        <f t="shared" ca="1" si="45"/>
        <v>-0.13522082130277552</v>
      </c>
      <c r="C917" s="2">
        <f t="shared" ca="1" si="44"/>
        <v>4.3671132248977326E-2</v>
      </c>
      <c r="D917" s="2">
        <f t="shared" ca="1" si="46"/>
        <v>-0.17889195355175283</v>
      </c>
    </row>
    <row r="918" spans="1:4" x14ac:dyDescent="0.25">
      <c r="A918" s="2">
        <v>908</v>
      </c>
      <c r="B918" s="2">
        <f t="shared" ca="1" si="45"/>
        <v>-6.1251317759916137E-2</v>
      </c>
      <c r="C918" s="2">
        <f t="shared" ca="1" si="44"/>
        <v>-5.2689274202366437E-2</v>
      </c>
      <c r="D918" s="2">
        <f t="shared" ca="1" si="46"/>
        <v>-8.5620435575497009E-3</v>
      </c>
    </row>
    <row r="919" spans="1:4" x14ac:dyDescent="0.25">
      <c r="A919" s="2">
        <v>909</v>
      </c>
      <c r="B919" s="2">
        <f t="shared" ca="1" si="45"/>
        <v>3.0945834233558924E-2</v>
      </c>
      <c r="C919" s="2">
        <f t="shared" ca="1" si="44"/>
        <v>5.9824391921030437E-2</v>
      </c>
      <c r="D919" s="2">
        <f t="shared" ca="1" si="46"/>
        <v>-2.8878557687471513E-2</v>
      </c>
    </row>
    <row r="920" spans="1:4" x14ac:dyDescent="0.25">
      <c r="A920" s="2">
        <v>910</v>
      </c>
      <c r="B920" s="2">
        <f t="shared" ca="1" si="45"/>
        <v>2.6912014336472626E-2</v>
      </c>
      <c r="C920" s="2">
        <f t="shared" ca="1" si="44"/>
        <v>0.10701607746514676</v>
      </c>
      <c r="D920" s="2">
        <f t="shared" ca="1" si="46"/>
        <v>-8.010406312867413E-2</v>
      </c>
    </row>
    <row r="921" spans="1:4" x14ac:dyDescent="0.25">
      <c r="A921" s="2">
        <v>911</v>
      </c>
      <c r="B921" s="2">
        <f t="shared" ca="1" si="45"/>
        <v>0.14726779497490972</v>
      </c>
      <c r="C921" s="2">
        <f t="shared" ca="1" si="44"/>
        <v>8.4105583350413918E-2</v>
      </c>
      <c r="D921" s="2">
        <f t="shared" ca="1" si="46"/>
        <v>6.3162211624495784E-2</v>
      </c>
    </row>
    <row r="922" spans="1:4" x14ac:dyDescent="0.25">
      <c r="A922" s="2">
        <v>912</v>
      </c>
      <c r="B922" s="2">
        <f t="shared" ca="1" si="45"/>
        <v>0.33747118493453165</v>
      </c>
      <c r="C922" s="2">
        <f t="shared" ca="1" si="44"/>
        <v>0.21362556163474417</v>
      </c>
      <c r="D922" s="2">
        <f t="shared" ca="1" si="46"/>
        <v>0.12384562329978749</v>
      </c>
    </row>
    <row r="923" spans="1:4" x14ac:dyDescent="0.25">
      <c r="A923" s="2">
        <v>913</v>
      </c>
      <c r="B923" s="2">
        <f t="shared" ca="1" si="45"/>
        <v>0.20079796792005838</v>
      </c>
      <c r="C923" s="2">
        <f t="shared" ca="1" si="44"/>
        <v>0.35202096028063401</v>
      </c>
      <c r="D923" s="2">
        <f t="shared" ca="1" si="46"/>
        <v>-0.15122299236057563</v>
      </c>
    </row>
    <row r="924" spans="1:4" x14ac:dyDescent="0.25">
      <c r="A924" s="2">
        <v>914</v>
      </c>
      <c r="B924" s="2">
        <f t="shared" ca="1" si="45"/>
        <v>0.18422822460698363</v>
      </c>
      <c r="C924" s="2">
        <f t="shared" ca="1" si="44"/>
        <v>0.15998958380780479</v>
      </c>
      <c r="D924" s="2">
        <f t="shared" ca="1" si="46"/>
        <v>2.4238640799178854E-2</v>
      </c>
    </row>
    <row r="925" spans="1:4" x14ac:dyDescent="0.25">
      <c r="A925" s="2">
        <v>915</v>
      </c>
      <c r="B925" s="2">
        <f t="shared" ca="1" si="45"/>
        <v>0.20492125276848094</v>
      </c>
      <c r="C925" s="2">
        <f t="shared" ca="1" si="44"/>
        <v>0.22023239108386169</v>
      </c>
      <c r="D925" s="2">
        <f t="shared" ca="1" si="46"/>
        <v>-1.5311138315380751E-2</v>
      </c>
    </row>
    <row r="926" spans="1:4" x14ac:dyDescent="0.25">
      <c r="A926" s="2">
        <v>916</v>
      </c>
      <c r="B926" s="2">
        <f t="shared" ca="1" si="45"/>
        <v>-6.0727079443909204E-2</v>
      </c>
      <c r="C926" s="2">
        <f t="shared" ca="1" si="44"/>
        <v>0.21682829633493628</v>
      </c>
      <c r="D926" s="2">
        <f t="shared" ca="1" si="46"/>
        <v>-0.27755537577884548</v>
      </c>
    </row>
    <row r="927" spans="1:4" x14ac:dyDescent="0.25">
      <c r="A927" s="2">
        <v>917</v>
      </c>
      <c r="B927" s="2">
        <f t="shared" ca="1" si="45"/>
        <v>3.7711642099790693E-4</v>
      </c>
      <c r="C927" s="2">
        <f t="shared" ca="1" si="44"/>
        <v>-4.7458397977883704E-2</v>
      </c>
      <c r="D927" s="2">
        <f t="shared" ca="1" si="46"/>
        <v>4.7835514398881611E-2</v>
      </c>
    </row>
    <row r="928" spans="1:4" x14ac:dyDescent="0.25">
      <c r="A928" s="2">
        <v>918</v>
      </c>
      <c r="B928" s="2">
        <f t="shared" ca="1" si="45"/>
        <v>-9.5896357315532851E-2</v>
      </c>
      <c r="C928" s="2">
        <f t="shared" ca="1" si="44"/>
        <v>0.11936047561215139</v>
      </c>
      <c r="D928" s="2">
        <f t="shared" ca="1" si="46"/>
        <v>-0.21525683292768424</v>
      </c>
    </row>
    <row r="929" spans="1:4" x14ac:dyDescent="0.25">
      <c r="A929" s="2">
        <v>919</v>
      </c>
      <c r="B929" s="2">
        <f t="shared" ca="1" si="45"/>
        <v>-0.31317298905569535</v>
      </c>
      <c r="C929" s="2">
        <f t="shared" ca="1" si="44"/>
        <v>-4.36405475603934E-2</v>
      </c>
      <c r="D929" s="2">
        <f t="shared" ca="1" si="46"/>
        <v>-0.26953244149530198</v>
      </c>
    </row>
    <row r="930" spans="1:4" x14ac:dyDescent="0.25">
      <c r="A930" s="2">
        <v>920</v>
      </c>
      <c r="B930" s="2">
        <f t="shared" ca="1" si="45"/>
        <v>-0.30272134046929522</v>
      </c>
      <c r="C930" s="2">
        <f t="shared" ca="1" si="44"/>
        <v>-0.19571677003153798</v>
      </c>
      <c r="D930" s="2">
        <f t="shared" ca="1" si="46"/>
        <v>-0.10700457043775724</v>
      </c>
    </row>
    <row r="931" spans="1:4" x14ac:dyDescent="0.25">
      <c r="A931" s="2">
        <v>921</v>
      </c>
      <c r="B931" s="2">
        <f t="shared" ca="1" si="45"/>
        <v>-0.30420588090982903</v>
      </c>
      <c r="C931" s="2">
        <f t="shared" ca="1" si="44"/>
        <v>-0.12443463245668002</v>
      </c>
      <c r="D931" s="2">
        <f t="shared" ca="1" si="46"/>
        <v>-0.17977124845314899</v>
      </c>
    </row>
    <row r="932" spans="1:4" x14ac:dyDescent="0.25">
      <c r="A932" s="2">
        <v>922</v>
      </c>
      <c r="B932" s="2">
        <f t="shared" ca="1" si="45"/>
        <v>-0.14181252768503058</v>
      </c>
      <c r="C932" s="2">
        <f t="shared" ca="1" si="44"/>
        <v>-0.15443202792715699</v>
      </c>
      <c r="D932" s="2">
        <f t="shared" ca="1" si="46"/>
        <v>1.2619500242126415E-2</v>
      </c>
    </row>
    <row r="933" spans="1:4" x14ac:dyDescent="0.25">
      <c r="A933" s="2">
        <v>923</v>
      </c>
      <c r="B933" s="2">
        <f t="shared" ca="1" si="45"/>
        <v>-0.2684214023423403</v>
      </c>
      <c r="C933" s="2">
        <f t="shared" ca="1" si="44"/>
        <v>1.9960283485832224E-2</v>
      </c>
      <c r="D933" s="2">
        <f t="shared" ca="1" si="46"/>
        <v>-0.28838168582817253</v>
      </c>
    </row>
    <row r="934" spans="1:4" x14ac:dyDescent="0.25">
      <c r="A934" s="2">
        <v>924</v>
      </c>
      <c r="B934" s="2">
        <f t="shared" ca="1" si="45"/>
        <v>-2.9182394752919005E-2</v>
      </c>
      <c r="C934" s="2">
        <f t="shared" ca="1" si="44"/>
        <v>-0.17640551573667318</v>
      </c>
      <c r="D934" s="2">
        <f t="shared" ca="1" si="46"/>
        <v>0.14722312098375417</v>
      </c>
    </row>
    <row r="935" spans="1:4" x14ac:dyDescent="0.25">
      <c r="A935" s="2">
        <v>925</v>
      </c>
      <c r="B935" s="2">
        <f t="shared" ca="1" si="45"/>
        <v>0.37258505052262703</v>
      </c>
      <c r="C935" s="2">
        <f t="shared" ca="1" si="44"/>
        <v>0.14137981154175028</v>
      </c>
      <c r="D935" s="2">
        <f t="shared" ca="1" si="46"/>
        <v>0.23120523898087675</v>
      </c>
    </row>
    <row r="936" spans="1:4" x14ac:dyDescent="0.25">
      <c r="A936" s="2">
        <v>926</v>
      </c>
      <c r="B936" s="2">
        <f t="shared" ca="1" si="45"/>
        <v>0.21738649374064162</v>
      </c>
      <c r="C936" s="2">
        <f t="shared" ca="1" si="44"/>
        <v>0.41603312590592695</v>
      </c>
      <c r="D936" s="2">
        <f t="shared" ca="1" si="46"/>
        <v>-0.19864663216528533</v>
      </c>
    </row>
    <row r="937" spans="1:4" x14ac:dyDescent="0.25">
      <c r="A937" s="2">
        <v>927</v>
      </c>
      <c r="B937" s="2">
        <f t="shared" ca="1" si="45"/>
        <v>0.19512998014305666</v>
      </c>
      <c r="C937" s="2">
        <f t="shared" ca="1" si="44"/>
        <v>0.15097324337827084</v>
      </c>
      <c r="D937" s="2">
        <f t="shared" ca="1" si="46"/>
        <v>4.415673676478582E-2</v>
      </c>
    </row>
    <row r="938" spans="1:4" x14ac:dyDescent="0.25">
      <c r="A938" s="2">
        <v>928</v>
      </c>
      <c r="B938" s="2">
        <f t="shared" ca="1" si="45"/>
        <v>0.24944863812565851</v>
      </c>
      <c r="C938" s="2">
        <f t="shared" ca="1" si="44"/>
        <v>0.23474068279174834</v>
      </c>
      <c r="D938" s="2">
        <f t="shared" ca="1" si="46"/>
        <v>1.4707955333910167E-2</v>
      </c>
    </row>
    <row r="939" spans="1:4" x14ac:dyDescent="0.25">
      <c r="A939" s="2">
        <v>929</v>
      </c>
      <c r="B939" s="2">
        <f t="shared" ca="1" si="45"/>
        <v>0.24152362566691796</v>
      </c>
      <c r="C939" s="2">
        <f t="shared" ca="1" si="44"/>
        <v>0.25555236500895917</v>
      </c>
      <c r="D939" s="2">
        <f t="shared" ca="1" si="46"/>
        <v>-1.4028739342041211E-2</v>
      </c>
    </row>
    <row r="940" spans="1:4" x14ac:dyDescent="0.25">
      <c r="A940" s="2">
        <v>930</v>
      </c>
      <c r="B940" s="2">
        <f t="shared" ca="1" si="45"/>
        <v>4.5387699043798191E-2</v>
      </c>
      <c r="C940" s="2">
        <f t="shared" ca="1" si="44"/>
        <v>0.23930267966333429</v>
      </c>
      <c r="D940" s="2">
        <f t="shared" ca="1" si="46"/>
        <v>-0.1939149806195361</v>
      </c>
    </row>
    <row r="941" spans="1:4" x14ac:dyDescent="0.25">
      <c r="A941" s="2">
        <v>931</v>
      </c>
      <c r="B941" s="2">
        <f t="shared" ca="1" si="45"/>
        <v>0.23292725423037486</v>
      </c>
      <c r="C941" s="2">
        <f t="shared" ca="1" si="44"/>
        <v>4.966662717846447E-2</v>
      </c>
      <c r="D941" s="2">
        <f t="shared" ca="1" si="46"/>
        <v>0.18326062705191037</v>
      </c>
    </row>
    <row r="942" spans="1:4" x14ac:dyDescent="0.25">
      <c r="A942" s="2">
        <v>932</v>
      </c>
      <c r="B942" s="2">
        <f t="shared" ca="1" si="45"/>
        <v>0.50683157281644897</v>
      </c>
      <c r="C942" s="2">
        <f t="shared" ca="1" si="44"/>
        <v>0.31306060335898905</v>
      </c>
      <c r="D942" s="2">
        <f t="shared" ca="1" si="46"/>
        <v>0.19377096945745997</v>
      </c>
    </row>
    <row r="943" spans="1:4" x14ac:dyDescent="0.25">
      <c r="A943" s="2">
        <v>933</v>
      </c>
      <c r="B943" s="2">
        <f t="shared" ca="1" si="45"/>
        <v>0.50688723792518919</v>
      </c>
      <c r="C943" s="2">
        <f t="shared" ca="1" si="44"/>
        <v>0.48160733147285339</v>
      </c>
      <c r="D943" s="2">
        <f t="shared" ca="1" si="46"/>
        <v>2.5279906452335823E-2</v>
      </c>
    </row>
    <row r="944" spans="1:4" x14ac:dyDescent="0.25">
      <c r="A944" s="2">
        <v>934</v>
      </c>
      <c r="B944" s="2">
        <f t="shared" ca="1" si="45"/>
        <v>0.49835354654492053</v>
      </c>
      <c r="C944" s="2">
        <f t="shared" ca="1" si="44"/>
        <v>0.41424430533604789</v>
      </c>
      <c r="D944" s="2">
        <f t="shared" ca="1" si="46"/>
        <v>8.4109241208872643E-2</v>
      </c>
    </row>
    <row r="945" spans="1:4" x14ac:dyDescent="0.25">
      <c r="A945" s="2">
        <v>935</v>
      </c>
      <c r="B945" s="2">
        <f t="shared" ca="1" si="45"/>
        <v>0.27894474889753962</v>
      </c>
      <c r="C945" s="2">
        <f t="shared" ca="1" si="44"/>
        <v>0.43265582441050132</v>
      </c>
      <c r="D945" s="2">
        <f t="shared" ca="1" si="46"/>
        <v>-0.1537110755129617</v>
      </c>
    </row>
    <row r="946" spans="1:4" x14ac:dyDescent="0.25">
      <c r="A946" s="2">
        <v>936</v>
      </c>
      <c r="B946" s="2">
        <f t="shared" ca="1" si="45"/>
        <v>-0.1154622971700357</v>
      </c>
      <c r="C946" s="2">
        <f t="shared" ca="1" si="44"/>
        <v>0.2058824191333391</v>
      </c>
      <c r="D946" s="2">
        <f t="shared" ca="1" si="46"/>
        <v>-0.3213447163033748</v>
      </c>
    </row>
    <row r="947" spans="1:4" x14ac:dyDescent="0.25">
      <c r="A947" s="2">
        <v>937</v>
      </c>
      <c r="B947" s="2">
        <f t="shared" ca="1" si="45"/>
        <v>-2.2355897476091083E-2</v>
      </c>
      <c r="C947" s="2">
        <f t="shared" ca="1" si="44"/>
        <v>-9.7815264823371342E-2</v>
      </c>
      <c r="D947" s="2">
        <f t="shared" ca="1" si="46"/>
        <v>7.545936734728026E-2</v>
      </c>
    </row>
    <row r="948" spans="1:4" x14ac:dyDescent="0.25">
      <c r="A948" s="2">
        <v>938</v>
      </c>
      <c r="B948" s="2">
        <f t="shared" ca="1" si="45"/>
        <v>-0.14061801603749546</v>
      </c>
      <c r="C948" s="2">
        <f t="shared" ca="1" si="44"/>
        <v>0.11677020845325747</v>
      </c>
      <c r="D948" s="2">
        <f t="shared" ca="1" si="46"/>
        <v>-0.25738822449075294</v>
      </c>
    </row>
    <row r="949" spans="1:4" x14ac:dyDescent="0.25">
      <c r="A949" s="2">
        <v>939</v>
      </c>
      <c r="B949" s="2">
        <f t="shared" ca="1" si="45"/>
        <v>-0.16753957566830541</v>
      </c>
      <c r="C949" s="2">
        <f t="shared" ca="1" si="44"/>
        <v>-8.7326099418798458E-2</v>
      </c>
      <c r="D949" s="2">
        <f t="shared" ca="1" si="46"/>
        <v>-8.0213476249506963E-2</v>
      </c>
    </row>
    <row r="950" spans="1:4" x14ac:dyDescent="0.25">
      <c r="A950" s="2">
        <v>940</v>
      </c>
      <c r="B950" s="2">
        <f t="shared" ca="1" si="45"/>
        <v>0.14739553646629378</v>
      </c>
      <c r="C950" s="2">
        <f t="shared" ca="1" si="44"/>
        <v>-3.2609135900786027E-2</v>
      </c>
      <c r="D950" s="2">
        <f t="shared" ca="1" si="46"/>
        <v>0.18000467236707982</v>
      </c>
    </row>
    <row r="951" spans="1:4" x14ac:dyDescent="0.25">
      <c r="A951" s="2">
        <v>941</v>
      </c>
      <c r="B951" s="2">
        <f t="shared" ca="1" si="45"/>
        <v>8.6144911765644205E-2</v>
      </c>
      <c r="C951" s="2">
        <f t="shared" ca="1" si="44"/>
        <v>0.26043919082660821</v>
      </c>
      <c r="D951" s="2">
        <f t="shared" ca="1" si="46"/>
        <v>-0.17429427906096401</v>
      </c>
    </row>
    <row r="952" spans="1:4" x14ac:dyDescent="0.25">
      <c r="A952" s="2">
        <v>942</v>
      </c>
      <c r="B952" s="2">
        <f t="shared" ca="1" si="45"/>
        <v>0.35366622934629982</v>
      </c>
      <c r="C952" s="2">
        <f t="shared" ca="1" si="44"/>
        <v>8.1969235435000912E-2</v>
      </c>
      <c r="D952" s="2">
        <f t="shared" ca="1" si="46"/>
        <v>0.27169699391129892</v>
      </c>
    </row>
    <row r="953" spans="1:4" x14ac:dyDescent="0.25">
      <c r="A953" s="2">
        <v>943</v>
      </c>
      <c r="B953" s="2">
        <f t="shared" ca="1" si="45"/>
        <v>0.49231649995807986</v>
      </c>
      <c r="C953" s="2">
        <f t="shared" ca="1" si="44"/>
        <v>0.42087853517229945</v>
      </c>
      <c r="D953" s="2">
        <f t="shared" ca="1" si="46"/>
        <v>7.1437964785780392E-2</v>
      </c>
    </row>
    <row r="954" spans="1:4" x14ac:dyDescent="0.25">
      <c r="A954" s="2">
        <v>944</v>
      </c>
      <c r="B954" s="2">
        <f t="shared" ca="1" si="45"/>
        <v>0.47383574553924757</v>
      </c>
      <c r="C954" s="2">
        <f t="shared" ca="1" si="44"/>
        <v>0.42396508588916004</v>
      </c>
      <c r="D954" s="2">
        <f t="shared" ca="1" si="46"/>
        <v>4.9870659650087537E-2</v>
      </c>
    </row>
    <row r="955" spans="1:4" x14ac:dyDescent="0.25">
      <c r="A955" s="2">
        <v>945</v>
      </c>
      <c r="B955" s="2">
        <f t="shared" ca="1" si="45"/>
        <v>0.61776904684278211</v>
      </c>
      <c r="C955" s="2">
        <f t="shared" ca="1" si="44"/>
        <v>0.40424971118358355</v>
      </c>
      <c r="D955" s="2">
        <f t="shared" ca="1" si="46"/>
        <v>0.21351933565919859</v>
      </c>
    </row>
    <row r="956" spans="1:4" x14ac:dyDescent="0.25">
      <c r="A956" s="2">
        <v>946</v>
      </c>
      <c r="B956" s="2">
        <f t="shared" ca="1" si="45"/>
        <v>-5.9431069390536551E-2</v>
      </c>
      <c r="C956" s="2">
        <f t="shared" ca="1" si="44"/>
        <v>0.55606916236934867</v>
      </c>
      <c r="D956" s="2">
        <f t="shared" ca="1" si="46"/>
        <v>-0.61550023175988522</v>
      </c>
    </row>
    <row r="957" spans="1:4" x14ac:dyDescent="0.25">
      <c r="A957" s="2">
        <v>947</v>
      </c>
      <c r="B957" s="2">
        <f t="shared" ca="1" si="45"/>
        <v>-0.24528841241429294</v>
      </c>
      <c r="C957" s="2">
        <f t="shared" ca="1" si="44"/>
        <v>-0.18185873433827601</v>
      </c>
      <c r="D957" s="2">
        <f t="shared" ca="1" si="46"/>
        <v>-6.3429678076016918E-2</v>
      </c>
    </row>
    <row r="958" spans="1:4" x14ac:dyDescent="0.25">
      <c r="A958" s="2">
        <v>948</v>
      </c>
      <c r="B958" s="2">
        <f t="shared" ca="1" si="45"/>
        <v>7.2104380106148169E-2</v>
      </c>
      <c r="C958" s="2">
        <f t="shared" ca="1" si="44"/>
        <v>-7.2544918678982523E-2</v>
      </c>
      <c r="D958" s="2">
        <f t="shared" ca="1" si="46"/>
        <v>0.14464929878513069</v>
      </c>
    </row>
    <row r="959" spans="1:4" x14ac:dyDescent="0.25">
      <c r="A959" s="2">
        <v>949</v>
      </c>
      <c r="B959" s="2">
        <f t="shared" ca="1" si="45"/>
        <v>5.5548380409631753E-2</v>
      </c>
      <c r="C959" s="2">
        <f t="shared" ca="1" si="44"/>
        <v>0.20112234757774117</v>
      </c>
      <c r="D959" s="2">
        <f t="shared" ca="1" si="46"/>
        <v>-0.14557396716810941</v>
      </c>
    </row>
    <row r="960" spans="1:4" x14ac:dyDescent="0.25">
      <c r="A960" s="2">
        <v>950</v>
      </c>
      <c r="B960" s="2">
        <f t="shared" ca="1" si="45"/>
        <v>0.27032860707323492</v>
      </c>
      <c r="C960" s="2">
        <f t="shared" ca="1" si="44"/>
        <v>7.5099441378535275E-2</v>
      </c>
      <c r="D960" s="2">
        <f t="shared" ca="1" si="46"/>
        <v>0.19522916569469967</v>
      </c>
    </row>
    <row r="961" spans="1:4" x14ac:dyDescent="0.25">
      <c r="A961" s="2">
        <v>951</v>
      </c>
      <c r="B961" s="2">
        <f t="shared" ca="1" si="45"/>
        <v>0.30114818613850125</v>
      </c>
      <c r="C961" s="2">
        <f t="shared" ca="1" si="44"/>
        <v>0.34028883052182085</v>
      </c>
      <c r="D961" s="2">
        <f t="shared" ca="1" si="46"/>
        <v>-3.9140644383319573E-2</v>
      </c>
    </row>
    <row r="962" spans="1:4" x14ac:dyDescent="0.25">
      <c r="A962" s="2">
        <v>952</v>
      </c>
      <c r="B962" s="2">
        <f t="shared" ca="1" si="45"/>
        <v>0.11683451907072387</v>
      </c>
      <c r="C962" s="2">
        <f t="shared" ca="1" si="44"/>
        <v>0.26503265392977288</v>
      </c>
      <c r="D962" s="2">
        <f t="shared" ca="1" si="46"/>
        <v>-0.14819813485904901</v>
      </c>
    </row>
    <row r="963" spans="1:4" x14ac:dyDescent="0.25">
      <c r="A963" s="2">
        <v>953</v>
      </c>
      <c r="B963" s="2">
        <f t="shared" ca="1" si="45"/>
        <v>0.17103894719438362</v>
      </c>
      <c r="C963" s="2">
        <f t="shared" ca="1" si="44"/>
        <v>0.11082145749881472</v>
      </c>
      <c r="D963" s="2">
        <f t="shared" ca="1" si="46"/>
        <v>6.0217489695568886E-2</v>
      </c>
    </row>
    <row r="964" spans="1:4" x14ac:dyDescent="0.25">
      <c r="A964" s="2">
        <v>954</v>
      </c>
      <c r="B964" s="2">
        <f t="shared" ca="1" si="45"/>
        <v>-1.3435724222215339E-2</v>
      </c>
      <c r="C964" s="2">
        <f t="shared" ca="1" si="44"/>
        <v>0.22671036419485774</v>
      </c>
      <c r="D964" s="2">
        <f t="shared" ca="1" si="46"/>
        <v>-0.24014608841707308</v>
      </c>
    </row>
    <row r="965" spans="1:4" x14ac:dyDescent="0.25">
      <c r="A965" s="2">
        <v>955</v>
      </c>
      <c r="B965" s="2">
        <f t="shared" ca="1" si="45"/>
        <v>-0.47914357719621009</v>
      </c>
      <c r="C965" s="2">
        <f t="shared" ca="1" si="44"/>
        <v>-4.1198699001584321E-3</v>
      </c>
      <c r="D965" s="2">
        <f t="shared" ca="1" si="46"/>
        <v>-0.47502370729605164</v>
      </c>
    </row>
    <row r="966" spans="1:4" x14ac:dyDescent="0.25">
      <c r="A966" s="2">
        <v>956</v>
      </c>
      <c r="B966" s="2">
        <f t="shared" ca="1" si="45"/>
        <v>-0.22058729908042896</v>
      </c>
      <c r="C966" s="2">
        <f t="shared" ca="1" si="44"/>
        <v>-0.37749562923614677</v>
      </c>
      <c r="D966" s="2">
        <f t="shared" ca="1" si="46"/>
        <v>0.15690833015571781</v>
      </c>
    </row>
    <row r="967" spans="1:4" x14ac:dyDescent="0.25">
      <c r="A967" s="2">
        <v>957</v>
      </c>
      <c r="B967" s="2">
        <f t="shared" ca="1" si="45"/>
        <v>0.32085589233156875</v>
      </c>
      <c r="C967" s="2">
        <f t="shared" ca="1" si="44"/>
        <v>3.0410952614029763E-2</v>
      </c>
      <c r="D967" s="2">
        <f t="shared" ca="1" si="46"/>
        <v>0.29044493971753899</v>
      </c>
    </row>
    <row r="968" spans="1:4" x14ac:dyDescent="0.25">
      <c r="A968" s="2">
        <v>958</v>
      </c>
      <c r="B968" s="2">
        <f t="shared" ca="1" si="45"/>
        <v>0.47569551516436348</v>
      </c>
      <c r="C968" s="2">
        <f t="shared" ca="1" si="44"/>
        <v>0.40869151128595688</v>
      </c>
      <c r="D968" s="2">
        <f t="shared" ca="1" si="46"/>
        <v>6.7004003878406618E-2</v>
      </c>
    </row>
    <row r="969" spans="1:4" x14ac:dyDescent="0.25">
      <c r="A969" s="2">
        <v>959</v>
      </c>
      <c r="B969" s="2">
        <f t="shared" ca="1" si="45"/>
        <v>0.42403747944310788</v>
      </c>
      <c r="C969" s="2">
        <f t="shared" ca="1" si="44"/>
        <v>0.41221891064998067</v>
      </c>
      <c r="D969" s="2">
        <f t="shared" ca="1" si="46"/>
        <v>1.1818568793127211E-2</v>
      </c>
    </row>
    <row r="970" spans="1:4" x14ac:dyDescent="0.25">
      <c r="A970" s="2">
        <v>960</v>
      </c>
      <c r="B970" s="2">
        <f t="shared" ca="1" si="45"/>
        <v>0.33067179015900577</v>
      </c>
      <c r="C970" s="2">
        <f t="shared" ca="1" si="44"/>
        <v>0.35914991518311556</v>
      </c>
      <c r="D970" s="2">
        <f t="shared" ca="1" si="46"/>
        <v>-2.8478125024109808E-2</v>
      </c>
    </row>
    <row r="971" spans="1:4" x14ac:dyDescent="0.25">
      <c r="A971" s="2">
        <v>961</v>
      </c>
      <c r="B971" s="2">
        <f t="shared" ca="1" si="45"/>
        <v>-2.7334133961271156E-2</v>
      </c>
      <c r="C971" s="2">
        <f t="shared" ca="1" si="44"/>
        <v>0.28701182408575954</v>
      </c>
      <c r="D971" s="2">
        <f t="shared" ca="1" si="46"/>
        <v>-0.31434595804703069</v>
      </c>
    </row>
    <row r="972" spans="1:4" x14ac:dyDescent="0.25">
      <c r="A972" s="2">
        <v>962</v>
      </c>
      <c r="B972" s="2">
        <f t="shared" ca="1" si="45"/>
        <v>7.9061192537368957E-2</v>
      </c>
      <c r="C972" s="2">
        <f t="shared" ca="1" si="44"/>
        <v>-4.2138863595574977E-2</v>
      </c>
      <c r="D972" s="2">
        <f t="shared" ca="1" si="46"/>
        <v>0.12120005613294393</v>
      </c>
    </row>
    <row r="973" spans="1:4" x14ac:dyDescent="0.25">
      <c r="A973" s="2">
        <v>963</v>
      </c>
      <c r="B973" s="2">
        <f t="shared" ca="1" si="45"/>
        <v>0.44159462903105584</v>
      </c>
      <c r="C973" s="2">
        <f t="shared" ref="C973:C1036" ca="1" si="47">$C$4+$C$5*B972+$C$6*D972</f>
        <v>0.19591673797559894</v>
      </c>
      <c r="D973" s="2">
        <f t="shared" ca="1" si="46"/>
        <v>0.24567789105545687</v>
      </c>
    </row>
    <row r="974" spans="1:4" x14ac:dyDescent="0.25">
      <c r="A974" s="2">
        <v>964</v>
      </c>
      <c r="B974" s="2">
        <f t="shared" ref="B974:B1037" ca="1" si="48">C974+D974</f>
        <v>1.0223892765886315</v>
      </c>
      <c r="C974" s="2">
        <f t="shared" ca="1" si="47"/>
        <v>0.46322793384081629</v>
      </c>
      <c r="D974" s="2">
        <f t="shared" ref="D974:D1037" ca="1" si="49">$C$7*_xlfn.NORM.S.INV(RAND())</f>
        <v>0.55916134274781515</v>
      </c>
    </row>
    <row r="975" spans="1:4" x14ac:dyDescent="0.25">
      <c r="A975" s="2">
        <v>965</v>
      </c>
      <c r="B975" s="2">
        <f t="shared" ca="1" si="48"/>
        <v>1.2306965709017452</v>
      </c>
      <c r="C975" s="2">
        <f t="shared" ca="1" si="47"/>
        <v>0.9370981030523049</v>
      </c>
      <c r="D975" s="2">
        <f t="shared" ca="1" si="49"/>
        <v>0.29359846784944027</v>
      </c>
    </row>
    <row r="976" spans="1:4" x14ac:dyDescent="0.25">
      <c r="A976" s="2">
        <v>966</v>
      </c>
      <c r="B976" s="2">
        <f t="shared" ca="1" si="48"/>
        <v>1.1205273037010954</v>
      </c>
      <c r="C976" s="2">
        <f t="shared" ca="1" si="47"/>
        <v>0.95585732968082315</v>
      </c>
      <c r="D976" s="2">
        <f t="shared" ca="1" si="49"/>
        <v>0.16466997402027225</v>
      </c>
    </row>
    <row r="977" spans="1:4" x14ac:dyDescent="0.25">
      <c r="A977" s="2">
        <v>967</v>
      </c>
      <c r="B977" s="2">
        <f t="shared" ca="1" si="48"/>
        <v>1.1260097944860885</v>
      </c>
      <c r="C977" s="2">
        <f t="shared" ca="1" si="47"/>
        <v>0.83818437182876615</v>
      </c>
      <c r="D977" s="2">
        <f t="shared" ca="1" si="49"/>
        <v>0.28782542265732242</v>
      </c>
    </row>
    <row r="978" spans="1:4" x14ac:dyDescent="0.25">
      <c r="A978" s="2">
        <v>968</v>
      </c>
      <c r="B978" s="2">
        <f t="shared" ca="1" si="48"/>
        <v>0.53226539979491283</v>
      </c>
      <c r="C978" s="2">
        <f t="shared" ca="1" si="47"/>
        <v>0.89073604575458198</v>
      </c>
      <c r="D978" s="2">
        <f t="shared" ca="1" si="49"/>
        <v>-0.35847064595966915</v>
      </c>
    </row>
    <row r="979" spans="1:4" x14ac:dyDescent="0.25">
      <c r="A979" s="2">
        <v>969</v>
      </c>
      <c r="B979" s="2">
        <f t="shared" ca="1" si="48"/>
        <v>0.22893567029908105</v>
      </c>
      <c r="C979" s="2">
        <f t="shared" ca="1" si="47"/>
        <v>0.27597098149307997</v>
      </c>
      <c r="D979" s="2">
        <f t="shared" ca="1" si="49"/>
        <v>-4.7035311193998931E-2</v>
      </c>
    </row>
    <row r="980" spans="1:4" x14ac:dyDescent="0.25">
      <c r="A980" s="2">
        <v>970</v>
      </c>
      <c r="B980" s="2">
        <f t="shared" ca="1" si="48"/>
        <v>0.60090662919807514</v>
      </c>
      <c r="C980" s="2">
        <f t="shared" ca="1" si="47"/>
        <v>0.21854727770184906</v>
      </c>
      <c r="D980" s="2">
        <f t="shared" ca="1" si="49"/>
        <v>0.38235935149622602</v>
      </c>
    </row>
    <row r="981" spans="1:4" x14ac:dyDescent="0.25">
      <c r="A981" s="2">
        <v>971</v>
      </c>
      <c r="B981" s="2">
        <f t="shared" ca="1" si="48"/>
        <v>0.57198745496000547</v>
      </c>
      <c r="C981" s="2">
        <f t="shared" ca="1" si="47"/>
        <v>0.61348771811733549</v>
      </c>
      <c r="D981" s="2">
        <f t="shared" ca="1" si="49"/>
        <v>-4.1500263157329985E-2</v>
      </c>
    </row>
    <row r="982" spans="1:4" x14ac:dyDescent="0.25">
      <c r="A982" s="2">
        <v>972</v>
      </c>
      <c r="B982" s="2">
        <f t="shared" ca="1" si="48"/>
        <v>0.59736458071425791</v>
      </c>
      <c r="C982" s="2">
        <f t="shared" ca="1" si="47"/>
        <v>0.4265923677130713</v>
      </c>
      <c r="D982" s="2">
        <f t="shared" ca="1" si="49"/>
        <v>0.17077221300118661</v>
      </c>
    </row>
    <row r="983" spans="1:4" x14ac:dyDescent="0.25">
      <c r="A983" s="2">
        <v>973</v>
      </c>
      <c r="B983" s="2">
        <f t="shared" ca="1" si="48"/>
        <v>0.33254497409240846</v>
      </c>
      <c r="C983" s="2">
        <f t="shared" ca="1" si="47"/>
        <v>0.52672763362902941</v>
      </c>
      <c r="D983" s="2">
        <f t="shared" ca="1" si="49"/>
        <v>-0.19418265953662098</v>
      </c>
    </row>
    <row r="984" spans="1:4" x14ac:dyDescent="0.25">
      <c r="A984" s="2">
        <v>974</v>
      </c>
      <c r="B984" s="2">
        <f t="shared" ca="1" si="48"/>
        <v>0.23108383435882157</v>
      </c>
      <c r="C984" s="2">
        <f t="shared" ca="1" si="47"/>
        <v>0.22185392064079668</v>
      </c>
      <c r="D984" s="2">
        <f t="shared" ca="1" si="49"/>
        <v>9.2299137180248837E-3</v>
      </c>
    </row>
    <row r="985" spans="1:4" x14ac:dyDescent="0.25">
      <c r="A985" s="2">
        <v>975</v>
      </c>
      <c r="B985" s="2">
        <f t="shared" ca="1" si="48"/>
        <v>1.5707455573041512E-2</v>
      </c>
      <c r="C985" s="2">
        <f t="shared" ca="1" si="47"/>
        <v>0.2423422661025029</v>
      </c>
      <c r="D985" s="2">
        <f t="shared" ca="1" si="49"/>
        <v>-0.22663481052946138</v>
      </c>
    </row>
    <row r="986" spans="1:4" x14ac:dyDescent="0.25">
      <c r="A986" s="2">
        <v>976</v>
      </c>
      <c r="B986" s="2">
        <f t="shared" ca="1" si="48"/>
        <v>-7.9034201529827583E-2</v>
      </c>
      <c r="C986" s="2">
        <f t="shared" ca="1" si="47"/>
        <v>1.8770549132040348E-2</v>
      </c>
      <c r="D986" s="2">
        <f t="shared" ca="1" si="49"/>
        <v>-9.7804750661867931E-2</v>
      </c>
    </row>
    <row r="987" spans="1:4" x14ac:dyDescent="0.25">
      <c r="A987" s="2">
        <v>977</v>
      </c>
      <c r="B987" s="2">
        <f t="shared" ca="1" si="48"/>
        <v>0.20416360015996898</v>
      </c>
      <c r="C987" s="2">
        <f t="shared" ca="1" si="47"/>
        <v>1.3457578817356278E-2</v>
      </c>
      <c r="D987" s="2">
        <f t="shared" ca="1" si="49"/>
        <v>0.19070602134261272</v>
      </c>
    </row>
    <row r="988" spans="1:4" x14ac:dyDescent="0.25">
      <c r="A988" s="2">
        <v>978</v>
      </c>
      <c r="B988" s="2">
        <f t="shared" ca="1" si="48"/>
        <v>0.34009593838752772</v>
      </c>
      <c r="C988" s="2">
        <f t="shared" ca="1" si="47"/>
        <v>0.29878056863302649</v>
      </c>
      <c r="D988" s="2">
        <f t="shared" ca="1" si="49"/>
        <v>4.1315369754501209E-2</v>
      </c>
    </row>
    <row r="989" spans="1:4" x14ac:dyDescent="0.25">
      <c r="A989" s="2">
        <v>979</v>
      </c>
      <c r="B989" s="2">
        <f t="shared" ca="1" si="48"/>
        <v>0.39600657166997055</v>
      </c>
      <c r="C989" s="2">
        <f t="shared" ca="1" si="47"/>
        <v>0.32058371093431709</v>
      </c>
      <c r="D989" s="2">
        <f t="shared" ca="1" si="49"/>
        <v>7.5422860735653463E-2</v>
      </c>
    </row>
    <row r="990" spans="1:4" x14ac:dyDescent="0.25">
      <c r="A990" s="2">
        <v>980</v>
      </c>
      <c r="B990" s="2">
        <f t="shared" ca="1" si="48"/>
        <v>0.20488263429864928</v>
      </c>
      <c r="C990" s="2">
        <f t="shared" ca="1" si="47"/>
        <v>0.36777308729624369</v>
      </c>
      <c r="D990" s="2">
        <f t="shared" ca="1" si="49"/>
        <v>-0.16289045299759441</v>
      </c>
    </row>
    <row r="991" spans="1:4" x14ac:dyDescent="0.25">
      <c r="A991" s="2">
        <v>981</v>
      </c>
      <c r="B991" s="2">
        <f t="shared" ca="1" si="48"/>
        <v>0.12134396327489466</v>
      </c>
      <c r="C991" s="2">
        <f t="shared" ca="1" si="47"/>
        <v>0.15777339938015181</v>
      </c>
      <c r="D991" s="2">
        <f t="shared" ca="1" si="49"/>
        <v>-3.6429436105257139E-2</v>
      </c>
    </row>
    <row r="992" spans="1:4" x14ac:dyDescent="0.25">
      <c r="A992" s="2">
        <v>982</v>
      </c>
      <c r="B992" s="2">
        <f t="shared" ca="1" si="48"/>
        <v>5.760039199906053E-2</v>
      </c>
      <c r="C992" s="2">
        <f t="shared" ca="1" si="47"/>
        <v>0.15823460352283394</v>
      </c>
      <c r="D992" s="2">
        <f t="shared" ca="1" si="49"/>
        <v>-0.10063421152377341</v>
      </c>
    </row>
    <row r="993" spans="1:4" x14ac:dyDescent="0.25">
      <c r="A993" s="2">
        <v>983</v>
      </c>
      <c r="B993" s="2">
        <f t="shared" ca="1" si="48"/>
        <v>1.4703293348254307E-2</v>
      </c>
      <c r="C993" s="2">
        <f t="shared" ca="1" si="47"/>
        <v>9.4306550589926957E-2</v>
      </c>
      <c r="D993" s="2">
        <f t="shared" ca="1" si="49"/>
        <v>-7.9603257241672651E-2</v>
      </c>
    </row>
    <row r="994" spans="1:4" x14ac:dyDescent="0.25">
      <c r="A994" s="2">
        <v>984</v>
      </c>
      <c r="B994" s="2">
        <f t="shared" ca="1" si="48"/>
        <v>-9.3733403604513085E-2</v>
      </c>
      <c r="C994" s="2">
        <f t="shared" ca="1" si="47"/>
        <v>7.6980673112283529E-2</v>
      </c>
      <c r="D994" s="2">
        <f t="shared" ca="1" si="49"/>
        <v>-0.17071407671679661</v>
      </c>
    </row>
    <row r="995" spans="1:4" x14ac:dyDescent="0.25">
      <c r="A995" s="2">
        <v>985</v>
      </c>
      <c r="B995" s="2">
        <f t="shared" ca="1" si="48"/>
        <v>4.1027245489973496E-2</v>
      </c>
      <c r="C995" s="2">
        <f t="shared" ca="1" si="47"/>
        <v>-2.45256728494265E-2</v>
      </c>
      <c r="D995" s="2">
        <f t="shared" ca="1" si="49"/>
        <v>6.5552918339399996E-2</v>
      </c>
    </row>
    <row r="996" spans="1:4" x14ac:dyDescent="0.25">
      <c r="A996" s="2">
        <v>986</v>
      </c>
      <c r="B996" s="2">
        <f t="shared" ca="1" si="48"/>
        <v>0.17985632895389866</v>
      </c>
      <c r="C996" s="2">
        <f t="shared" ca="1" si="47"/>
        <v>0.1508375146297441</v>
      </c>
      <c r="D996" s="2">
        <f t="shared" ca="1" si="49"/>
        <v>2.9018814324154568E-2</v>
      </c>
    </row>
    <row r="997" spans="1:4" x14ac:dyDescent="0.25">
      <c r="A997" s="2">
        <v>987</v>
      </c>
      <c r="B997" s="2">
        <f t="shared" ca="1" si="48"/>
        <v>0.34568304869238553</v>
      </c>
      <c r="C997" s="2">
        <f t="shared" ca="1" si="47"/>
        <v>0.21952132310200104</v>
      </c>
      <c r="D997" s="2">
        <f t="shared" ca="1" si="49"/>
        <v>0.12616172559038449</v>
      </c>
    </row>
    <row r="998" spans="1:4" x14ac:dyDescent="0.25">
      <c r="A998" s="2">
        <v>988</v>
      </c>
      <c r="B998" s="2">
        <f t="shared" ca="1" si="48"/>
        <v>0.37510073378102143</v>
      </c>
      <c r="C998" s="2">
        <f t="shared" ca="1" si="47"/>
        <v>0.3578745194515851</v>
      </c>
      <c r="D998" s="2">
        <f t="shared" ca="1" si="49"/>
        <v>1.7226214329436322E-2</v>
      </c>
    </row>
    <row r="999" spans="1:4" x14ac:dyDescent="0.25">
      <c r="A999" s="2">
        <v>989</v>
      </c>
      <c r="B999" s="2">
        <f t="shared" ca="1" si="48"/>
        <v>0.28735812235057401</v>
      </c>
      <c r="C999" s="2">
        <f t="shared" ca="1" si="47"/>
        <v>0.33195092600038739</v>
      </c>
      <c r="D999" s="2">
        <f t="shared" ca="1" si="49"/>
        <v>-4.4592803649813398E-2</v>
      </c>
    </row>
    <row r="1000" spans="1:4" x14ac:dyDescent="0.25">
      <c r="A1000" s="2">
        <v>990</v>
      </c>
      <c r="B1000" s="2">
        <f t="shared" ca="1" si="48"/>
        <v>0.3074818195571789</v>
      </c>
      <c r="C1000" s="2">
        <f t="shared" ca="1" si="47"/>
        <v>0.2545777519504191</v>
      </c>
      <c r="D1000" s="2">
        <f t="shared" ca="1" si="49"/>
        <v>5.2904067606759836E-2</v>
      </c>
    </row>
    <row r="1001" spans="1:4" x14ac:dyDescent="0.25">
      <c r="A1001" s="2">
        <v>991</v>
      </c>
      <c r="B1001" s="2">
        <f t="shared" ca="1" si="48"/>
        <v>0.37151290309283641</v>
      </c>
      <c r="C1001" s="2">
        <f t="shared" ca="1" si="47"/>
        <v>0.30565071877701128</v>
      </c>
      <c r="D1001" s="2">
        <f t="shared" ca="1" si="49"/>
        <v>6.586218431582512E-2</v>
      </c>
    </row>
    <row r="1002" spans="1:4" x14ac:dyDescent="0.25">
      <c r="A1002" s="2">
        <v>992</v>
      </c>
      <c r="B1002" s="2">
        <f t="shared" ca="1" si="48"/>
        <v>0.31606711486010752</v>
      </c>
      <c r="C1002" s="2">
        <f t="shared" ca="1" si="47"/>
        <v>0.34925261558203186</v>
      </c>
      <c r="D1002" s="2">
        <f t="shared" ca="1" si="49"/>
        <v>-3.3185500721924333E-2</v>
      </c>
    </row>
    <row r="1003" spans="1:4" x14ac:dyDescent="0.25">
      <c r="A1003" s="2">
        <v>993</v>
      </c>
      <c r="B1003" s="2">
        <f t="shared" ca="1" si="48"/>
        <v>0.40199492894351019</v>
      </c>
      <c r="C1003" s="2">
        <f t="shared" ca="1" si="47"/>
        <v>0.27636606862729479</v>
      </c>
      <c r="D1003" s="2">
        <f t="shared" ca="1" si="49"/>
        <v>0.12562886031621537</v>
      </c>
    </row>
    <row r="1004" spans="1:4" x14ac:dyDescent="0.25">
      <c r="A1004" s="2">
        <v>994</v>
      </c>
      <c r="B1004" s="2">
        <f t="shared" ca="1" si="48"/>
        <v>0.79374618082213899</v>
      </c>
      <c r="C1004" s="2">
        <f t="shared" ca="1" si="47"/>
        <v>0.39144850149259225</v>
      </c>
      <c r="D1004" s="2">
        <f t="shared" ca="1" si="49"/>
        <v>0.40229767932954674</v>
      </c>
    </row>
    <row r="1005" spans="1:4" x14ac:dyDescent="0.25">
      <c r="A1005" s="2">
        <v>995</v>
      </c>
      <c r="B1005" s="2">
        <f t="shared" ca="1" si="48"/>
        <v>0.67909530416831843</v>
      </c>
      <c r="C1005" s="2">
        <f t="shared" ca="1" si="47"/>
        <v>0.73716678022510207</v>
      </c>
      <c r="D1005" s="2">
        <f t="shared" ca="1" si="49"/>
        <v>-5.8071476056783644E-2</v>
      </c>
    </row>
    <row r="1006" spans="1:4" x14ac:dyDescent="0.25">
      <c r="A1006" s="2">
        <v>996</v>
      </c>
      <c r="B1006" s="2">
        <f t="shared" ca="1" si="48"/>
        <v>0.2311893089496046</v>
      </c>
      <c r="C1006" s="2">
        <f t="shared" ca="1" si="47"/>
        <v>0.48422859207827756</v>
      </c>
      <c r="D1006" s="2">
        <f t="shared" ca="1" si="49"/>
        <v>-0.25303928312867296</v>
      </c>
    </row>
    <row r="1007" spans="1:4" x14ac:dyDescent="0.25">
      <c r="A1007" s="2">
        <v>997</v>
      </c>
      <c r="B1007" s="2">
        <f t="shared" ca="1" si="48"/>
        <v>-0.12412199610779134</v>
      </c>
      <c r="C1007" s="2">
        <f t="shared" ca="1" si="47"/>
        <v>0.13749787211829356</v>
      </c>
      <c r="D1007" s="2">
        <f t="shared" ca="1" si="49"/>
        <v>-0.26161986822608491</v>
      </c>
    </row>
    <row r="1008" spans="1:4" x14ac:dyDescent="0.25">
      <c r="A1008" s="2">
        <v>998</v>
      </c>
      <c r="B1008" s="2">
        <f t="shared" ca="1" si="48"/>
        <v>5.587402852067383E-2</v>
      </c>
      <c r="C1008" s="2">
        <f t="shared" ca="1" si="47"/>
        <v>-7.9121144955108774E-2</v>
      </c>
      <c r="D1008" s="2">
        <f t="shared" ca="1" si="49"/>
        <v>0.1349951734757826</v>
      </c>
    </row>
    <row r="1009" spans="1:10" x14ac:dyDescent="0.25">
      <c r="A1009" s="2">
        <v>999</v>
      </c>
      <c r="B1009" s="2">
        <f t="shared" ca="1" si="48"/>
        <v>-7.9247037891583993E-2</v>
      </c>
      <c r="C1009" s="2">
        <f t="shared" ca="1" si="47"/>
        <v>0.18752248650271736</v>
      </c>
      <c r="D1009" s="2">
        <f t="shared" ca="1" si="49"/>
        <v>-0.26676952439430135</v>
      </c>
    </row>
    <row r="1010" spans="1:10" x14ac:dyDescent="0.25">
      <c r="A1010" s="2">
        <v>1000</v>
      </c>
      <c r="B1010" s="2">
        <f t="shared" ca="1" si="48"/>
        <v>0.22321875328545776</v>
      </c>
      <c r="C1010" s="2">
        <f t="shared" ca="1" si="47"/>
        <v>-5.4256032492670928E-2</v>
      </c>
      <c r="D1010" s="2">
        <f t="shared" ca="1" si="49"/>
        <v>0.27747478577812867</v>
      </c>
      <c r="E1010" s="3" t="s">
        <v>24</v>
      </c>
      <c r="F1010" s="3" t="s">
        <v>24</v>
      </c>
      <c r="G1010" s="3" t="s">
        <v>24</v>
      </c>
      <c r="H1010" s="14" t="s">
        <v>25</v>
      </c>
      <c r="I1010" s="14" t="s">
        <v>25</v>
      </c>
      <c r="J1010" s="14" t="s">
        <v>25</v>
      </c>
    </row>
    <row r="1011" spans="1:10" x14ac:dyDescent="0.25">
      <c r="A1011" s="2">
        <v>1001</v>
      </c>
      <c r="B1011" s="2">
        <f t="shared" ca="1" si="48"/>
        <v>0.5026726248485901</v>
      </c>
      <c r="C1011" s="2">
        <f t="shared" ca="1" si="47"/>
        <v>0.34492116628252611</v>
      </c>
      <c r="D1011" s="2">
        <f t="shared" ca="1" si="49"/>
        <v>0.15775145856606396</v>
      </c>
      <c r="E1011" s="3" t="s">
        <v>4</v>
      </c>
      <c r="F1011" s="3" t="s">
        <v>7</v>
      </c>
      <c r="G1011" s="3" t="s">
        <v>11</v>
      </c>
      <c r="H1011" s="14" t="s">
        <v>4</v>
      </c>
      <c r="I1011" s="14" t="s">
        <v>7</v>
      </c>
      <c r="J1011" s="14" t="s">
        <v>11</v>
      </c>
    </row>
    <row r="1012" spans="1:10" x14ac:dyDescent="0.25">
      <c r="A1012" s="2">
        <v>1002</v>
      </c>
      <c r="B1012" s="2">
        <f t="shared" ca="1" si="48"/>
        <v>0.52334473125177583</v>
      </c>
      <c r="C1012" s="2">
        <f t="shared" ca="1" si="47"/>
        <v>0.46470415833557971</v>
      </c>
      <c r="D1012" s="2">
        <f t="shared" ca="1" si="49"/>
        <v>5.8640572916196093E-2</v>
      </c>
      <c r="E1012" s="12">
        <f ca="1">AVERAGE(B813:B1012)</f>
        <v>0.27454676598882399</v>
      </c>
      <c r="F1012" s="12">
        <f ca="1">_xlfn.VAR.S(B813:B1012)</f>
        <v>8.2208175679893317E-2</v>
      </c>
      <c r="G1012" s="12">
        <f ca="1">SQRT(F1012)</f>
        <v>0.28671968136124404</v>
      </c>
      <c r="H1012" s="11">
        <f ca="1">AVERAGE(B503:B1012)</f>
        <v>0.24097397962744435</v>
      </c>
      <c r="I1012" s="11">
        <f ca="1">_xlfn.VAR.S(B503:B1012)</f>
        <v>0.10213952879348905</v>
      </c>
      <c r="J1012" s="11">
        <f ca="1">SQRT(I1012)</f>
        <v>0.31959275460105324</v>
      </c>
    </row>
    <row r="1013" spans="1:10" x14ac:dyDescent="0.25">
      <c r="A1013" s="2">
        <v>1003</v>
      </c>
      <c r="B1013" s="2">
        <f t="shared" ca="1" si="48"/>
        <v>0.33840881350152008</v>
      </c>
      <c r="C1013" s="2">
        <f t="shared" ca="1" si="47"/>
        <v>0.43746306791754391</v>
      </c>
      <c r="D1013" s="2">
        <f t="shared" ca="1" si="49"/>
        <v>-9.9054254416023849E-2</v>
      </c>
    </row>
    <row r="1014" spans="1:10" x14ac:dyDescent="0.25">
      <c r="A1014" s="2">
        <v>1004</v>
      </c>
      <c r="B1014" s="2">
        <f t="shared" ca="1" si="48"/>
        <v>0.24451788519526535</v>
      </c>
      <c r="C1014" s="2">
        <f t="shared" ca="1" si="47"/>
        <v>0.26342358633450247</v>
      </c>
      <c r="D1014" s="2">
        <f t="shared" ca="1" si="49"/>
        <v>-1.8905701139237105E-2</v>
      </c>
    </row>
    <row r="1015" spans="1:10" x14ac:dyDescent="0.25">
      <c r="A1015" s="2">
        <v>1005</v>
      </c>
      <c r="B1015" s="2">
        <f t="shared" ca="1" si="48"/>
        <v>1.0952694068877056E-2</v>
      </c>
      <c r="C1015" s="2">
        <f t="shared" ca="1" si="47"/>
        <v>0.23914845066146437</v>
      </c>
      <c r="D1015" s="2">
        <f t="shared" ca="1" si="49"/>
        <v>-0.22819575659258731</v>
      </c>
    </row>
    <row r="1016" spans="1:10" x14ac:dyDescent="0.25">
      <c r="A1016" s="2">
        <v>1006</v>
      </c>
      <c r="B1016" s="2">
        <f t="shared" ca="1" si="48"/>
        <v>-5.9165048127860179E-2</v>
      </c>
      <c r="C1016" s="2">
        <f t="shared" ca="1" si="47"/>
        <v>1.5293313804291303E-2</v>
      </c>
      <c r="D1016" s="2">
        <f t="shared" ca="1" si="49"/>
        <v>-7.4458361932151482E-2</v>
      </c>
    </row>
    <row r="1017" spans="1:10" x14ac:dyDescent="0.25">
      <c r="A1017" s="2">
        <v>1007</v>
      </c>
      <c r="B1017" s="2">
        <f t="shared" ca="1" si="48"/>
        <v>0.427269270949719</v>
      </c>
      <c r="C1017" s="2">
        <f t="shared" ca="1" si="47"/>
        <v>3.4717626350423303E-2</v>
      </c>
      <c r="D1017" s="2">
        <f t="shared" ca="1" si="49"/>
        <v>0.3925516445992957</v>
      </c>
    </row>
    <row r="1018" spans="1:10" x14ac:dyDescent="0.25">
      <c r="A1018" s="2">
        <v>1008</v>
      </c>
      <c r="B1018" s="2">
        <f t="shared" ca="1" si="48"/>
        <v>0.77790059286494861</v>
      </c>
      <c r="C1018" s="2">
        <f t="shared" ca="1" si="47"/>
        <v>0.51338222040954973</v>
      </c>
      <c r="D1018" s="2">
        <f t="shared" ca="1" si="49"/>
        <v>0.26451837245539889</v>
      </c>
    </row>
    <row r="1019" spans="1:10" x14ac:dyDescent="0.25">
      <c r="A1019" s="2">
        <v>1009</v>
      </c>
      <c r="B1019" s="2">
        <f t="shared" ca="1" si="48"/>
        <v>0.7294506529031205</v>
      </c>
      <c r="C1019" s="2">
        <f t="shared" ca="1" si="47"/>
        <v>0.67254770470112879</v>
      </c>
      <c r="D1019" s="2">
        <f t="shared" ca="1" si="49"/>
        <v>5.6902948201991682E-2</v>
      </c>
    </row>
    <row r="1020" spans="1:10" x14ac:dyDescent="0.25">
      <c r="A1020" s="2">
        <v>1010</v>
      </c>
      <c r="B1020" s="2">
        <f t="shared" ca="1" si="48"/>
        <v>0.75637175972246151</v>
      </c>
      <c r="C1020" s="2">
        <f t="shared" ca="1" si="47"/>
        <v>0.56043157102266894</v>
      </c>
      <c r="D1020" s="2">
        <f t="shared" ca="1" si="49"/>
        <v>0.1959401886997926</v>
      </c>
    </row>
    <row r="1021" spans="1:10" x14ac:dyDescent="0.25">
      <c r="A1021" s="2">
        <v>1011</v>
      </c>
      <c r="B1021" s="2">
        <f t="shared" ca="1" si="48"/>
        <v>0.68495769903014669</v>
      </c>
      <c r="C1021" s="2">
        <f t="shared" ca="1" si="47"/>
        <v>0.63219913131339389</v>
      </c>
      <c r="D1021" s="2">
        <f t="shared" ca="1" si="49"/>
        <v>5.275856771675283E-2</v>
      </c>
    </row>
    <row r="1022" spans="1:10" x14ac:dyDescent="0.25">
      <c r="A1022" s="2">
        <v>1012</v>
      </c>
      <c r="B1022" s="2">
        <f t="shared" ca="1" si="48"/>
        <v>0.44711163953713284</v>
      </c>
      <c r="C1022" s="2">
        <f t="shared" ca="1" si="47"/>
        <v>0.53207804650478907</v>
      </c>
      <c r="D1022" s="2">
        <f t="shared" ca="1" si="49"/>
        <v>-8.4966406967656199E-2</v>
      </c>
    </row>
    <row r="1023" spans="1:10" x14ac:dyDescent="0.25">
      <c r="A1023" s="2">
        <v>1013</v>
      </c>
      <c r="B1023" s="2">
        <f t="shared" ca="1" si="48"/>
        <v>0.31919861717936776</v>
      </c>
      <c r="C1023" s="2">
        <f t="shared" ca="1" si="47"/>
        <v>0.33428042093521726</v>
      </c>
      <c r="D1023" s="2">
        <f t="shared" ca="1" si="49"/>
        <v>-1.508180375584948E-2</v>
      </c>
    </row>
    <row r="1024" spans="1:10" x14ac:dyDescent="0.25">
      <c r="A1024" s="2">
        <v>1014</v>
      </c>
      <c r="B1024" s="2">
        <f t="shared" ca="1" si="48"/>
        <v>0.17717396076394662</v>
      </c>
      <c r="C1024" s="2">
        <f t="shared" ca="1" si="47"/>
        <v>0.28548644880528085</v>
      </c>
      <c r="D1024" s="2">
        <f t="shared" ca="1" si="49"/>
        <v>-0.10831248804133423</v>
      </c>
    </row>
    <row r="1025" spans="1:4" x14ac:dyDescent="0.25">
      <c r="A1025" s="2">
        <v>1015</v>
      </c>
      <c r="B1025" s="2">
        <f t="shared" ca="1" si="48"/>
        <v>0.31017777433711391</v>
      </c>
      <c r="C1025" s="2">
        <f t="shared" ca="1" si="47"/>
        <v>0.16297938124183428</v>
      </c>
      <c r="D1025" s="2">
        <f t="shared" ca="1" si="49"/>
        <v>0.14719839309527963</v>
      </c>
    </row>
    <row r="1026" spans="1:4" x14ac:dyDescent="0.25">
      <c r="A1026" s="2">
        <v>1016</v>
      </c>
      <c r="B1026" s="2">
        <f t="shared" ca="1" si="48"/>
        <v>1.4522832953645537E-2</v>
      </c>
      <c r="C1026" s="2">
        <f t="shared" ca="1" si="47"/>
        <v>0.34498602184038019</v>
      </c>
      <c r="D1026" s="2">
        <f t="shared" ca="1" si="49"/>
        <v>-0.33046318888673465</v>
      </c>
    </row>
    <row r="1027" spans="1:4" x14ac:dyDescent="0.25">
      <c r="A1027" s="2">
        <v>1017</v>
      </c>
      <c r="B1027" s="2">
        <f t="shared" ca="1" si="48"/>
        <v>0.10201072298589207</v>
      </c>
      <c r="C1027" s="2">
        <f t="shared" ca="1" si="47"/>
        <v>-2.347157578250654E-2</v>
      </c>
      <c r="D1027" s="2">
        <f t="shared" ca="1" si="49"/>
        <v>0.12548229876839861</v>
      </c>
    </row>
    <row r="1028" spans="1:4" x14ac:dyDescent="0.25">
      <c r="A1028" s="2">
        <v>1018</v>
      </c>
      <c r="B1028" s="2">
        <f t="shared" ca="1" si="48"/>
        <v>0.20523027391984885</v>
      </c>
      <c r="C1028" s="2">
        <f t="shared" ca="1" si="47"/>
        <v>0.2113993532988947</v>
      </c>
      <c r="D1028" s="2">
        <f t="shared" ca="1" si="49"/>
        <v>-6.169079379045839E-3</v>
      </c>
    </row>
    <row r="1029" spans="1:4" x14ac:dyDescent="0.25">
      <c r="A1029" s="2">
        <v>1019</v>
      </c>
      <c r="B1029" s="2">
        <f t="shared" ca="1" si="48"/>
        <v>0.31358425092165876</v>
      </c>
      <c r="C1029" s="2">
        <f t="shared" ca="1" si="47"/>
        <v>0.22067053260029096</v>
      </c>
      <c r="D1029" s="2">
        <f t="shared" ca="1" si="49"/>
        <v>9.2913718321367827E-2</v>
      </c>
    </row>
    <row r="1030" spans="1:4" x14ac:dyDescent="0.25">
      <c r="A1030" s="2">
        <v>1020</v>
      </c>
      <c r="B1030" s="2">
        <f t="shared" ca="1" si="48"/>
        <v>0.41811716573525148</v>
      </c>
      <c r="C1030" s="2">
        <f t="shared" ca="1" si="47"/>
        <v>0.3253160378815424</v>
      </c>
      <c r="D1030" s="2">
        <f t="shared" ca="1" si="49"/>
        <v>9.2801127853709087E-2</v>
      </c>
    </row>
    <row r="1031" spans="1:4" x14ac:dyDescent="0.25">
      <c r="A1031" s="2">
        <v>1021</v>
      </c>
      <c r="B1031" s="2">
        <f t="shared" ca="1" si="48"/>
        <v>0.58016702050885871</v>
      </c>
      <c r="C1031" s="2">
        <f t="shared" ca="1" si="47"/>
        <v>0.38799075058263455</v>
      </c>
      <c r="D1031" s="2">
        <f t="shared" ca="1" si="49"/>
        <v>0.19217626992622414</v>
      </c>
    </row>
    <row r="1032" spans="1:4" x14ac:dyDescent="0.25">
      <c r="A1032" s="2">
        <v>1022</v>
      </c>
      <c r="B1032" s="2">
        <f t="shared" ca="1" si="48"/>
        <v>0.3704395535530165</v>
      </c>
      <c r="C1032" s="2">
        <f t="shared" ca="1" si="47"/>
        <v>0.52497072027580494</v>
      </c>
      <c r="D1032" s="2">
        <f t="shared" ca="1" si="49"/>
        <v>-0.15453116672278844</v>
      </c>
    </row>
    <row r="1033" spans="1:4" x14ac:dyDescent="0.25">
      <c r="A1033" s="2">
        <v>1023</v>
      </c>
      <c r="B1033" s="2">
        <f t="shared" ca="1" si="48"/>
        <v>0.13359385098149631</v>
      </c>
      <c r="C1033" s="2">
        <f t="shared" ca="1" si="47"/>
        <v>0.26045126544269454</v>
      </c>
      <c r="D1033" s="2">
        <f t="shared" ca="1" si="49"/>
        <v>-0.12685741446119822</v>
      </c>
    </row>
    <row r="1034" spans="1:4" x14ac:dyDescent="0.25">
      <c r="A1034" s="2">
        <v>1024</v>
      </c>
      <c r="B1034" s="2">
        <f t="shared" ca="1" si="48"/>
        <v>-0.11148536796399716</v>
      </c>
      <c r="C1034" s="2">
        <f t="shared" ca="1" si="47"/>
        <v>0.12941334480441852</v>
      </c>
      <c r="D1034" s="2">
        <f t="shared" ca="1" si="49"/>
        <v>-0.24089871276841568</v>
      </c>
    </row>
    <row r="1035" spans="1:4" x14ac:dyDescent="0.25">
      <c r="A1035" s="2">
        <v>1025</v>
      </c>
      <c r="B1035" s="2">
        <f t="shared" ca="1" si="48"/>
        <v>0.13626697860236944</v>
      </c>
      <c r="C1035" s="2">
        <f t="shared" ca="1" si="47"/>
        <v>-6.3250705885764563E-2</v>
      </c>
      <c r="D1035" s="2">
        <f t="shared" ca="1" si="49"/>
        <v>0.19951768448813401</v>
      </c>
    </row>
    <row r="1036" spans="1:4" x14ac:dyDescent="0.25">
      <c r="A1036" s="2">
        <v>1026</v>
      </c>
      <c r="B1036" s="2">
        <f t="shared" ca="1" si="48"/>
        <v>4.4093466983930241E-2</v>
      </c>
      <c r="C1036" s="2">
        <f t="shared" ca="1" si="47"/>
        <v>0.26156726095667526</v>
      </c>
      <c r="D1036" s="2">
        <f t="shared" ca="1" si="49"/>
        <v>-0.21747379397274502</v>
      </c>
    </row>
    <row r="1037" spans="1:4" x14ac:dyDescent="0.25">
      <c r="A1037" s="2">
        <v>1027</v>
      </c>
      <c r="B1037" s="2">
        <f t="shared" ca="1" si="48"/>
        <v>0.30368837287957945</v>
      </c>
      <c r="C1037" s="2">
        <f t="shared" ref="C1037:C1100" ca="1" si="50">$C$4+$C$5*B1036+$C$6*D1036</f>
        <v>3.9466562601260136E-2</v>
      </c>
      <c r="D1037" s="2">
        <f t="shared" ca="1" si="49"/>
        <v>0.26422181027831931</v>
      </c>
    </row>
    <row r="1038" spans="1:4" x14ac:dyDescent="0.25">
      <c r="A1038" s="2">
        <v>1028</v>
      </c>
      <c r="B1038" s="2">
        <f t="shared" ref="B1038:B1101" ca="1" si="51">C1038+D1038</f>
        <v>0.33783482107966617</v>
      </c>
      <c r="C1038" s="2">
        <f t="shared" ca="1" si="50"/>
        <v>0.38790174783907544</v>
      </c>
      <c r="D1038" s="2">
        <f t="shared" ref="D1038:D1101" ca="1" si="52">$C$7*_xlfn.NORM.S.INV(RAND())</f>
        <v>-5.0066926759409283E-2</v>
      </c>
    </row>
    <row r="1039" spans="1:4" x14ac:dyDescent="0.25">
      <c r="A1039" s="2">
        <v>1029</v>
      </c>
      <c r="B1039" s="2">
        <f t="shared" ca="1" si="51"/>
        <v>0.29886243216095743</v>
      </c>
      <c r="C1039" s="2">
        <f t="shared" ca="1" si="50"/>
        <v>0.28267412194403596</v>
      </c>
      <c r="D1039" s="2">
        <f t="shared" ca="1" si="52"/>
        <v>1.6188310216921485E-2</v>
      </c>
    </row>
    <row r="1040" spans="1:4" x14ac:dyDescent="0.25">
      <c r="A1040" s="2">
        <v>1030</v>
      </c>
      <c r="B1040" s="2">
        <f t="shared" ca="1" si="51"/>
        <v>0.40576083587952072</v>
      </c>
      <c r="C1040" s="2">
        <f t="shared" ca="1" si="50"/>
        <v>0.28579278338334307</v>
      </c>
      <c r="D1040" s="2">
        <f t="shared" ca="1" si="52"/>
        <v>0.11996805249617762</v>
      </c>
    </row>
    <row r="1041" spans="1:4" x14ac:dyDescent="0.25">
      <c r="A1041" s="2">
        <v>1031</v>
      </c>
      <c r="B1041" s="2">
        <f t="shared" ca="1" si="51"/>
        <v>0.33352554451564287</v>
      </c>
      <c r="C1041" s="2">
        <f t="shared" ca="1" si="50"/>
        <v>0.39144372252618354</v>
      </c>
      <c r="D1041" s="2">
        <f t="shared" ca="1" si="52"/>
        <v>-5.7918178010540694E-2</v>
      </c>
    </row>
    <row r="1042" spans="1:4" x14ac:dyDescent="0.25">
      <c r="A1042" s="2">
        <v>1032</v>
      </c>
      <c r="B1042" s="2">
        <f t="shared" ca="1" si="51"/>
        <v>0.37774278116086468</v>
      </c>
      <c r="C1042" s="2">
        <f t="shared" ca="1" si="50"/>
        <v>0.27694805550516943</v>
      </c>
      <c r="D1042" s="2">
        <f t="shared" ca="1" si="52"/>
        <v>0.10079472565569524</v>
      </c>
    </row>
    <row r="1043" spans="1:4" x14ac:dyDescent="0.25">
      <c r="A1043" s="2">
        <v>1033</v>
      </c>
      <c r="B1043" s="2">
        <f t="shared" ca="1" si="51"/>
        <v>0.54440412764420631</v>
      </c>
      <c r="C1043" s="2">
        <f t="shared" ca="1" si="50"/>
        <v>0.3669635589587969</v>
      </c>
      <c r="D1043" s="2">
        <f t="shared" ca="1" si="52"/>
        <v>0.17744056868540944</v>
      </c>
    </row>
    <row r="1044" spans="1:4" x14ac:dyDescent="0.25">
      <c r="A1044" s="2">
        <v>1034</v>
      </c>
      <c r="B1044" s="2">
        <f t="shared" ca="1" si="51"/>
        <v>0.5867147476578306</v>
      </c>
      <c r="C1044" s="2">
        <f t="shared" ca="1" si="50"/>
        <v>0.49761870406068753</v>
      </c>
      <c r="D1044" s="2">
        <f t="shared" ca="1" si="52"/>
        <v>8.9096043597143029E-2</v>
      </c>
    </row>
    <row r="1045" spans="1:4" x14ac:dyDescent="0.25">
      <c r="A1045" s="2">
        <v>1035</v>
      </c>
      <c r="B1045" s="2">
        <f t="shared" ca="1" si="51"/>
        <v>0.37928410784430849</v>
      </c>
      <c r="C1045" s="2">
        <f t="shared" ca="1" si="50"/>
        <v>0.48766726603355559</v>
      </c>
      <c r="D1045" s="2">
        <f t="shared" ca="1" si="52"/>
        <v>-0.10838315818924711</v>
      </c>
    </row>
    <row r="1046" spans="1:4" x14ac:dyDescent="0.25">
      <c r="A1046" s="2">
        <v>1036</v>
      </c>
      <c r="B1046" s="2">
        <f t="shared" ca="1" si="51"/>
        <v>0.21476370323461744</v>
      </c>
      <c r="C1046" s="2">
        <f t="shared" ca="1" si="50"/>
        <v>0.2842172014308863</v>
      </c>
      <c r="D1046" s="2">
        <f t="shared" ca="1" si="52"/>
        <v>-6.9453498196268865E-2</v>
      </c>
    </row>
    <row r="1047" spans="1:4" x14ac:dyDescent="0.25">
      <c r="A1047" s="2">
        <v>1037</v>
      </c>
      <c r="B1047" s="2">
        <f t="shared" ca="1" si="51"/>
        <v>0.19151114388694834</v>
      </c>
      <c r="C1047" s="2">
        <f t="shared" ca="1" si="50"/>
        <v>0.2010768226622629</v>
      </c>
      <c r="D1047" s="2">
        <f t="shared" ca="1" si="52"/>
        <v>-9.5656787753145549E-3</v>
      </c>
    </row>
    <row r="1048" spans="1:4" x14ac:dyDescent="0.25">
      <c r="A1048" s="2">
        <v>1038</v>
      </c>
      <c r="B1048" s="2">
        <f t="shared" ca="1" si="51"/>
        <v>0.1417844024885152</v>
      </c>
      <c r="C1048" s="2">
        <f t="shared" ca="1" si="50"/>
        <v>0.21108041482204318</v>
      </c>
      <c r="D1048" s="2">
        <f t="shared" ca="1" si="52"/>
        <v>-6.9296012333527973E-2</v>
      </c>
    </row>
    <row r="1049" spans="1:4" x14ac:dyDescent="0.25">
      <c r="A1049" s="2">
        <v>1039</v>
      </c>
      <c r="B1049" s="2">
        <f t="shared" ca="1" si="51"/>
        <v>0.16019249733640928</v>
      </c>
      <c r="C1049" s="2">
        <f t="shared" ca="1" si="50"/>
        <v>0.15735223655969796</v>
      </c>
      <c r="D1049" s="2">
        <f t="shared" ca="1" si="52"/>
        <v>2.8402607767113049E-3</v>
      </c>
    </row>
    <row r="1050" spans="1:4" x14ac:dyDescent="0.25">
      <c r="A1050" s="2">
        <v>1040</v>
      </c>
      <c r="B1050" s="2">
        <f t="shared" ca="1" si="51"/>
        <v>0.27932175409080229</v>
      </c>
      <c r="C1050" s="2">
        <f t="shared" ca="1" si="50"/>
        <v>0.19725160271253009</v>
      </c>
      <c r="D1050" s="2">
        <f t="shared" ca="1" si="52"/>
        <v>8.2070151378272199E-2</v>
      </c>
    </row>
    <row r="1051" spans="1:4" x14ac:dyDescent="0.25">
      <c r="A1051" s="2">
        <v>1041</v>
      </c>
      <c r="B1051" s="2">
        <f t="shared" ca="1" si="51"/>
        <v>0.37168723529415243</v>
      </c>
      <c r="C1051" s="2">
        <f t="shared" ca="1" si="50"/>
        <v>0.30042111300579027</v>
      </c>
      <c r="D1051" s="2">
        <f t="shared" ca="1" si="52"/>
        <v>7.1266122288362155E-2</v>
      </c>
    </row>
    <row r="1052" spans="1:4" x14ac:dyDescent="0.25">
      <c r="A1052" s="2">
        <v>1042</v>
      </c>
      <c r="B1052" s="2">
        <f t="shared" ca="1" si="51"/>
        <v>0.63076741287189209</v>
      </c>
      <c r="C1052" s="2">
        <f t="shared" ca="1" si="50"/>
        <v>0.35151879009183634</v>
      </c>
      <c r="D1052" s="2">
        <f t="shared" ca="1" si="52"/>
        <v>0.27924862278005569</v>
      </c>
    </row>
    <row r="1053" spans="1:4" x14ac:dyDescent="0.25">
      <c r="A1053" s="2">
        <v>1043</v>
      </c>
      <c r="B1053" s="2">
        <f t="shared" ca="1" si="51"/>
        <v>0.88317550184647131</v>
      </c>
      <c r="C1053" s="2">
        <f t="shared" ca="1" si="50"/>
        <v>0.59015989683515757</v>
      </c>
      <c r="D1053" s="2">
        <f t="shared" ca="1" si="52"/>
        <v>0.29301560501131374</v>
      </c>
    </row>
    <row r="1054" spans="1:4" x14ac:dyDescent="0.25">
      <c r="A1054" s="2">
        <v>1044</v>
      </c>
      <c r="B1054" s="2">
        <f t="shared" ca="1" si="51"/>
        <v>0.4513411776105829</v>
      </c>
      <c r="C1054" s="2">
        <f t="shared" ca="1" si="50"/>
        <v>0.74711154311240824</v>
      </c>
      <c r="D1054" s="2">
        <f t="shared" ca="1" si="52"/>
        <v>-0.29577036550182534</v>
      </c>
    </row>
    <row r="1055" spans="1:4" x14ac:dyDescent="0.25">
      <c r="A1055" s="2">
        <v>1045</v>
      </c>
      <c r="B1055" s="2">
        <f t="shared" ca="1" si="51"/>
        <v>1.4537230095081649E-2</v>
      </c>
      <c r="C1055" s="2">
        <f t="shared" ca="1" si="50"/>
        <v>0.25249656036561963</v>
      </c>
      <c r="D1055" s="2">
        <f t="shared" ca="1" si="52"/>
        <v>-0.23795933027053798</v>
      </c>
    </row>
    <row r="1056" spans="1:4" x14ac:dyDescent="0.25">
      <c r="A1056" s="2">
        <v>1046</v>
      </c>
      <c r="B1056" s="2">
        <f t="shared" ca="1" si="51"/>
        <v>-8.772578812687376E-2</v>
      </c>
      <c r="C1056" s="2">
        <f t="shared" ca="1" si="50"/>
        <v>1.3538605948833798E-2</v>
      </c>
      <c r="D1056" s="2">
        <f t="shared" ca="1" si="52"/>
        <v>-0.10126439407570756</v>
      </c>
    </row>
    <row r="1057" spans="1:4" x14ac:dyDescent="0.25">
      <c r="A1057" s="2">
        <v>1047</v>
      </c>
      <c r="B1057" s="2">
        <f t="shared" ca="1" si="51"/>
        <v>6.7483589618409334E-2</v>
      </c>
      <c r="C1057" s="2">
        <f t="shared" ca="1" si="50"/>
        <v>6.8587694935927299E-3</v>
      </c>
      <c r="D1057" s="2">
        <f t="shared" ca="1" si="52"/>
        <v>6.0624820124816597E-2</v>
      </c>
    </row>
    <row r="1058" spans="1:4" x14ac:dyDescent="0.25">
      <c r="A1058" s="2">
        <v>1048</v>
      </c>
      <c r="B1058" s="2">
        <f t="shared" ca="1" si="51"/>
        <v>0.28555157286578448</v>
      </c>
      <c r="C1058" s="2">
        <f t="shared" ca="1" si="50"/>
        <v>0.16474008182097225</v>
      </c>
      <c r="D1058" s="2">
        <f t="shared" ca="1" si="52"/>
        <v>0.12081149104481226</v>
      </c>
    </row>
    <row r="1059" spans="1:4" x14ac:dyDescent="0.25">
      <c r="A1059" s="2">
        <v>1049</v>
      </c>
      <c r="B1059" s="2">
        <f t="shared" ca="1" si="51"/>
        <v>0.1660944099744491</v>
      </c>
      <c r="C1059" s="2">
        <f t="shared" ca="1" si="50"/>
        <v>0.31965554013739561</v>
      </c>
      <c r="D1059" s="2">
        <f t="shared" ca="1" si="52"/>
        <v>-0.15356113016294651</v>
      </c>
    </row>
    <row r="1060" spans="1:4" x14ac:dyDescent="0.25">
      <c r="A1060" s="2">
        <v>1050</v>
      </c>
      <c r="B1060" s="2">
        <f t="shared" ca="1" si="51"/>
        <v>-3.8916192824015955E-2</v>
      </c>
      <c r="C1060" s="2">
        <f t="shared" ca="1" si="50"/>
        <v>0.13823219391949088</v>
      </c>
      <c r="D1060" s="2">
        <f t="shared" ca="1" si="52"/>
        <v>-0.17714838674350683</v>
      </c>
    </row>
    <row r="1061" spans="1:4" x14ac:dyDescent="0.25">
      <c r="A1061" s="2">
        <v>1051</v>
      </c>
      <c r="B1061" s="2">
        <f t="shared" ca="1" si="51"/>
        <v>-0.13452043395024305</v>
      </c>
      <c r="C1061" s="2">
        <f t="shared" ca="1" si="50"/>
        <v>5.7909296081876949E-3</v>
      </c>
      <c r="D1061" s="2">
        <f t="shared" ca="1" si="52"/>
        <v>-0.14031136355843074</v>
      </c>
    </row>
    <row r="1062" spans="1:4" x14ac:dyDescent="0.25">
      <c r="A1062" s="2">
        <v>1052</v>
      </c>
      <c r="B1062" s="2">
        <f t="shared" ca="1" si="51"/>
        <v>-0.13947258263670892</v>
      </c>
      <c r="C1062" s="2">
        <f t="shared" ca="1" si="50"/>
        <v>-3.683680579351812E-2</v>
      </c>
      <c r="D1062" s="2">
        <f t="shared" ca="1" si="52"/>
        <v>-0.10263577684319081</v>
      </c>
    </row>
    <row r="1063" spans="1:4" x14ac:dyDescent="0.25">
      <c r="A1063" s="2">
        <v>1053</v>
      </c>
      <c r="B1063" s="2">
        <f t="shared" ca="1" si="51"/>
        <v>-0.22968035328524739</v>
      </c>
      <c r="C1063" s="2">
        <f t="shared" ca="1" si="50"/>
        <v>-2.4737860319301676E-2</v>
      </c>
      <c r="D1063" s="2">
        <f t="shared" ca="1" si="52"/>
        <v>-0.20494249296594572</v>
      </c>
    </row>
    <row r="1064" spans="1:4" x14ac:dyDescent="0.25">
      <c r="A1064" s="2">
        <v>1054</v>
      </c>
      <c r="B1064" s="2">
        <f t="shared" ca="1" si="51"/>
        <v>-0.3089914701749189</v>
      </c>
      <c r="C1064" s="2">
        <f t="shared" ca="1" si="50"/>
        <v>-0.11978520915752672</v>
      </c>
      <c r="D1064" s="2">
        <f t="shared" ca="1" si="52"/>
        <v>-0.18920626101739221</v>
      </c>
    </row>
    <row r="1065" spans="1:4" x14ac:dyDescent="0.25">
      <c r="A1065" s="2">
        <v>1055</v>
      </c>
      <c r="B1065" s="2">
        <f t="shared" ca="1" si="51"/>
        <v>-0.25281335076289457</v>
      </c>
      <c r="C1065" s="2">
        <f t="shared" ca="1" si="50"/>
        <v>-0.16107738651190823</v>
      </c>
      <c r="D1065" s="2">
        <f t="shared" ca="1" si="52"/>
        <v>-9.1735964250986318E-2</v>
      </c>
    </row>
    <row r="1066" spans="1:4" x14ac:dyDescent="0.25">
      <c r="A1066" s="2">
        <v>1056</v>
      </c>
      <c r="B1066" s="2">
        <f t="shared" ca="1" si="51"/>
        <v>-6.1561116772992711E-2</v>
      </c>
      <c r="C1066" s="2">
        <f t="shared" ca="1" si="50"/>
        <v>-8.8382396158131274E-2</v>
      </c>
      <c r="D1066" s="2">
        <f t="shared" ca="1" si="52"/>
        <v>2.682127938513856E-2</v>
      </c>
    </row>
    <row r="1067" spans="1:4" x14ac:dyDescent="0.25">
      <c r="A1067" s="2">
        <v>1057</v>
      </c>
      <c r="B1067" s="2">
        <f t="shared" ca="1" si="51"/>
        <v>0.55204396858115767</v>
      </c>
      <c r="C1067" s="2">
        <f t="shared" ca="1" si="50"/>
        <v>7.3791841690259805E-2</v>
      </c>
      <c r="D1067" s="2">
        <f t="shared" ca="1" si="52"/>
        <v>0.47825212689089791</v>
      </c>
    </row>
    <row r="1068" spans="1:4" x14ac:dyDescent="0.25">
      <c r="A1068" s="2">
        <v>1058</v>
      </c>
      <c r="B1068" s="2">
        <f t="shared" ca="1" si="51"/>
        <v>0.99244721140295067</v>
      </c>
      <c r="C1068" s="2">
        <f t="shared" ca="1" si="50"/>
        <v>0.62252723190505377</v>
      </c>
      <c r="D1068" s="2">
        <f t="shared" ca="1" si="52"/>
        <v>0.3699199794978969</v>
      </c>
    </row>
    <row r="1069" spans="1:4" x14ac:dyDescent="0.25">
      <c r="A1069" s="2">
        <v>1059</v>
      </c>
      <c r="B1069" s="2">
        <f t="shared" ca="1" si="51"/>
        <v>1.0043969341287509</v>
      </c>
      <c r="C1069" s="2">
        <f t="shared" ca="1" si="50"/>
        <v>0.84343631864092916</v>
      </c>
      <c r="D1069" s="2">
        <f t="shared" ca="1" si="52"/>
        <v>0.16096061548782178</v>
      </c>
    </row>
    <row r="1070" spans="1:4" x14ac:dyDescent="0.25">
      <c r="A1070" s="2">
        <v>1060</v>
      </c>
      <c r="B1070" s="2">
        <f t="shared" ca="1" si="51"/>
        <v>0.7398911696488486</v>
      </c>
      <c r="C1070" s="2">
        <f t="shared" ca="1" si="50"/>
        <v>0.7670224066723792</v>
      </c>
      <c r="D1070" s="2">
        <f t="shared" ca="1" si="52"/>
        <v>-2.7131237023530565E-2</v>
      </c>
    </row>
    <row r="1071" spans="1:4" x14ac:dyDescent="0.25">
      <c r="A1071" s="2">
        <v>1061</v>
      </c>
      <c r="B1071" s="2">
        <f t="shared" ca="1" si="51"/>
        <v>0.60626931943753681</v>
      </c>
      <c r="C1071" s="2">
        <f t="shared" ca="1" si="50"/>
        <v>0.53308220697989694</v>
      </c>
      <c r="D1071" s="2">
        <f t="shared" ca="1" si="52"/>
        <v>7.3187112457639869E-2</v>
      </c>
    </row>
    <row r="1072" spans="1:4" x14ac:dyDescent="0.25">
      <c r="A1072" s="2">
        <v>1062</v>
      </c>
      <c r="B1072" s="2">
        <f t="shared" ca="1" si="51"/>
        <v>0.5667726337958322</v>
      </c>
      <c r="C1072" s="2">
        <f t="shared" ca="1" si="50"/>
        <v>0.493036436645578</v>
      </c>
      <c r="D1072" s="2">
        <f t="shared" ca="1" si="52"/>
        <v>7.3736197150254243E-2</v>
      </c>
    </row>
    <row r="1073" spans="1:4" x14ac:dyDescent="0.25">
      <c r="A1073" s="2">
        <v>1063</v>
      </c>
      <c r="B1073" s="2">
        <f t="shared" ca="1" si="51"/>
        <v>0.71430955720644951</v>
      </c>
      <c r="C1073" s="2">
        <f t="shared" ca="1" si="50"/>
        <v>0.46955805913760107</v>
      </c>
      <c r="D1073" s="2">
        <f t="shared" ca="1" si="52"/>
        <v>0.24475149806884838</v>
      </c>
    </row>
    <row r="1074" spans="1:4" x14ac:dyDescent="0.25">
      <c r="A1074" s="2">
        <v>1064</v>
      </c>
      <c r="B1074" s="2">
        <f t="shared" ca="1" si="51"/>
        <v>0.52606432035961692</v>
      </c>
      <c r="C1074" s="2">
        <f t="shared" ca="1" si="50"/>
        <v>0.62648633355140904</v>
      </c>
      <c r="D1074" s="2">
        <f t="shared" ca="1" si="52"/>
        <v>-0.10042201319179214</v>
      </c>
    </row>
    <row r="1075" spans="1:4" x14ac:dyDescent="0.25">
      <c r="A1075" s="2">
        <v>1065</v>
      </c>
      <c r="B1075" s="2">
        <f t="shared" ca="1" si="51"/>
        <v>0.28368694862536969</v>
      </c>
      <c r="C1075" s="2">
        <f t="shared" ca="1" si="50"/>
        <v>0.37546978693905331</v>
      </c>
      <c r="D1075" s="2">
        <f t="shared" ca="1" si="52"/>
        <v>-9.1782838313683612E-2</v>
      </c>
    </row>
    <row r="1076" spans="1:4" x14ac:dyDescent="0.25">
      <c r="A1076" s="2">
        <v>1066</v>
      </c>
      <c r="B1076" s="2">
        <f t="shared" ca="1" si="51"/>
        <v>3.3227687382572646E-2</v>
      </c>
      <c r="C1076" s="2">
        <f t="shared" ca="1" si="50"/>
        <v>0.23349903384974841</v>
      </c>
      <c r="D1076" s="2">
        <f t="shared" ca="1" si="52"/>
        <v>-0.20027134646717576</v>
      </c>
    </row>
    <row r="1077" spans="1:4" x14ac:dyDescent="0.25">
      <c r="A1077" s="2">
        <v>1067</v>
      </c>
      <c r="B1077" s="2">
        <f t="shared" ca="1" si="51"/>
        <v>0.19226386165236375</v>
      </c>
      <c r="C1077" s="2">
        <f t="shared" ca="1" si="50"/>
        <v>3.9828073842673284E-2</v>
      </c>
      <c r="D1077" s="2">
        <f t="shared" ca="1" si="52"/>
        <v>0.15243578780969047</v>
      </c>
    </row>
    <row r="1078" spans="1:4" x14ac:dyDescent="0.25">
      <c r="A1078" s="2">
        <v>1068</v>
      </c>
      <c r="B1078" s="2">
        <f t="shared" ca="1" si="51"/>
        <v>0.20338570813273932</v>
      </c>
      <c r="C1078" s="2">
        <f t="shared" ca="1" si="50"/>
        <v>0.27633263211529446</v>
      </c>
      <c r="D1078" s="2">
        <f t="shared" ca="1" si="52"/>
        <v>-7.2946923982555131E-2</v>
      </c>
    </row>
    <row r="1079" spans="1:4" x14ac:dyDescent="0.25">
      <c r="A1079" s="2">
        <v>1069</v>
      </c>
      <c r="B1079" s="2">
        <f t="shared" ca="1" si="51"/>
        <v>-0.13689373482504319</v>
      </c>
      <c r="C1079" s="2">
        <f t="shared" ca="1" si="50"/>
        <v>0.19285265528662154</v>
      </c>
      <c r="D1079" s="2">
        <f t="shared" ca="1" si="52"/>
        <v>-0.32974639011166473</v>
      </c>
    </row>
    <row r="1080" spans="1:4" x14ac:dyDescent="0.25">
      <c r="A1080" s="2">
        <v>1070</v>
      </c>
      <c r="B1080" s="2">
        <f t="shared" ca="1" si="51"/>
        <v>-0.40295612977684714</v>
      </c>
      <c r="C1080" s="2">
        <f t="shared" ca="1" si="50"/>
        <v>-0.11403479693969182</v>
      </c>
      <c r="D1080" s="2">
        <f t="shared" ca="1" si="52"/>
        <v>-0.28892133283715532</v>
      </c>
    </row>
    <row r="1081" spans="1:4" x14ac:dyDescent="0.25">
      <c r="A1081" s="2">
        <v>1071</v>
      </c>
      <c r="B1081" s="2">
        <f t="shared" ca="1" si="51"/>
        <v>-0.2622541282150942</v>
      </c>
      <c r="C1081" s="2">
        <f t="shared" ca="1" si="50"/>
        <v>-0.25734221100097038</v>
      </c>
      <c r="D1081" s="2">
        <f t="shared" ca="1" si="52"/>
        <v>-4.9119172141238272E-3</v>
      </c>
    </row>
    <row r="1082" spans="1:4" x14ac:dyDescent="0.25">
      <c r="A1082" s="2">
        <v>1072</v>
      </c>
      <c r="B1082" s="2">
        <f t="shared" ca="1" si="51"/>
        <v>0.1403319227144211</v>
      </c>
      <c r="C1082" s="2">
        <f t="shared" ca="1" si="50"/>
        <v>-5.9317243814706044E-2</v>
      </c>
      <c r="D1082" s="2">
        <f t="shared" ca="1" si="52"/>
        <v>0.19964916652912715</v>
      </c>
    </row>
    <row r="1083" spans="1:4" x14ac:dyDescent="0.25">
      <c r="A1083" s="2">
        <v>1073</v>
      </c>
      <c r="B1083" s="2">
        <f t="shared" ca="1" si="51"/>
        <v>0.67222733849921912</v>
      </c>
      <c r="C1083" s="2">
        <f t="shared" ca="1" si="50"/>
        <v>0.26405882024030353</v>
      </c>
      <c r="D1083" s="2">
        <f t="shared" ca="1" si="52"/>
        <v>0.40816851825891559</v>
      </c>
    </row>
    <row r="1084" spans="1:4" x14ac:dyDescent="0.25">
      <c r="A1084" s="2">
        <v>1074</v>
      </c>
      <c r="B1084" s="2">
        <f t="shared" ca="1" si="51"/>
        <v>0.61715048767745839</v>
      </c>
      <c r="C1084" s="2">
        <f t="shared" ca="1" si="50"/>
        <v>0.66660381040309769</v>
      </c>
      <c r="D1084" s="2">
        <f t="shared" ca="1" si="52"/>
        <v>-4.9453322725639341E-2</v>
      </c>
    </row>
    <row r="1085" spans="1:4" x14ac:dyDescent="0.25">
      <c r="A1085" s="2">
        <v>1075</v>
      </c>
      <c r="B1085" s="2">
        <f t="shared" ca="1" si="51"/>
        <v>0.1277059316988049</v>
      </c>
      <c r="C1085" s="2">
        <f t="shared" ca="1" si="50"/>
        <v>0.45050896351621927</v>
      </c>
      <c r="D1085" s="2">
        <f t="shared" ca="1" si="52"/>
        <v>-0.32280303181741438</v>
      </c>
    </row>
    <row r="1086" spans="1:4" x14ac:dyDescent="0.25">
      <c r="A1086" s="2">
        <v>1076</v>
      </c>
      <c r="B1086" s="2">
        <f t="shared" ca="1" si="51"/>
        <v>-0.21185136363689677</v>
      </c>
      <c r="C1086" s="2">
        <f t="shared" ca="1" si="50"/>
        <v>4.7502346292317199E-2</v>
      </c>
      <c r="D1086" s="2">
        <f t="shared" ca="1" si="52"/>
        <v>-0.25935370992921397</v>
      </c>
    </row>
    <row r="1087" spans="1:4" x14ac:dyDescent="0.25">
      <c r="A1087" s="2">
        <v>1077</v>
      </c>
      <c r="B1087" s="2">
        <f t="shared" ca="1" si="51"/>
        <v>-9.0752578742542792E-2</v>
      </c>
      <c r="C1087" s="2">
        <f t="shared" ca="1" si="50"/>
        <v>-0.13085230215382365</v>
      </c>
      <c r="D1087" s="2">
        <f t="shared" ca="1" si="52"/>
        <v>4.009972341128086E-2</v>
      </c>
    </row>
    <row r="1088" spans="1:4" x14ac:dyDescent="0.25">
      <c r="A1088" s="2">
        <v>1078</v>
      </c>
      <c r="B1088" s="2">
        <f t="shared" ca="1" si="51"/>
        <v>-0.19674715798336806</v>
      </c>
      <c r="C1088" s="2">
        <f t="shared" ca="1" si="50"/>
        <v>6.1588342118986679E-2</v>
      </c>
      <c r="D1088" s="2">
        <f t="shared" ca="1" si="52"/>
        <v>-0.25833550010235473</v>
      </c>
    </row>
    <row r="1089" spans="1:4" x14ac:dyDescent="0.25">
      <c r="A1089" s="2">
        <v>1079</v>
      </c>
      <c r="B1089" s="2">
        <f t="shared" ca="1" si="51"/>
        <v>-0.41800506742639765</v>
      </c>
      <c r="C1089" s="2">
        <f t="shared" ca="1" si="50"/>
        <v>-0.12138249483096272</v>
      </c>
      <c r="D1089" s="2">
        <f t="shared" ca="1" si="52"/>
        <v>-0.2966225725954349</v>
      </c>
    </row>
    <row r="1090" spans="1:4" x14ac:dyDescent="0.25">
      <c r="A1090" s="2">
        <v>1080</v>
      </c>
      <c r="B1090" s="2">
        <f t="shared" ca="1" si="51"/>
        <v>-0.27530368221144608</v>
      </c>
      <c r="C1090" s="2">
        <f t="shared" ca="1" si="50"/>
        <v>-0.26945206949401251</v>
      </c>
      <c r="D1090" s="2">
        <f t="shared" ca="1" si="52"/>
        <v>-5.8516127174335422E-3</v>
      </c>
    </row>
    <row r="1091" spans="1:4" x14ac:dyDescent="0.25">
      <c r="A1091" s="2">
        <v>1081</v>
      </c>
      <c r="B1091" s="2">
        <f t="shared" ca="1" si="51"/>
        <v>0.11102002821521169</v>
      </c>
      <c r="C1091" s="2">
        <f t="shared" ca="1" si="50"/>
        <v>-6.7522854413841052E-2</v>
      </c>
      <c r="D1091" s="2">
        <f t="shared" ca="1" si="52"/>
        <v>0.17854288262905274</v>
      </c>
    </row>
    <row r="1092" spans="1:4" x14ac:dyDescent="0.25">
      <c r="A1092" s="2">
        <v>1082</v>
      </c>
      <c r="B1092" s="2">
        <f t="shared" ca="1" si="51"/>
        <v>0.44205677308441416</v>
      </c>
      <c r="C1092" s="2">
        <f t="shared" ca="1" si="50"/>
        <v>0.23802916998074813</v>
      </c>
      <c r="D1092" s="2">
        <f t="shared" ca="1" si="52"/>
        <v>0.20402760310366599</v>
      </c>
    </row>
    <row r="1093" spans="1:4" x14ac:dyDescent="0.25">
      <c r="A1093" s="2">
        <v>1083</v>
      </c>
      <c r="B1093" s="2">
        <f t="shared" ca="1" si="51"/>
        <v>0.34163990197606453</v>
      </c>
      <c r="C1093" s="2">
        <f t="shared" ca="1" si="50"/>
        <v>0.44684510509211489</v>
      </c>
      <c r="D1093" s="2">
        <f t="shared" ca="1" si="52"/>
        <v>-0.10520520311605036</v>
      </c>
    </row>
    <row r="1094" spans="1:4" x14ac:dyDescent="0.25">
      <c r="A1094" s="2">
        <v>1084</v>
      </c>
      <c r="B1094" s="2">
        <f t="shared" ca="1" si="51"/>
        <v>0.29682522357421864</v>
      </c>
      <c r="C1094" s="2">
        <f t="shared" ca="1" si="50"/>
        <v>0.26290185993921855</v>
      </c>
      <c r="D1094" s="2">
        <f t="shared" ca="1" si="52"/>
        <v>3.3923363635000092E-2</v>
      </c>
    </row>
    <row r="1095" spans="1:4" x14ac:dyDescent="0.25">
      <c r="A1095" s="2">
        <v>1085</v>
      </c>
      <c r="B1095" s="2">
        <f t="shared" ca="1" si="51"/>
        <v>0.44001440215052828</v>
      </c>
      <c r="C1095" s="2">
        <f t="shared" ca="1" si="50"/>
        <v>0.2916644795985312</v>
      </c>
      <c r="D1095" s="2">
        <f t="shared" ca="1" si="52"/>
        <v>0.14834992255199708</v>
      </c>
    </row>
    <row r="1096" spans="1:4" x14ac:dyDescent="0.25">
      <c r="A1096" s="2">
        <v>1086</v>
      </c>
      <c r="B1096" s="2">
        <f t="shared" ca="1" si="51"/>
        <v>0.37557042671710128</v>
      </c>
      <c r="C1096" s="2">
        <f t="shared" ca="1" si="50"/>
        <v>0.42334861031111581</v>
      </c>
      <c r="D1096" s="2">
        <f t="shared" ca="1" si="52"/>
        <v>-4.7778183594014541E-2</v>
      </c>
    </row>
    <row r="1097" spans="1:4" x14ac:dyDescent="0.25">
      <c r="A1097" s="2">
        <v>1087</v>
      </c>
      <c r="B1097" s="2">
        <f t="shared" ca="1" si="51"/>
        <v>7.9106338917556918E-2</v>
      </c>
      <c r="C1097" s="2">
        <f t="shared" ca="1" si="50"/>
        <v>0.30623098259265497</v>
      </c>
      <c r="D1097" s="2">
        <f t="shared" ca="1" si="52"/>
        <v>-0.22712464367509805</v>
      </c>
    </row>
    <row r="1098" spans="1:4" x14ac:dyDescent="0.25">
      <c r="A1098" s="2">
        <v>1088</v>
      </c>
      <c r="B1098" s="2">
        <f t="shared" ca="1" si="51"/>
        <v>0.14362207045991027</v>
      </c>
      <c r="C1098" s="2">
        <f t="shared" ca="1" si="50"/>
        <v>5.661394588049494E-2</v>
      </c>
      <c r="D1098" s="2">
        <f t="shared" ca="1" si="52"/>
        <v>8.7008124579415314E-2</v>
      </c>
    </row>
    <row r="1099" spans="1:4" x14ac:dyDescent="0.25">
      <c r="A1099" s="2">
        <v>1089</v>
      </c>
      <c r="B1099" s="2">
        <f t="shared" ca="1" si="51"/>
        <v>-0.12170473356429146</v>
      </c>
      <c r="C1099" s="2">
        <f t="shared" ca="1" si="50"/>
        <v>0.22097649210771231</v>
      </c>
      <c r="D1099" s="2">
        <f t="shared" ca="1" si="52"/>
        <v>-0.34268122567200376</v>
      </c>
    </row>
    <row r="1100" spans="1:4" x14ac:dyDescent="0.25">
      <c r="A1100" s="2">
        <v>1090</v>
      </c>
      <c r="B1100" s="2">
        <f t="shared" ca="1" si="51"/>
        <v>-0.30185285066285028</v>
      </c>
      <c r="C1100" s="2">
        <f t="shared" ca="1" si="50"/>
        <v>-0.11009533040737636</v>
      </c>
      <c r="D1100" s="2">
        <f t="shared" ca="1" si="52"/>
        <v>-0.19175752025547393</v>
      </c>
    </row>
    <row r="1101" spans="1:4" x14ac:dyDescent="0.25">
      <c r="A1101" s="2">
        <v>1091</v>
      </c>
      <c r="B1101" s="2">
        <f t="shared" ca="1" si="51"/>
        <v>-0.12865230312871917</v>
      </c>
      <c r="C1101" s="2">
        <f t="shared" ref="C1101:C1164" ca="1" si="53">$C$4+$C$5*B1100+$C$6*D1100</f>
        <v>-0.15781471849989973</v>
      </c>
      <c r="D1101" s="2">
        <f t="shared" ca="1" si="52"/>
        <v>2.9162415371180545E-2</v>
      </c>
    </row>
    <row r="1102" spans="1:4" x14ac:dyDescent="0.25">
      <c r="A1102" s="2">
        <v>1092</v>
      </c>
      <c r="B1102" s="2">
        <f t="shared" ref="B1102:B1165" ca="1" si="54">C1102+D1102</f>
        <v>-0.3383174341874664</v>
      </c>
      <c r="C1102" s="2">
        <f t="shared" ca="1" si="53"/>
        <v>3.4473584271240726E-2</v>
      </c>
      <c r="D1102" s="2">
        <f t="shared" ref="D1102:D1165" ca="1" si="55">$C$7*_xlfn.NORM.S.INV(RAND())</f>
        <v>-0.37279101845870716</v>
      </c>
    </row>
    <row r="1103" spans="1:4" x14ac:dyDescent="0.25">
      <c r="A1103" s="2">
        <v>1093</v>
      </c>
      <c r="B1103" s="2">
        <f t="shared" ca="1" si="54"/>
        <v>-5.1032902174153683E-2</v>
      </c>
      <c r="C1103" s="2">
        <f t="shared" ca="1" si="53"/>
        <v>-0.25210686789596271</v>
      </c>
      <c r="D1103" s="2">
        <f t="shared" ca="1" si="55"/>
        <v>0.20107396572180902</v>
      </c>
    </row>
    <row r="1104" spans="1:4" x14ac:dyDescent="0.25">
      <c r="A1104" s="2">
        <v>1094</v>
      </c>
      <c r="B1104" s="2">
        <f t="shared" ca="1" si="54"/>
        <v>0.10725315050980996</v>
      </c>
      <c r="C1104" s="2">
        <f t="shared" ca="1" si="53"/>
        <v>0.14980984498423139</v>
      </c>
      <c r="D1104" s="2">
        <f t="shared" ca="1" si="55"/>
        <v>-4.2556694474421418E-2</v>
      </c>
    </row>
    <row r="1105" spans="1:4" x14ac:dyDescent="0.25">
      <c r="A1105" s="2">
        <v>1095</v>
      </c>
      <c r="B1105" s="2">
        <f t="shared" ca="1" si="54"/>
        <v>-0.12943466384069718</v>
      </c>
      <c r="C1105" s="2">
        <f t="shared" ca="1" si="53"/>
        <v>0.14732921251611741</v>
      </c>
      <c r="D1105" s="2">
        <f t="shared" ca="1" si="55"/>
        <v>-0.2767638763568146</v>
      </c>
    </row>
    <row r="1106" spans="1:4" x14ac:dyDescent="0.25">
      <c r="A1106" s="2">
        <v>1096</v>
      </c>
      <c r="B1106" s="2">
        <f t="shared" ca="1" si="54"/>
        <v>0.19960754502818701</v>
      </c>
      <c r="C1106" s="2">
        <f t="shared" ca="1" si="53"/>
        <v>-8.8366348847144158E-2</v>
      </c>
      <c r="D1106" s="2">
        <f t="shared" ca="1" si="55"/>
        <v>0.28797389387533118</v>
      </c>
    </row>
    <row r="1107" spans="1:4" x14ac:dyDescent="0.25">
      <c r="A1107" s="2">
        <v>1097</v>
      </c>
      <c r="B1107" s="2">
        <f t="shared" ca="1" si="54"/>
        <v>0.44188368712461829</v>
      </c>
      <c r="C1107" s="2">
        <f t="shared" ca="1" si="53"/>
        <v>0.33495408456704467</v>
      </c>
      <c r="D1107" s="2">
        <f t="shared" ca="1" si="55"/>
        <v>0.10692960255757361</v>
      </c>
    </row>
    <row r="1108" spans="1:4" x14ac:dyDescent="0.25">
      <c r="A1108" s="2">
        <v>1098</v>
      </c>
      <c r="B1108" s="2">
        <f t="shared" ca="1" si="54"/>
        <v>0.24392220891328303</v>
      </c>
      <c r="C1108" s="2">
        <f t="shared" ca="1" si="53"/>
        <v>0.40790205329780038</v>
      </c>
      <c r="D1108" s="2">
        <f t="shared" ca="1" si="55"/>
        <v>-0.16397984438451735</v>
      </c>
    </row>
    <row r="1109" spans="1:4" x14ac:dyDescent="0.25">
      <c r="A1109" s="2">
        <v>1099</v>
      </c>
      <c r="B1109" s="2">
        <f t="shared" ca="1" si="54"/>
        <v>0.201277205463473</v>
      </c>
      <c r="C1109" s="2">
        <f t="shared" ca="1" si="53"/>
        <v>0.18076138759416288</v>
      </c>
      <c r="D1109" s="2">
        <f t="shared" ca="1" si="55"/>
        <v>2.0515817869310126E-2</v>
      </c>
    </row>
    <row r="1110" spans="1:4" x14ac:dyDescent="0.25">
      <c r="A1110" s="2">
        <v>1100</v>
      </c>
      <c r="B1110" s="2">
        <f t="shared" ca="1" si="54"/>
        <v>0.2009586416091888</v>
      </c>
      <c r="C1110" s="2">
        <f t="shared" ca="1" si="53"/>
        <v>0.22897265042580783</v>
      </c>
      <c r="D1110" s="2">
        <f t="shared" ca="1" si="55"/>
        <v>-2.8014008816619026E-2</v>
      </c>
    </row>
    <row r="1111" spans="1:4" x14ac:dyDescent="0.25">
      <c r="A1111" s="2">
        <v>1101</v>
      </c>
      <c r="B1111" s="2">
        <f t="shared" ca="1" si="54"/>
        <v>0.17677633354844516</v>
      </c>
      <c r="C1111" s="2">
        <f t="shared" ca="1" si="53"/>
        <v>0.20936958143886567</v>
      </c>
      <c r="D1111" s="2">
        <f t="shared" ca="1" si="55"/>
        <v>-3.2593247890420514E-2</v>
      </c>
    </row>
    <row r="1112" spans="1:4" x14ac:dyDescent="0.25">
      <c r="A1112" s="2">
        <v>1102</v>
      </c>
      <c r="B1112" s="2">
        <f t="shared" ca="1" si="54"/>
        <v>0.17661067849564469</v>
      </c>
      <c r="C1112" s="2">
        <f t="shared" ca="1" si="53"/>
        <v>0.19302850097289892</v>
      </c>
      <c r="D1112" s="2">
        <f t="shared" ca="1" si="55"/>
        <v>-1.6417822477254228E-2</v>
      </c>
    </row>
    <row r="1113" spans="1:4" x14ac:dyDescent="0.25">
      <c r="A1113" s="2">
        <v>1103</v>
      </c>
      <c r="B1113" s="2">
        <f t="shared" ca="1" si="54"/>
        <v>-1.4549760126266909E-2</v>
      </c>
      <c r="C1113" s="2">
        <f t="shared" ca="1" si="53"/>
        <v>0.19939927810648511</v>
      </c>
      <c r="D1113" s="2">
        <f t="shared" ca="1" si="55"/>
        <v>-0.21394903823275202</v>
      </c>
    </row>
    <row r="1114" spans="1:4" x14ac:dyDescent="0.25">
      <c r="A1114" s="2">
        <v>1104</v>
      </c>
      <c r="B1114" s="2">
        <f t="shared" ca="1" si="54"/>
        <v>0.11624141570787977</v>
      </c>
      <c r="C1114" s="2">
        <f t="shared" ca="1" si="53"/>
        <v>5.6905286311390441E-3</v>
      </c>
      <c r="D1114" s="2">
        <f t="shared" ca="1" si="55"/>
        <v>0.11055088707674073</v>
      </c>
    </row>
    <row r="1115" spans="1:4" x14ac:dyDescent="0.25">
      <c r="A1115" s="2">
        <v>1105</v>
      </c>
      <c r="B1115" s="2">
        <f t="shared" ca="1" si="54"/>
        <v>0.56237846507279055</v>
      </c>
      <c r="C1115" s="2">
        <f t="shared" ca="1" si="53"/>
        <v>0.21396520425542415</v>
      </c>
      <c r="D1115" s="2">
        <f t="shared" ca="1" si="55"/>
        <v>0.34841326081736645</v>
      </c>
    </row>
    <row r="1116" spans="1:4" x14ac:dyDescent="0.25">
      <c r="A1116" s="2">
        <v>1106</v>
      </c>
      <c r="B1116" s="2">
        <f t="shared" ca="1" si="54"/>
        <v>0.82284344401961973</v>
      </c>
      <c r="C1116" s="2">
        <f t="shared" ca="1" si="53"/>
        <v>0.57679238337062089</v>
      </c>
      <c r="D1116" s="2">
        <f t="shared" ca="1" si="55"/>
        <v>0.24605106064899879</v>
      </c>
    </row>
    <row r="1117" spans="1:4" x14ac:dyDescent="0.25">
      <c r="A1117" s="2">
        <v>1107</v>
      </c>
      <c r="B1117" s="2">
        <f t="shared" ca="1" si="54"/>
        <v>0.37644212748072314</v>
      </c>
      <c r="C1117" s="2">
        <f t="shared" ca="1" si="53"/>
        <v>0.69212649067137133</v>
      </c>
      <c r="D1117" s="2">
        <f t="shared" ca="1" si="55"/>
        <v>-0.31568436319064819</v>
      </c>
    </row>
    <row r="1118" spans="1:4" x14ac:dyDescent="0.25">
      <c r="A1118" s="2">
        <v>1108</v>
      </c>
      <c r="B1118" s="2">
        <f t="shared" ca="1" si="54"/>
        <v>0.27068870244938315</v>
      </c>
      <c r="C1118" s="2">
        <f t="shared" ca="1" si="53"/>
        <v>0.1995915312121746</v>
      </c>
      <c r="D1118" s="2">
        <f t="shared" ca="1" si="55"/>
        <v>7.1097171237208531E-2</v>
      </c>
    </row>
    <row r="1119" spans="1:4" x14ac:dyDescent="0.25">
      <c r="A1119" s="2">
        <v>1109</v>
      </c>
      <c r="B1119" s="2">
        <f t="shared" ca="1" si="54"/>
        <v>0.30033585943858176</v>
      </c>
      <c r="C1119" s="2">
        <f t="shared" ca="1" si="53"/>
        <v>0.29085208996451328</v>
      </c>
      <c r="D1119" s="2">
        <f t="shared" ca="1" si="55"/>
        <v>9.4837694740684802E-3</v>
      </c>
    </row>
    <row r="1120" spans="1:4" x14ac:dyDescent="0.25">
      <c r="A1120" s="2">
        <v>1110</v>
      </c>
      <c r="B1120" s="2">
        <f t="shared" ca="1" si="54"/>
        <v>0.43343277826012838</v>
      </c>
      <c r="C1120" s="2">
        <f t="shared" ca="1" si="53"/>
        <v>0.28399502345277644</v>
      </c>
      <c r="D1120" s="2">
        <f t="shared" ca="1" si="55"/>
        <v>0.14943775480735194</v>
      </c>
    </row>
    <row r="1121" spans="1:4" x14ac:dyDescent="0.25">
      <c r="A1121" s="2">
        <v>1111</v>
      </c>
      <c r="B1121" s="2">
        <f t="shared" ca="1" si="54"/>
        <v>0.16322031965871103</v>
      </c>
      <c r="C1121" s="2">
        <f t="shared" ca="1" si="53"/>
        <v>0.41983476887901783</v>
      </c>
      <c r="D1121" s="2">
        <f t="shared" ca="1" si="55"/>
        <v>-0.2566144492203068</v>
      </c>
    </row>
    <row r="1122" spans="1:4" x14ac:dyDescent="0.25">
      <c r="A1122" s="2">
        <v>1112</v>
      </c>
      <c r="B1122" s="2">
        <f t="shared" ca="1" si="54"/>
        <v>3.3319485505837319E-2</v>
      </c>
      <c r="C1122" s="2">
        <f t="shared" ca="1" si="53"/>
        <v>9.5286412107103924E-2</v>
      </c>
      <c r="D1122" s="2">
        <f t="shared" ca="1" si="55"/>
        <v>-6.1966926601266605E-2</v>
      </c>
    </row>
    <row r="1123" spans="1:4" x14ac:dyDescent="0.25">
      <c r="A1123" s="2">
        <v>1113</v>
      </c>
      <c r="B1123" s="2">
        <f t="shared" ca="1" si="54"/>
        <v>0.1944585367062901</v>
      </c>
      <c r="C1123" s="2">
        <f t="shared" ca="1" si="53"/>
        <v>9.5204920662995754E-2</v>
      </c>
      <c r="D1123" s="2">
        <f t="shared" ca="1" si="55"/>
        <v>9.9253616043294343E-2</v>
      </c>
    </row>
    <row r="1124" spans="1:4" x14ac:dyDescent="0.25">
      <c r="A1124" s="2">
        <v>1114</v>
      </c>
      <c r="B1124" s="2">
        <f t="shared" ca="1" si="54"/>
        <v>0.16955858989722603</v>
      </c>
      <c r="C1124" s="2">
        <f t="shared" ca="1" si="53"/>
        <v>0.2563765684410918</v>
      </c>
      <c r="D1124" s="2">
        <f t="shared" ca="1" si="55"/>
        <v>-8.6817978543865776E-2</v>
      </c>
    </row>
    <row r="1125" spans="1:4" x14ac:dyDescent="0.25">
      <c r="A1125" s="2">
        <v>1115</v>
      </c>
      <c r="B1125" s="2">
        <f t="shared" ca="1" si="54"/>
        <v>0.32002638528187105</v>
      </c>
      <c r="C1125" s="2">
        <f t="shared" ca="1" si="53"/>
        <v>0.16700796252078931</v>
      </c>
      <c r="D1125" s="2">
        <f t="shared" ca="1" si="55"/>
        <v>0.15301842276108174</v>
      </c>
    </row>
    <row r="1126" spans="1:4" x14ac:dyDescent="0.25">
      <c r="A1126" s="2">
        <v>1116</v>
      </c>
      <c r="B1126" s="2">
        <f t="shared" ca="1" si="54"/>
        <v>0.33800019829293565</v>
      </c>
      <c r="C1126" s="2">
        <f t="shared" ca="1" si="53"/>
        <v>0.35322320027355536</v>
      </c>
      <c r="D1126" s="2">
        <f t="shared" ca="1" si="55"/>
        <v>-1.52230019806197E-2</v>
      </c>
    </row>
    <row r="1127" spans="1:4" x14ac:dyDescent="0.25">
      <c r="A1127" s="2">
        <v>1117</v>
      </c>
      <c r="B1127" s="2">
        <f t="shared" ca="1" si="54"/>
        <v>0.25275969398130438</v>
      </c>
      <c r="C1127" s="2">
        <f t="shared" ca="1" si="53"/>
        <v>0.29671091818351353</v>
      </c>
      <c r="D1127" s="2">
        <f t="shared" ca="1" si="55"/>
        <v>-4.3951224202209177E-2</v>
      </c>
    </row>
    <row r="1128" spans="1:4" x14ac:dyDescent="0.25">
      <c r="A1128" s="2">
        <v>1118</v>
      </c>
      <c r="B1128" s="2">
        <f t="shared" ca="1" si="54"/>
        <v>0.2507666025839792</v>
      </c>
      <c r="C1128" s="2">
        <f t="shared" ca="1" si="53"/>
        <v>0.23407532670789899</v>
      </c>
      <c r="D1128" s="2">
        <f t="shared" ca="1" si="55"/>
        <v>1.6691275876080214E-2</v>
      </c>
    </row>
    <row r="1129" spans="1:4" x14ac:dyDescent="0.25">
      <c r="A1129" s="2">
        <v>1119</v>
      </c>
      <c r="B1129" s="2">
        <f t="shared" ca="1" si="54"/>
        <v>0.2554868646366506</v>
      </c>
      <c r="C1129" s="2">
        <f t="shared" ca="1" si="53"/>
        <v>0.25713647190081962</v>
      </c>
      <c r="D1129" s="2">
        <f t="shared" ca="1" si="55"/>
        <v>-1.649607264169015E-3</v>
      </c>
    </row>
    <row r="1130" spans="1:4" x14ac:dyDescent="0.25">
      <c r="A1130" s="2">
        <v>1120</v>
      </c>
      <c r="B1130" s="2">
        <f t="shared" ca="1" si="54"/>
        <v>0.28769288641300594</v>
      </c>
      <c r="C1130" s="2">
        <f t="shared" ca="1" si="53"/>
        <v>0.25263227587632275</v>
      </c>
      <c r="D1130" s="2">
        <f t="shared" ca="1" si="55"/>
        <v>3.5060610536683197E-2</v>
      </c>
    </row>
    <row r="1131" spans="1:4" x14ac:dyDescent="0.25">
      <c r="A1131" s="2">
        <v>1121</v>
      </c>
      <c r="B1131" s="2">
        <f t="shared" ca="1" si="54"/>
        <v>0.43526355460158961</v>
      </c>
      <c r="C1131" s="2">
        <f t="shared" ca="1" si="53"/>
        <v>0.28663997606247688</v>
      </c>
      <c r="D1131" s="2">
        <f t="shared" ca="1" si="55"/>
        <v>0.14862357853911273</v>
      </c>
    </row>
    <row r="1132" spans="1:4" x14ac:dyDescent="0.25">
      <c r="A1132" s="2">
        <v>1122</v>
      </c>
      <c r="B1132" s="2">
        <f t="shared" ca="1" si="54"/>
        <v>0.55472665537415256</v>
      </c>
      <c r="C1132" s="2">
        <f t="shared" ca="1" si="53"/>
        <v>0.42060756417659884</v>
      </c>
      <c r="D1132" s="2">
        <f t="shared" ca="1" si="55"/>
        <v>0.13411909119755372</v>
      </c>
    </row>
    <row r="1133" spans="1:4" x14ac:dyDescent="0.25">
      <c r="A1133" s="2">
        <v>1123</v>
      </c>
      <c r="B1133" s="2">
        <f t="shared" ca="1" si="54"/>
        <v>0.29558930539845651</v>
      </c>
      <c r="C1133" s="2">
        <f t="shared" ca="1" si="53"/>
        <v>0.486483629703513</v>
      </c>
      <c r="D1133" s="2">
        <f t="shared" ca="1" si="55"/>
        <v>-0.19089432430505648</v>
      </c>
    </row>
    <row r="1134" spans="1:4" x14ac:dyDescent="0.25">
      <c r="A1134" s="2">
        <v>1124</v>
      </c>
      <c r="B1134" s="2">
        <f t="shared" ca="1" si="54"/>
        <v>-1.720456091203923E-2</v>
      </c>
      <c r="C1134" s="2">
        <f t="shared" ca="1" si="53"/>
        <v>0.20099585351705129</v>
      </c>
      <c r="D1134" s="2">
        <f t="shared" ca="1" si="55"/>
        <v>-0.21820041442909052</v>
      </c>
    </row>
    <row r="1135" spans="1:4" x14ac:dyDescent="0.25">
      <c r="A1135" s="2">
        <v>1125</v>
      </c>
      <c r="B1135" s="2">
        <f t="shared" ca="1" si="54"/>
        <v>0.16033030604933815</v>
      </c>
      <c r="C1135" s="2">
        <f t="shared" ca="1" si="53"/>
        <v>2.3970976811402422E-3</v>
      </c>
      <c r="D1135" s="2">
        <f t="shared" ca="1" si="55"/>
        <v>0.15793320836819791</v>
      </c>
    </row>
    <row r="1136" spans="1:4" x14ac:dyDescent="0.25">
      <c r="A1136" s="2">
        <v>1126</v>
      </c>
      <c r="B1136" s="2">
        <f t="shared" ca="1" si="54"/>
        <v>0.18997528509597358</v>
      </c>
      <c r="C1136" s="2">
        <f t="shared" ca="1" si="53"/>
        <v>0.25937146697688207</v>
      </c>
      <c r="D1136" s="2">
        <f t="shared" ca="1" si="55"/>
        <v>-6.9396181880908486E-2</v>
      </c>
    </row>
    <row r="1137" spans="1:4" x14ac:dyDescent="0.25">
      <c r="A1137" s="2">
        <v>1127</v>
      </c>
      <c r="B1137" s="2">
        <f t="shared" ca="1" si="54"/>
        <v>0.15576958977592578</v>
      </c>
      <c r="C1137" s="2">
        <f t="shared" ca="1" si="53"/>
        <v>0.18622669830522073</v>
      </c>
      <c r="D1137" s="2">
        <f t="shared" ca="1" si="55"/>
        <v>-3.0457108529294952E-2</v>
      </c>
    </row>
    <row r="1138" spans="1:4" x14ac:dyDescent="0.25">
      <c r="A1138" s="2">
        <v>1128</v>
      </c>
      <c r="B1138" s="2">
        <f t="shared" ca="1" si="54"/>
        <v>0.16682484553602434</v>
      </c>
      <c r="C1138" s="2">
        <f t="shared" ca="1" si="53"/>
        <v>0.18127891045383748</v>
      </c>
      <c r="D1138" s="2">
        <f t="shared" ca="1" si="55"/>
        <v>-1.4454064917813137E-2</v>
      </c>
    </row>
    <row r="1139" spans="1:4" x14ac:dyDescent="0.25">
      <c r="A1139" s="2">
        <v>1129</v>
      </c>
      <c r="B1139" s="2">
        <f t="shared" ca="1" si="54"/>
        <v>0.44821450530298323</v>
      </c>
      <c r="C1139" s="2">
        <f t="shared" ca="1" si="53"/>
        <v>0.19431328135448936</v>
      </c>
      <c r="D1139" s="2">
        <f t="shared" ca="1" si="55"/>
        <v>0.25390122394849385</v>
      </c>
    </row>
    <row r="1140" spans="1:4" x14ac:dyDescent="0.25">
      <c r="A1140" s="2">
        <v>1130</v>
      </c>
      <c r="B1140" s="2">
        <f t="shared" ca="1" si="54"/>
        <v>0.5198953310807457</v>
      </c>
      <c r="C1140" s="2">
        <f t="shared" ca="1" si="53"/>
        <v>0.4704891927611875</v>
      </c>
      <c r="D1140" s="2">
        <f t="shared" ca="1" si="55"/>
        <v>4.9406138319558257E-2</v>
      </c>
    </row>
    <row r="1141" spans="1:4" x14ac:dyDescent="0.25">
      <c r="A1141" s="2">
        <v>1131</v>
      </c>
      <c r="B1141" s="2">
        <f t="shared" ca="1" si="54"/>
        <v>0.19942487291441949</v>
      </c>
      <c r="C1141" s="2">
        <f t="shared" ca="1" si="53"/>
        <v>0.43169965397627075</v>
      </c>
      <c r="D1141" s="2">
        <f t="shared" ca="1" si="55"/>
        <v>-0.23227478106185126</v>
      </c>
    </row>
    <row r="1142" spans="1:4" x14ac:dyDescent="0.25">
      <c r="A1142" s="2">
        <v>1132</v>
      </c>
      <c r="B1142" s="2">
        <f t="shared" ca="1" si="54"/>
        <v>0.21604677190596835</v>
      </c>
      <c r="C1142" s="2">
        <f t="shared" ca="1" si="53"/>
        <v>0.12674501132391119</v>
      </c>
      <c r="D1142" s="2">
        <f t="shared" ca="1" si="55"/>
        <v>8.930176058205716E-2</v>
      </c>
    </row>
    <row r="1143" spans="1:4" x14ac:dyDescent="0.25">
      <c r="A1143" s="2">
        <v>1133</v>
      </c>
      <c r="B1143" s="2">
        <f t="shared" ca="1" si="54"/>
        <v>0.32202437995846384</v>
      </c>
      <c r="C1143" s="2">
        <f t="shared" ca="1" si="53"/>
        <v>0.26534876737640389</v>
      </c>
      <c r="D1143" s="2">
        <f t="shared" ca="1" si="55"/>
        <v>5.6675612582059956E-2</v>
      </c>
    </row>
    <row r="1144" spans="1:4" x14ac:dyDescent="0.25">
      <c r="A1144" s="2">
        <v>1134</v>
      </c>
      <c r="B1144" s="2">
        <f t="shared" ca="1" si="54"/>
        <v>0.6933727821136334</v>
      </c>
      <c r="C1144" s="2">
        <f t="shared" ca="1" si="53"/>
        <v>0.3158848730079023</v>
      </c>
      <c r="D1144" s="2">
        <f t="shared" ca="1" si="55"/>
        <v>0.3774879091057311</v>
      </c>
    </row>
    <row r="1145" spans="1:4" x14ac:dyDescent="0.25">
      <c r="A1145" s="2">
        <v>1135</v>
      </c>
      <c r="B1145" s="2">
        <f t="shared" ca="1" si="54"/>
        <v>0.65024145686139312</v>
      </c>
      <c r="C1145" s="2">
        <f t="shared" ca="1" si="53"/>
        <v>0.66701883291047248</v>
      </c>
      <c r="D1145" s="2">
        <f t="shared" ca="1" si="55"/>
        <v>-1.6777376049079338E-2</v>
      </c>
    </row>
    <row r="1146" spans="1:4" x14ac:dyDescent="0.25">
      <c r="A1146" s="2">
        <v>1136</v>
      </c>
      <c r="B1146" s="2">
        <f t="shared" ca="1" si="54"/>
        <v>0.30592148995672513</v>
      </c>
      <c r="C1146" s="2">
        <f t="shared" ca="1" si="53"/>
        <v>0.48343392369720412</v>
      </c>
      <c r="D1146" s="2">
        <f t="shared" ca="1" si="55"/>
        <v>-0.17751243374047898</v>
      </c>
    </row>
    <row r="1147" spans="1:4" x14ac:dyDescent="0.25">
      <c r="A1147" s="2">
        <v>1137</v>
      </c>
      <c r="B1147" s="2">
        <f t="shared" ca="1" si="54"/>
        <v>8.2923450866573323E-2</v>
      </c>
      <c r="C1147" s="2">
        <f t="shared" ca="1" si="53"/>
        <v>0.21254792047784343</v>
      </c>
      <c r="D1147" s="2">
        <f t="shared" ca="1" si="55"/>
        <v>-0.12962446961127011</v>
      </c>
    </row>
    <row r="1148" spans="1:4" x14ac:dyDescent="0.25">
      <c r="A1148" s="2">
        <v>1138</v>
      </c>
      <c r="B1148" s="2">
        <f t="shared" ca="1" si="54"/>
        <v>0.24364355330311996</v>
      </c>
      <c r="C1148" s="2">
        <f t="shared" ca="1" si="53"/>
        <v>9.7904282675435939E-2</v>
      </c>
      <c r="D1148" s="2">
        <f t="shared" ca="1" si="55"/>
        <v>0.14573927062768402</v>
      </c>
    </row>
    <row r="1149" spans="1:4" x14ac:dyDescent="0.25">
      <c r="A1149" s="2">
        <v>1139</v>
      </c>
      <c r="B1149" s="2">
        <f t="shared" ca="1" si="54"/>
        <v>0.61359524232354179</v>
      </c>
      <c r="C1149" s="2">
        <f t="shared" ca="1" si="53"/>
        <v>0.30448184023294556</v>
      </c>
      <c r="D1149" s="2">
        <f t="shared" ca="1" si="55"/>
        <v>0.30911340209059618</v>
      </c>
    </row>
    <row r="1150" spans="1:4" x14ac:dyDescent="0.25">
      <c r="A1150" s="2">
        <v>1140</v>
      </c>
      <c r="B1150" s="2">
        <f t="shared" ca="1" si="54"/>
        <v>0.79588491190156518</v>
      </c>
      <c r="C1150" s="2">
        <f t="shared" ca="1" si="53"/>
        <v>0.59180250623036357</v>
      </c>
      <c r="D1150" s="2">
        <f t="shared" ca="1" si="55"/>
        <v>0.20408240567120167</v>
      </c>
    </row>
    <row r="1151" spans="1:4" x14ac:dyDescent="0.25">
      <c r="A1151" s="2">
        <v>1141</v>
      </c>
      <c r="B1151" s="2">
        <f t="shared" ca="1" si="54"/>
        <v>0.81971838872649982</v>
      </c>
      <c r="C1151" s="2">
        <f t="shared" ca="1" si="53"/>
        <v>0.65916390940941982</v>
      </c>
      <c r="D1151" s="2">
        <f t="shared" ca="1" si="55"/>
        <v>0.16055447931708</v>
      </c>
    </row>
    <row r="1152" spans="1:4" x14ac:dyDescent="0.25">
      <c r="A1152" s="2">
        <v>1142</v>
      </c>
      <c r="B1152" s="2">
        <f t="shared" ca="1" si="54"/>
        <v>0.98560563751560071</v>
      </c>
      <c r="C1152" s="2">
        <f t="shared" ca="1" si="53"/>
        <v>0.65605282496273187</v>
      </c>
      <c r="D1152" s="2">
        <f t="shared" ca="1" si="55"/>
        <v>0.32955281255286883</v>
      </c>
    </row>
    <row r="1153" spans="1:4" x14ac:dyDescent="0.25">
      <c r="A1153" s="2">
        <v>1143</v>
      </c>
      <c r="B1153" s="2">
        <f t="shared" ca="1" si="54"/>
        <v>0.98621157241537616</v>
      </c>
      <c r="C1153" s="2">
        <f t="shared" ca="1" si="53"/>
        <v>0.82318450753050787</v>
      </c>
      <c r="D1153" s="2">
        <f t="shared" ca="1" si="55"/>
        <v>0.16302706488486834</v>
      </c>
    </row>
    <row r="1154" spans="1:4" x14ac:dyDescent="0.25">
      <c r="A1154" s="2">
        <v>1144</v>
      </c>
      <c r="B1154" s="2">
        <f t="shared" ca="1" si="54"/>
        <v>0.73493189336365783</v>
      </c>
      <c r="C1154" s="2">
        <f t="shared" ca="1" si="53"/>
        <v>0.75693776940317303</v>
      </c>
      <c r="D1154" s="2">
        <f t="shared" ca="1" si="55"/>
        <v>-2.2005876039515215E-2</v>
      </c>
    </row>
    <row r="1155" spans="1:4" x14ac:dyDescent="0.25">
      <c r="A1155" s="2">
        <v>1145</v>
      </c>
      <c r="B1155" s="2">
        <f t="shared" ca="1" si="54"/>
        <v>0.67795819634580079</v>
      </c>
      <c r="C1155" s="2">
        <f t="shared" ca="1" si="53"/>
        <v>0.53215678560238855</v>
      </c>
      <c r="D1155" s="2">
        <f t="shared" ca="1" si="55"/>
        <v>0.14580141074341224</v>
      </c>
    </row>
    <row r="1156" spans="1:4" x14ac:dyDescent="0.25">
      <c r="A1156" s="2">
        <v>1146</v>
      </c>
      <c r="B1156" s="2">
        <f t="shared" ca="1" si="54"/>
        <v>0.45566618650966378</v>
      </c>
      <c r="C1156" s="2">
        <f t="shared" ca="1" si="53"/>
        <v>0.56509548210484539</v>
      </c>
      <c r="D1156" s="2">
        <f t="shared" ca="1" si="55"/>
        <v>-0.10942929559518161</v>
      </c>
    </row>
    <row r="1157" spans="1:4" x14ac:dyDescent="0.25">
      <c r="A1157" s="2">
        <v>1147</v>
      </c>
      <c r="B1157" s="2">
        <f t="shared" ca="1" si="54"/>
        <v>0.24215910762522469</v>
      </c>
      <c r="C1157" s="2">
        <f t="shared" ca="1" si="53"/>
        <v>0.32962799366772561</v>
      </c>
      <c r="D1157" s="2">
        <f t="shared" ca="1" si="55"/>
        <v>-8.7468886042500901E-2</v>
      </c>
    </row>
    <row r="1158" spans="1:4" x14ac:dyDescent="0.25">
      <c r="A1158" s="2">
        <v>1148</v>
      </c>
      <c r="B1158" s="2">
        <f t="shared" ca="1" si="54"/>
        <v>0.48274315003941015</v>
      </c>
      <c r="C1158" s="2">
        <f t="shared" ca="1" si="53"/>
        <v>0.21030791015813446</v>
      </c>
      <c r="D1158" s="2">
        <f t="shared" ca="1" si="55"/>
        <v>0.27243523988127566</v>
      </c>
    </row>
    <row r="1159" spans="1:4" x14ac:dyDescent="0.25">
      <c r="A1159" s="2">
        <v>1149</v>
      </c>
      <c r="B1159" s="2">
        <f t="shared" ca="1" si="54"/>
        <v>0.42365967353844491</v>
      </c>
      <c r="C1159" s="2">
        <f t="shared" ca="1" si="53"/>
        <v>0.49861998597615642</v>
      </c>
      <c r="D1159" s="2">
        <f t="shared" ca="1" si="55"/>
        <v>-7.4960312437711479E-2</v>
      </c>
    </row>
    <row r="1160" spans="1:4" x14ac:dyDescent="0.25">
      <c r="A1160" s="2">
        <v>1150</v>
      </c>
      <c r="B1160" s="2">
        <f t="shared" ca="1" si="54"/>
        <v>0.29112738960650614</v>
      </c>
      <c r="C1160" s="2">
        <f t="shared" ca="1" si="53"/>
        <v>0.32421167914798238</v>
      </c>
      <c r="D1160" s="2">
        <f t="shared" ca="1" si="55"/>
        <v>-3.3084289541476249E-2</v>
      </c>
    </row>
    <row r="1161" spans="1:4" x14ac:dyDescent="0.25">
      <c r="A1161" s="2">
        <v>1151</v>
      </c>
      <c r="B1161" s="2">
        <f t="shared" ca="1" si="54"/>
        <v>0.25182992801441434</v>
      </c>
      <c r="C1161" s="2">
        <f t="shared" ca="1" si="53"/>
        <v>0.26144271794731322</v>
      </c>
      <c r="D1161" s="2">
        <f t="shared" ca="1" si="55"/>
        <v>-9.6127899328988919E-3</v>
      </c>
    </row>
    <row r="1162" spans="1:4" x14ac:dyDescent="0.25">
      <c r="A1162" s="2">
        <v>1152</v>
      </c>
      <c r="B1162" s="2">
        <f t="shared" ca="1" si="54"/>
        <v>0.509868140974165</v>
      </c>
      <c r="C1162" s="2">
        <f t="shared" ca="1" si="53"/>
        <v>0.24725284083548904</v>
      </c>
      <c r="D1162" s="2">
        <f t="shared" ca="1" si="55"/>
        <v>0.2626153001386759</v>
      </c>
    </row>
    <row r="1163" spans="1:4" x14ac:dyDescent="0.25">
      <c r="A1163" s="2">
        <v>1153</v>
      </c>
      <c r="B1163" s="2">
        <f t="shared" ca="1" si="54"/>
        <v>0.63480553062500622</v>
      </c>
      <c r="C1163" s="2">
        <f t="shared" ca="1" si="53"/>
        <v>0.51096700463996947</v>
      </c>
      <c r="D1163" s="2">
        <f t="shared" ca="1" si="55"/>
        <v>0.12383852598503671</v>
      </c>
    </row>
    <row r="1164" spans="1:4" x14ac:dyDescent="0.25">
      <c r="A1164" s="2">
        <v>1154</v>
      </c>
      <c r="B1164" s="2">
        <f t="shared" ca="1" si="54"/>
        <v>0.93873618149524884</v>
      </c>
      <c r="C1164" s="2">
        <f t="shared" ca="1" si="53"/>
        <v>0.53041872876901841</v>
      </c>
      <c r="D1164" s="2">
        <f t="shared" ca="1" si="55"/>
        <v>0.40831745272623038</v>
      </c>
    </row>
    <row r="1165" spans="1:4" x14ac:dyDescent="0.25">
      <c r="A1165" s="2">
        <v>1155</v>
      </c>
      <c r="B1165" s="2">
        <f t="shared" ca="1" si="54"/>
        <v>0.50299020805085126</v>
      </c>
      <c r="C1165" s="2">
        <f t="shared" ref="C1165:C1228" ca="1" si="56">$C$4+$C$5*B1164+$C$6*D1164</f>
        <v>0.82656868998764144</v>
      </c>
      <c r="D1165" s="2">
        <f t="shared" ca="1" si="55"/>
        <v>-0.32357848193679017</v>
      </c>
    </row>
    <row r="1166" spans="1:4" x14ac:dyDescent="0.25">
      <c r="A1166" s="2">
        <v>1156</v>
      </c>
      <c r="B1166" s="2">
        <f t="shared" ref="B1166:B1229" ca="1" si="57">C1166+D1166</f>
        <v>0.29291240621420922</v>
      </c>
      <c r="C1166" s="2">
        <f t="shared" ca="1" si="56"/>
        <v>0.27236273205579475</v>
      </c>
      <c r="D1166" s="2">
        <f t="shared" ref="D1166:D1229" ca="1" si="58">$C$7*_xlfn.NORM.S.INV(RAND())</f>
        <v>2.0549674158414483E-2</v>
      </c>
    </row>
    <row r="1167" spans="1:4" x14ac:dyDescent="0.25">
      <c r="A1167" s="2">
        <v>1157</v>
      </c>
      <c r="B1167" s="2">
        <f t="shared" ca="1" si="57"/>
        <v>3.2152630870555976E-2</v>
      </c>
      <c r="C1167" s="2">
        <f t="shared" ca="1" si="56"/>
        <v>0.28396731339189135</v>
      </c>
      <c r="D1167" s="2">
        <f t="shared" ca="1" si="58"/>
        <v>-0.25181468252133538</v>
      </c>
    </row>
    <row r="1168" spans="1:4" x14ac:dyDescent="0.25">
      <c r="A1168" s="2">
        <v>1158</v>
      </c>
      <c r="B1168" s="2">
        <f t="shared" ca="1" si="57"/>
        <v>0.20052807256912922</v>
      </c>
      <c r="C1168" s="2">
        <f t="shared" ca="1" si="56"/>
        <v>1.8565705513799435E-2</v>
      </c>
      <c r="D1168" s="2">
        <f t="shared" ca="1" si="58"/>
        <v>0.18196236705532978</v>
      </c>
    </row>
    <row r="1169" spans="1:4" x14ac:dyDescent="0.25">
      <c r="A1169" s="2">
        <v>1159</v>
      </c>
      <c r="B1169" s="2">
        <f t="shared" ca="1" si="57"/>
        <v>0.46431728186842791</v>
      </c>
      <c r="C1169" s="2">
        <f t="shared" ca="1" si="56"/>
        <v>0.29310179036360945</v>
      </c>
      <c r="D1169" s="2">
        <f t="shared" ca="1" si="58"/>
        <v>0.17121549150481843</v>
      </c>
    </row>
    <row r="1170" spans="1:4" x14ac:dyDescent="0.25">
      <c r="A1170" s="2">
        <v>1160</v>
      </c>
      <c r="B1170" s="2">
        <f t="shared" ca="1" si="57"/>
        <v>0.35361645609583026</v>
      </c>
      <c r="C1170" s="2">
        <f t="shared" ca="1" si="56"/>
        <v>0.4470765657229841</v>
      </c>
      <c r="D1170" s="2">
        <f t="shared" ca="1" si="58"/>
        <v>-9.3460109627153815E-2</v>
      </c>
    </row>
    <row r="1171" spans="1:4" x14ac:dyDescent="0.25">
      <c r="A1171" s="2">
        <v>1161</v>
      </c>
      <c r="B1171" s="2">
        <f t="shared" ca="1" si="57"/>
        <v>6.8315988646788478E-2</v>
      </c>
      <c r="C1171" s="2">
        <f t="shared" ca="1" si="56"/>
        <v>0.27478582980663663</v>
      </c>
      <c r="D1171" s="2">
        <f t="shared" ca="1" si="58"/>
        <v>-0.20646984115984815</v>
      </c>
    </row>
    <row r="1172" spans="1:4" x14ac:dyDescent="0.25">
      <c r="A1172" s="2">
        <v>1162</v>
      </c>
      <c r="B1172" s="2">
        <f t="shared" ca="1" si="57"/>
        <v>9.8581751169260212E-3</v>
      </c>
      <c r="C1172" s="2">
        <f t="shared" ca="1" si="56"/>
        <v>5.8401656724133819E-2</v>
      </c>
      <c r="D1172" s="2">
        <f t="shared" ca="1" si="58"/>
        <v>-4.8543481607207797E-2</v>
      </c>
    </row>
    <row r="1173" spans="1:4" x14ac:dyDescent="0.25">
      <c r="A1173" s="2">
        <v>1163</v>
      </c>
      <c r="B1173" s="2">
        <f t="shared" ca="1" si="57"/>
        <v>-6.0240078956507598E-3</v>
      </c>
      <c r="C1173" s="2">
        <f t="shared" ca="1" si="56"/>
        <v>8.6497512427272494E-2</v>
      </c>
      <c r="D1173" s="2">
        <f t="shared" ca="1" si="58"/>
        <v>-9.2521520322923254E-2</v>
      </c>
    </row>
    <row r="1174" spans="1:4" x14ac:dyDescent="0.25">
      <c r="A1174" s="2">
        <v>1164</v>
      </c>
      <c r="B1174" s="2">
        <f t="shared" ca="1" si="57"/>
        <v>-0.32992313662470213</v>
      </c>
      <c r="C1174" s="2">
        <f t="shared" ca="1" si="56"/>
        <v>5.9376987133440244E-2</v>
      </c>
      <c r="D1174" s="2">
        <f t="shared" ca="1" si="58"/>
        <v>-0.38930012375814238</v>
      </c>
    </row>
    <row r="1175" spans="1:4" x14ac:dyDescent="0.25">
      <c r="A1175" s="2">
        <v>1165</v>
      </c>
      <c r="B1175" s="2">
        <f t="shared" ca="1" si="57"/>
        <v>-0.55518511987139441</v>
      </c>
      <c r="C1175" s="2">
        <f t="shared" ca="1" si="56"/>
        <v>-0.25367393147807826</v>
      </c>
      <c r="D1175" s="2">
        <f t="shared" ca="1" si="58"/>
        <v>-0.30151118839331614</v>
      </c>
    </row>
    <row r="1176" spans="1:4" x14ac:dyDescent="0.25">
      <c r="A1176" s="2">
        <v>1166</v>
      </c>
      <c r="B1176" s="2">
        <f t="shared" ca="1" si="57"/>
        <v>-0.21117633021716106</v>
      </c>
      <c r="C1176" s="2">
        <f t="shared" ca="1" si="56"/>
        <v>-0.35371554728016308</v>
      </c>
      <c r="D1176" s="2">
        <f t="shared" ca="1" si="58"/>
        <v>0.14253921706300202</v>
      </c>
    </row>
    <row r="1177" spans="1:4" x14ac:dyDescent="0.25">
      <c r="A1177" s="2">
        <v>1167</v>
      </c>
      <c r="B1177" s="2">
        <f t="shared" ca="1" si="57"/>
        <v>6.3198845659061698E-2</v>
      </c>
      <c r="C1177" s="2">
        <f t="shared" ca="1" si="56"/>
        <v>3.0309888694904169E-2</v>
      </c>
      <c r="D1177" s="2">
        <f t="shared" ca="1" si="58"/>
        <v>3.2888956964157522E-2</v>
      </c>
    </row>
    <row r="1178" spans="1:4" x14ac:dyDescent="0.25">
      <c r="A1178" s="2">
        <v>1168</v>
      </c>
      <c r="B1178" s="2">
        <f t="shared" ca="1" si="57"/>
        <v>-6.5409416517548918E-2</v>
      </c>
      <c r="C1178" s="2">
        <f t="shared" ca="1" si="56"/>
        <v>0.15107489018110001</v>
      </c>
      <c r="D1178" s="2">
        <f t="shared" ca="1" si="58"/>
        <v>-0.21648430669864893</v>
      </c>
    </row>
    <row r="1179" spans="1:4" x14ac:dyDescent="0.25">
      <c r="A1179" s="2">
        <v>1169</v>
      </c>
      <c r="B1179" s="2">
        <f t="shared" ca="1" si="57"/>
        <v>-0.19106158295975006</v>
      </c>
      <c r="C1179" s="2">
        <f t="shared" ca="1" si="56"/>
        <v>-2.5839372589988925E-2</v>
      </c>
      <c r="D1179" s="2">
        <f t="shared" ca="1" si="58"/>
        <v>-0.16522221036976115</v>
      </c>
    </row>
    <row r="1180" spans="1:4" x14ac:dyDescent="0.25">
      <c r="A1180" s="2">
        <v>1170</v>
      </c>
      <c r="B1180" s="2">
        <f t="shared" ca="1" si="57"/>
        <v>-0.11472317271642489</v>
      </c>
      <c r="C1180" s="2">
        <f t="shared" ca="1" si="56"/>
        <v>-8.07258339237545E-2</v>
      </c>
      <c r="D1180" s="2">
        <f t="shared" ca="1" si="58"/>
        <v>-3.399733879267039E-2</v>
      </c>
    </row>
    <row r="1181" spans="1:4" x14ac:dyDescent="0.25">
      <c r="A1181" s="2">
        <v>1171</v>
      </c>
      <c r="B1181" s="2">
        <f t="shared" ca="1" si="57"/>
        <v>0.10574439877522585</v>
      </c>
      <c r="C1181" s="2">
        <f t="shared" ca="1" si="56"/>
        <v>1.7567160853076913E-2</v>
      </c>
      <c r="D1181" s="2">
        <f t="shared" ca="1" si="58"/>
        <v>8.8177237922148932E-2</v>
      </c>
    </row>
    <row r="1182" spans="1:4" x14ac:dyDescent="0.25">
      <c r="A1182" s="2">
        <v>1172</v>
      </c>
      <c r="B1182" s="2">
        <f t="shared" ca="1" si="57"/>
        <v>0.36413308737317296</v>
      </c>
      <c r="C1182" s="2">
        <f t="shared" ca="1" si="56"/>
        <v>0.19871753443399509</v>
      </c>
      <c r="D1182" s="2">
        <f t="shared" ca="1" si="58"/>
        <v>0.16541555293917787</v>
      </c>
    </row>
    <row r="1183" spans="1:4" x14ac:dyDescent="0.25">
      <c r="A1183" s="2">
        <v>1173</v>
      </c>
      <c r="B1183" s="2">
        <f t="shared" ca="1" si="57"/>
        <v>0.20615787048100731</v>
      </c>
      <c r="C1183" s="2">
        <f t="shared" ca="1" si="56"/>
        <v>0.38464607359957492</v>
      </c>
      <c r="D1183" s="2">
        <f t="shared" ca="1" si="58"/>
        <v>-0.17848820311856761</v>
      </c>
    </row>
    <row r="1184" spans="1:4" x14ac:dyDescent="0.25">
      <c r="A1184" s="2">
        <v>1174</v>
      </c>
      <c r="B1184" s="2">
        <f t="shared" ca="1" si="57"/>
        <v>-0.18213605259680815</v>
      </c>
      <c r="C1184" s="2">
        <f t="shared" ca="1" si="56"/>
        <v>0.15229944104117732</v>
      </c>
      <c r="D1184" s="2">
        <f t="shared" ca="1" si="58"/>
        <v>-0.33443549363798547</v>
      </c>
    </row>
    <row r="1185" spans="1:4" x14ac:dyDescent="0.25">
      <c r="A1185" s="2">
        <v>1175</v>
      </c>
      <c r="B1185" s="2">
        <f t="shared" ca="1" si="57"/>
        <v>0.27794183092825619</v>
      </c>
      <c r="C1185" s="2">
        <f t="shared" ca="1" si="56"/>
        <v>-0.14305582901327907</v>
      </c>
      <c r="D1185" s="2">
        <f t="shared" ca="1" si="58"/>
        <v>0.42099765994153526</v>
      </c>
    </row>
    <row r="1186" spans="1:4" x14ac:dyDescent="0.25">
      <c r="A1186" s="2">
        <v>1176</v>
      </c>
      <c r="B1186" s="2">
        <f t="shared" ca="1" si="57"/>
        <v>0.21757097331171971</v>
      </c>
      <c r="C1186" s="2">
        <f t="shared" ca="1" si="56"/>
        <v>0.43516416253356782</v>
      </c>
      <c r="D1186" s="2">
        <f t="shared" ca="1" si="58"/>
        <v>-0.21759318922184812</v>
      </c>
    </row>
    <row r="1187" spans="1:4" x14ac:dyDescent="0.25">
      <c r="A1187" s="2">
        <v>1177</v>
      </c>
      <c r="B1187" s="2">
        <f t="shared" ca="1" si="57"/>
        <v>1.0433536503736129E-2</v>
      </c>
      <c r="C1187" s="2">
        <f t="shared" ca="1" si="56"/>
        <v>0.14350530829829256</v>
      </c>
      <c r="D1187" s="2">
        <f t="shared" ca="1" si="58"/>
        <v>-0.13307177179455643</v>
      </c>
    </row>
    <row r="1188" spans="1:4" x14ac:dyDescent="0.25">
      <c r="A1188" s="2">
        <v>1178</v>
      </c>
      <c r="B1188" s="2">
        <f t="shared" ca="1" si="57"/>
        <v>3.2982127777534676E-2</v>
      </c>
      <c r="C1188" s="2">
        <f t="shared" ca="1" si="56"/>
        <v>5.3031413184419111E-2</v>
      </c>
      <c r="D1188" s="2">
        <f t="shared" ca="1" si="58"/>
        <v>-2.0049285406884439E-2</v>
      </c>
    </row>
    <row r="1189" spans="1:4" x14ac:dyDescent="0.25">
      <c r="A1189" s="2">
        <v>1179</v>
      </c>
      <c r="B1189" s="2">
        <f t="shared" ca="1" si="57"/>
        <v>3.1510662537490838E-2</v>
      </c>
      <c r="C1189" s="2">
        <f t="shared" ca="1" si="56"/>
        <v>0.11176956250376703</v>
      </c>
      <c r="D1189" s="2">
        <f t="shared" ca="1" si="58"/>
        <v>-8.0258899966276193E-2</v>
      </c>
    </row>
    <row r="1190" spans="1:4" x14ac:dyDescent="0.25">
      <c r="A1190" s="2">
        <v>1180</v>
      </c>
      <c r="B1190" s="2">
        <f t="shared" ca="1" si="57"/>
        <v>0.20298583500759373</v>
      </c>
      <c r="C1190" s="2">
        <f t="shared" ca="1" si="56"/>
        <v>8.6802837535984029E-2</v>
      </c>
      <c r="D1190" s="2">
        <f t="shared" ca="1" si="58"/>
        <v>0.11618299747160971</v>
      </c>
    </row>
    <row r="1191" spans="1:4" x14ac:dyDescent="0.25">
      <c r="A1191" s="2">
        <v>1181</v>
      </c>
      <c r="B1191" s="2">
        <f t="shared" ca="1" si="57"/>
        <v>0.26040028993231373</v>
      </c>
      <c r="C1191" s="2">
        <f t="shared" ca="1" si="56"/>
        <v>0.26826469999320013</v>
      </c>
      <c r="D1191" s="2">
        <f t="shared" ca="1" si="58"/>
        <v>-7.8644100608864006E-3</v>
      </c>
    </row>
    <row r="1192" spans="1:4" x14ac:dyDescent="0.25">
      <c r="A1192" s="2">
        <v>1182</v>
      </c>
      <c r="B1192" s="2">
        <f t="shared" ca="1" si="57"/>
        <v>0.39344461583684415</v>
      </c>
      <c r="C1192" s="2">
        <f t="shared" ca="1" si="56"/>
        <v>0.25309440993503368</v>
      </c>
      <c r="D1192" s="2">
        <f t="shared" ca="1" si="58"/>
        <v>0.14035020590181047</v>
      </c>
    </row>
    <row r="1193" spans="1:4" x14ac:dyDescent="0.25">
      <c r="A1193" s="2">
        <v>1183</v>
      </c>
      <c r="B1193" s="2">
        <f t="shared" ca="1" si="57"/>
        <v>0.45425218807068546</v>
      </c>
      <c r="C1193" s="2">
        <f t="shared" ca="1" si="56"/>
        <v>0.39220685186283066</v>
      </c>
      <c r="D1193" s="2">
        <f t="shared" ca="1" si="58"/>
        <v>6.2045336207854823E-2</v>
      </c>
    </row>
    <row r="1194" spans="1:4" x14ac:dyDescent="0.25">
      <c r="A1194" s="2">
        <v>1184</v>
      </c>
      <c r="B1194" s="2">
        <f t="shared" ca="1" si="57"/>
        <v>0.59645995132999041</v>
      </c>
      <c r="C1194" s="2">
        <f t="shared" ca="1" si="56"/>
        <v>0.39736944732555318</v>
      </c>
      <c r="D1194" s="2">
        <f t="shared" ca="1" si="58"/>
        <v>0.19909050400443717</v>
      </c>
    </row>
    <row r="1195" spans="1:4" x14ac:dyDescent="0.25">
      <c r="A1195" s="2">
        <v>1185</v>
      </c>
      <c r="B1195" s="2">
        <f t="shared" ca="1" si="57"/>
        <v>0.61588647946970942</v>
      </c>
      <c r="C1195" s="2">
        <f t="shared" ca="1" si="56"/>
        <v>0.53751217239976912</v>
      </c>
      <c r="D1195" s="2">
        <f t="shared" ca="1" si="58"/>
        <v>7.8374307069940266E-2</v>
      </c>
    </row>
    <row r="1196" spans="1:4" x14ac:dyDescent="0.25">
      <c r="A1196" s="2">
        <v>1186</v>
      </c>
      <c r="B1196" s="2">
        <f t="shared" ca="1" si="57"/>
        <v>0.62698659205028839</v>
      </c>
      <c r="C1196" s="2">
        <f t="shared" ca="1" si="56"/>
        <v>0.50088161050980173</v>
      </c>
      <c r="D1196" s="2">
        <f t="shared" ca="1" si="58"/>
        <v>0.1261049815404866</v>
      </c>
    </row>
    <row r="1197" spans="1:4" x14ac:dyDescent="0.25">
      <c r="A1197" s="2">
        <v>1187</v>
      </c>
      <c r="B1197" s="2">
        <f t="shared" ca="1" si="57"/>
        <v>0.54876716202360154</v>
      </c>
      <c r="C1197" s="2">
        <f t="shared" ca="1" si="56"/>
        <v>0.52663394784636763</v>
      </c>
      <c r="D1197" s="2">
        <f t="shared" ca="1" si="58"/>
        <v>2.2133214177233941E-2</v>
      </c>
    </row>
    <row r="1198" spans="1:4" x14ac:dyDescent="0.25">
      <c r="A1198" s="2">
        <v>1188</v>
      </c>
      <c r="B1198" s="2">
        <f t="shared" ca="1" si="57"/>
        <v>0.24412049951807482</v>
      </c>
      <c r="C1198" s="2">
        <f t="shared" ca="1" si="56"/>
        <v>0.43811358288505448</v>
      </c>
      <c r="D1198" s="2">
        <f t="shared" ca="1" si="58"/>
        <v>-0.19399308336697965</v>
      </c>
    </row>
    <row r="1199" spans="1:4" x14ac:dyDescent="0.25">
      <c r="A1199" s="2">
        <v>1189</v>
      </c>
      <c r="B1199" s="2">
        <f t="shared" ca="1" si="57"/>
        <v>0.20787361359810069</v>
      </c>
      <c r="C1199" s="2">
        <f t="shared" ca="1" si="56"/>
        <v>0.16887506636405303</v>
      </c>
      <c r="D1199" s="2">
        <f t="shared" ca="1" si="58"/>
        <v>3.8998547234047658E-2</v>
      </c>
    </row>
    <row r="1200" spans="1:4" x14ac:dyDescent="0.25">
      <c r="A1200" s="2">
        <v>1190</v>
      </c>
      <c r="B1200" s="2">
        <f t="shared" ca="1" si="57"/>
        <v>6.1488100330067352E-2</v>
      </c>
      <c r="C1200" s="2">
        <f t="shared" ca="1" si="56"/>
        <v>0.2403235870524795</v>
      </c>
      <c r="D1200" s="2">
        <f t="shared" ca="1" si="58"/>
        <v>-0.17883548672241215</v>
      </c>
    </row>
    <row r="1201" spans="1:7" x14ac:dyDescent="0.25">
      <c r="A1201" s="2">
        <v>1191</v>
      </c>
      <c r="B1201" s="2">
        <f t="shared" ca="1" si="57"/>
        <v>0.22548258741240718</v>
      </c>
      <c r="C1201" s="2">
        <f t="shared" ca="1" si="56"/>
        <v>6.5358665509075556E-2</v>
      </c>
      <c r="D1201" s="2">
        <f t="shared" ca="1" si="58"/>
        <v>0.16012392190333161</v>
      </c>
    </row>
    <row r="1202" spans="1:7" x14ac:dyDescent="0.25">
      <c r="A1202" s="2">
        <v>1192</v>
      </c>
      <c r="B1202" s="2">
        <f t="shared" ca="1" si="57"/>
        <v>0.1278261462487483</v>
      </c>
      <c r="C1202" s="2">
        <f t="shared" ca="1" si="56"/>
        <v>0.29933912120877698</v>
      </c>
      <c r="D1202" s="2">
        <f t="shared" ca="1" si="58"/>
        <v>-0.17151297496002868</v>
      </c>
    </row>
    <row r="1203" spans="1:7" x14ac:dyDescent="0.25">
      <c r="A1203" s="2">
        <v>1193</v>
      </c>
      <c r="B1203" s="2">
        <f t="shared" ca="1" si="57"/>
        <v>-0.11864880214764185</v>
      </c>
      <c r="C1203" s="2">
        <f t="shared" ca="1" si="56"/>
        <v>0.10809049776523751</v>
      </c>
      <c r="D1203" s="2">
        <f t="shared" ca="1" si="58"/>
        <v>-0.22673929991287936</v>
      </c>
    </row>
    <row r="1204" spans="1:7" x14ac:dyDescent="0.25">
      <c r="A1204" s="2">
        <v>1194</v>
      </c>
      <c r="B1204" s="2">
        <f t="shared" ca="1" si="57"/>
        <v>4.3453663621037766E-2</v>
      </c>
      <c r="C1204" s="2">
        <f t="shared" ca="1" si="56"/>
        <v>-6.1885001253736846E-2</v>
      </c>
      <c r="D1204" s="2">
        <f t="shared" ca="1" si="58"/>
        <v>0.10533866487477461</v>
      </c>
    </row>
    <row r="1205" spans="1:7" x14ac:dyDescent="0.25">
      <c r="A1205" s="2">
        <v>1195</v>
      </c>
      <c r="B1205" s="2">
        <f t="shared" ca="1" si="57"/>
        <v>0.33464590344236567</v>
      </c>
      <c r="C1205" s="2">
        <f t="shared" ca="1" si="56"/>
        <v>0.16820766412253252</v>
      </c>
      <c r="D1205" s="2">
        <f t="shared" ca="1" si="58"/>
        <v>0.16643823931983318</v>
      </c>
    </row>
    <row r="1206" spans="1:7" x14ac:dyDescent="0.25">
      <c r="A1206" s="2">
        <v>1196</v>
      </c>
      <c r="B1206" s="2">
        <f t="shared" ca="1" si="57"/>
        <v>7.1662766698289637E-2</v>
      </c>
      <c r="C1206" s="2">
        <f t="shared" ca="1" si="56"/>
        <v>0.36736283779335266</v>
      </c>
      <c r="D1206" s="2">
        <f t="shared" ca="1" si="58"/>
        <v>-0.29570007109506302</v>
      </c>
    </row>
    <row r="1207" spans="1:7" x14ac:dyDescent="0.25">
      <c r="A1207" s="2">
        <v>1197</v>
      </c>
      <c r="B1207" s="2">
        <f t="shared" ca="1" si="57"/>
        <v>0.18217161135966628</v>
      </c>
      <c r="C1207" s="2">
        <f t="shared" ca="1" si="56"/>
        <v>2.4717631580948585E-2</v>
      </c>
      <c r="D1207" s="2">
        <f t="shared" ca="1" si="58"/>
        <v>0.1574539797787177</v>
      </c>
    </row>
    <row r="1208" spans="1:7" x14ac:dyDescent="0.25">
      <c r="A1208" s="2">
        <v>1198</v>
      </c>
      <c r="B1208" s="2">
        <f t="shared" ca="1" si="57"/>
        <v>0.47668534455953826</v>
      </c>
      <c r="C1208" s="2">
        <f t="shared" ca="1" si="56"/>
        <v>0.27228455872728685</v>
      </c>
      <c r="D1208" s="2">
        <f t="shared" ca="1" si="58"/>
        <v>0.20440078583225138</v>
      </c>
    </row>
    <row r="1209" spans="1:7" x14ac:dyDescent="0.25">
      <c r="A1209" s="2">
        <v>1199</v>
      </c>
      <c r="B1209" s="2">
        <f t="shared" ca="1" si="57"/>
        <v>0.61362559518448889</v>
      </c>
      <c r="C1209" s="2">
        <f t="shared" ca="1" si="56"/>
        <v>0.46777152106862352</v>
      </c>
      <c r="D1209" s="2">
        <f t="shared" ca="1" si="58"/>
        <v>0.14585407411586543</v>
      </c>
    </row>
    <row r="1210" spans="1:7" x14ac:dyDescent="0.25">
      <c r="A1210" s="2">
        <v>1200</v>
      </c>
      <c r="B1210" s="2">
        <f t="shared" ca="1" si="57"/>
        <v>6.7705013107730638E-2</v>
      </c>
      <c r="C1210" s="2">
        <f t="shared" ca="1" si="56"/>
        <v>0.52651698675703951</v>
      </c>
      <c r="D1210" s="2">
        <f t="shared" ca="1" si="58"/>
        <v>-0.45881197364930887</v>
      </c>
      <c r="E1210" s="3" t="s">
        <v>24</v>
      </c>
      <c r="F1210" s="3" t="s">
        <v>24</v>
      </c>
      <c r="G1210" s="3" t="s">
        <v>24</v>
      </c>
    </row>
    <row r="1211" spans="1:7" x14ac:dyDescent="0.25">
      <c r="A1211" s="2">
        <v>1201</v>
      </c>
      <c r="B1211" s="2">
        <f t="shared" ca="1" si="57"/>
        <v>0.13257400313195342</v>
      </c>
      <c r="C1211" s="2">
        <f t="shared" ca="1" si="56"/>
        <v>-4.2901781595085176E-2</v>
      </c>
      <c r="D1211" s="2">
        <f t="shared" ca="1" si="58"/>
        <v>0.17547578472703859</v>
      </c>
      <c r="E1211" s="3" t="s">
        <v>4</v>
      </c>
      <c r="F1211" s="3" t="s">
        <v>7</v>
      </c>
      <c r="G1211" s="3" t="s">
        <v>11</v>
      </c>
    </row>
    <row r="1212" spans="1:7" x14ac:dyDescent="0.25">
      <c r="A1212" s="2">
        <v>1202</v>
      </c>
      <c r="B1212" s="2">
        <f t="shared" ca="1" si="57"/>
        <v>0.32185951438458577</v>
      </c>
      <c r="C1212" s="2">
        <f t="shared" ca="1" si="56"/>
        <v>0.24973471576998746</v>
      </c>
      <c r="D1212" s="2">
        <f t="shared" ca="1" si="58"/>
        <v>7.2124798614598293E-2</v>
      </c>
      <c r="E1212" s="12">
        <f ca="1">AVERAGE(B1013:B1212)</f>
        <v>0.25649398884990815</v>
      </c>
      <c r="F1212" s="12">
        <f ca="1">_xlfn.VAR.S(B1013:B1212)</f>
        <v>8.920457321418504E-2</v>
      </c>
      <c r="G1212" s="12">
        <f ca="1">SQRT(F1212)</f>
        <v>0.29867134649005928</v>
      </c>
    </row>
    <row r="1213" spans="1:7" x14ac:dyDescent="0.25">
      <c r="A1213" s="2">
        <v>1203</v>
      </c>
      <c r="B1213" s="2">
        <f t="shared" ca="1" si="57"/>
        <v>0.45931892453851042</v>
      </c>
      <c r="C1213" s="2">
        <f t="shared" ca="1" si="56"/>
        <v>0.32196562807659074</v>
      </c>
      <c r="D1213" s="2">
        <f t="shared" ca="1" si="58"/>
        <v>0.13735329646191966</v>
      </c>
      <c r="E1213" s="3"/>
      <c r="F1213" s="3"/>
      <c r="G1213" s="3"/>
    </row>
    <row r="1214" spans="1:7" x14ac:dyDescent="0.25">
      <c r="A1214" s="2">
        <v>1204</v>
      </c>
      <c r="B1214" s="2">
        <f t="shared" ca="1" si="57"/>
        <v>0.47830848930813963</v>
      </c>
      <c r="C1214" s="2">
        <f t="shared" ca="1" si="56"/>
        <v>0.43053267330787409</v>
      </c>
      <c r="D1214" s="2">
        <f t="shared" ca="1" si="58"/>
        <v>4.7775816000265516E-2</v>
      </c>
      <c r="E1214" s="12"/>
      <c r="F1214" s="12"/>
      <c r="G1214" s="12"/>
    </row>
    <row r="1215" spans="1:7" x14ac:dyDescent="0.25">
      <c r="A1215" s="2">
        <v>1205</v>
      </c>
      <c r="B1215" s="2">
        <f t="shared" ca="1" si="57"/>
        <v>0.29457763116919833</v>
      </c>
      <c r="C1215" s="2">
        <f t="shared" ca="1" si="56"/>
        <v>0.40609541998498999</v>
      </c>
      <c r="D1215" s="2">
        <f t="shared" ca="1" si="58"/>
        <v>-0.11151778881579166</v>
      </c>
    </row>
    <row r="1216" spans="1:7" x14ac:dyDescent="0.25">
      <c r="A1216" s="2">
        <v>1206</v>
      </c>
      <c r="B1216" s="2">
        <f t="shared" ca="1" si="57"/>
        <v>0.25689582549009521</v>
      </c>
      <c r="C1216" s="2">
        <f t="shared" ca="1" si="56"/>
        <v>0.23213946317520232</v>
      </c>
      <c r="D1216" s="2">
        <f t="shared" ca="1" si="58"/>
        <v>2.4756362314892907E-2</v>
      </c>
    </row>
    <row r="1217" spans="1:4" x14ac:dyDescent="0.25">
      <c r="A1217" s="2">
        <v>1207</v>
      </c>
      <c r="B1217" s="2">
        <f t="shared" ca="1" si="57"/>
        <v>0.1543075069081834</v>
      </c>
      <c r="C1217" s="2">
        <f t="shared" ca="1" si="56"/>
        <v>0.26404004022001432</v>
      </c>
      <c r="D1217" s="2">
        <f t="shared" ca="1" si="58"/>
        <v>-0.10973253331183092</v>
      </c>
    </row>
    <row r="1218" spans="1:4" x14ac:dyDescent="0.25">
      <c r="A1218" s="2">
        <v>1208</v>
      </c>
      <c r="B1218" s="2">
        <f t="shared" ca="1" si="57"/>
        <v>0.23249827114452062</v>
      </c>
      <c r="C1218" s="2">
        <f t="shared" ca="1" si="56"/>
        <v>0.14869149082017769</v>
      </c>
      <c r="D1218" s="2">
        <f t="shared" ca="1" si="58"/>
        <v>8.3806780324342939E-2</v>
      </c>
    </row>
    <row r="1219" spans="1:4" x14ac:dyDescent="0.25">
      <c r="A1219" s="2">
        <v>1209</v>
      </c>
      <c r="B1219" s="2">
        <f t="shared" ca="1" si="57"/>
        <v>0.45685475660131208</v>
      </c>
      <c r="C1219" s="2">
        <f t="shared" ca="1" si="56"/>
        <v>0.27302167481644957</v>
      </c>
      <c r="D1219" s="2">
        <f t="shared" ca="1" si="58"/>
        <v>0.18383308178486252</v>
      </c>
    </row>
    <row r="1220" spans="1:4" x14ac:dyDescent="0.25">
      <c r="A1220" s="2">
        <v>1210</v>
      </c>
      <c r="B1220" s="2">
        <f t="shared" ca="1" si="57"/>
        <v>0.43682309643433054</v>
      </c>
      <c r="C1220" s="2">
        <f t="shared" ca="1" si="56"/>
        <v>0.44764608667473221</v>
      </c>
      <c r="D1220" s="2">
        <f t="shared" ca="1" si="58"/>
        <v>-1.0822990240401691E-2</v>
      </c>
    </row>
    <row r="1221" spans="1:4" x14ac:dyDescent="0.25">
      <c r="A1221" s="2">
        <v>1211</v>
      </c>
      <c r="B1221" s="2">
        <f t="shared" ca="1" si="57"/>
        <v>0.47279430959227153</v>
      </c>
      <c r="C1221" s="2">
        <f t="shared" ca="1" si="56"/>
        <v>0.35776466176443766</v>
      </c>
      <c r="D1221" s="2">
        <f t="shared" ca="1" si="58"/>
        <v>0.1150296478278339</v>
      </c>
    </row>
    <row r="1222" spans="1:4" x14ac:dyDescent="0.25">
      <c r="A1222" s="2">
        <v>1212</v>
      </c>
      <c r="B1222" s="2">
        <f t="shared" ca="1" si="57"/>
        <v>0.65479471361088382</v>
      </c>
      <c r="C1222" s="2">
        <f t="shared" ca="1" si="56"/>
        <v>0.42968844488649649</v>
      </c>
      <c r="D1222" s="2">
        <f t="shared" ca="1" si="58"/>
        <v>0.22510626872438727</v>
      </c>
    </row>
    <row r="1223" spans="1:4" x14ac:dyDescent="0.25">
      <c r="A1223" s="2">
        <v>1213</v>
      </c>
      <c r="B1223" s="2">
        <f t="shared" ca="1" si="57"/>
        <v>0.7323821044623815</v>
      </c>
      <c r="C1223" s="2">
        <f t="shared" ca="1" si="56"/>
        <v>0.58291933565628529</v>
      </c>
      <c r="D1223" s="2">
        <f t="shared" ca="1" si="58"/>
        <v>0.14946276880609627</v>
      </c>
    </row>
    <row r="1224" spans="1:4" x14ac:dyDescent="0.25">
      <c r="A1224" s="2">
        <v>1214</v>
      </c>
      <c r="B1224" s="2">
        <f t="shared" ca="1" si="57"/>
        <v>0.64888445121324712</v>
      </c>
      <c r="C1224" s="2">
        <f t="shared" ca="1" si="56"/>
        <v>0.59921437019986734</v>
      </c>
      <c r="D1224" s="2">
        <f t="shared" ca="1" si="58"/>
        <v>4.9670081013379816E-2</v>
      </c>
    </row>
    <row r="1225" spans="1:4" x14ac:dyDescent="0.25">
      <c r="A1225" s="2">
        <v>1215</v>
      </c>
      <c r="B1225" s="2">
        <f t="shared" ca="1" si="57"/>
        <v>0.89703098644214385</v>
      </c>
      <c r="C1225" s="2">
        <f t="shared" ca="1" si="56"/>
        <v>0.50919870313330018</v>
      </c>
      <c r="D1225" s="2">
        <f t="shared" ca="1" si="58"/>
        <v>0.38783228330884367</v>
      </c>
    </row>
    <row r="1226" spans="1:4" x14ac:dyDescent="0.25">
      <c r="A1226" s="2">
        <v>1216</v>
      </c>
      <c r="B1226" s="2">
        <f t="shared" ca="1" si="57"/>
        <v>1.1411744020528591</v>
      </c>
      <c r="C1226" s="2">
        <f t="shared" ca="1" si="56"/>
        <v>0.7933515051888238</v>
      </c>
      <c r="D1226" s="2">
        <f t="shared" ca="1" si="58"/>
        <v>0.34782289686403539</v>
      </c>
    </row>
    <row r="1227" spans="1:4" x14ac:dyDescent="0.25">
      <c r="A1227" s="2">
        <v>1217</v>
      </c>
      <c r="B1227" s="2">
        <f t="shared" ca="1" si="57"/>
        <v>0.83372691043068681</v>
      </c>
      <c r="C1227" s="2">
        <f t="shared" ca="1" si="56"/>
        <v>0.92383379997732962</v>
      </c>
      <c r="D1227" s="2">
        <f t="shared" ca="1" si="58"/>
        <v>-9.0106889546642754E-2</v>
      </c>
    </row>
    <row r="1228" spans="1:4" x14ac:dyDescent="0.25">
      <c r="A1228" s="2">
        <v>1218</v>
      </c>
      <c r="B1228" s="2">
        <f t="shared" ca="1" si="57"/>
        <v>0.45768124506783703</v>
      </c>
      <c r="C1228" s="2">
        <f t="shared" ca="1" si="56"/>
        <v>0.56419339043975492</v>
      </c>
      <c r="D1228" s="2">
        <f t="shared" ca="1" si="58"/>
        <v>-0.10651214537191787</v>
      </c>
    </row>
    <row r="1229" spans="1:4" x14ac:dyDescent="0.25">
      <c r="A1229" s="2">
        <v>1219</v>
      </c>
      <c r="B1229" s="2">
        <f t="shared" ca="1" si="57"/>
        <v>8.1157779985071621E-2</v>
      </c>
      <c r="C1229" s="2">
        <f t="shared" ref="C1229:C1292" ca="1" si="59">$C$4+$C$5*B1228+$C$6*D1228</f>
        <v>0.33200388889193511</v>
      </c>
      <c r="D1229" s="2">
        <f t="shared" ca="1" si="58"/>
        <v>-0.25084610890686349</v>
      </c>
    </row>
    <row r="1230" spans="1:4" x14ac:dyDescent="0.25">
      <c r="A1230" s="2">
        <v>1220</v>
      </c>
      <c r="B1230" s="2">
        <f t="shared" ref="B1230:B1293" ca="1" si="60">C1230+D1230</f>
        <v>0.36361853333473915</v>
      </c>
      <c r="C1230" s="2">
        <f t="shared" ca="1" si="59"/>
        <v>4.8356224428297567E-2</v>
      </c>
      <c r="D1230" s="2">
        <f t="shared" ref="D1230:D1293" ca="1" si="61">$C$7*_xlfn.NORM.S.INV(RAND())</f>
        <v>0.31526230890644158</v>
      </c>
    </row>
    <row r="1231" spans="1:4" x14ac:dyDescent="0.25">
      <c r="A1231" s="2">
        <v>1221</v>
      </c>
      <c r="B1231" s="2">
        <f t="shared" ca="1" si="60"/>
        <v>0.93548034403598246</v>
      </c>
      <c r="C1231" s="2">
        <f t="shared" ca="1" si="59"/>
        <v>0.4442760435634201</v>
      </c>
      <c r="D1231" s="2">
        <f t="shared" ca="1" si="61"/>
        <v>0.49120430047256242</v>
      </c>
    </row>
    <row r="1232" spans="1:4" x14ac:dyDescent="0.25">
      <c r="A1232" s="2">
        <v>1222</v>
      </c>
      <c r="B1232" s="2">
        <f t="shared" ca="1" si="60"/>
        <v>0.23066742314514344</v>
      </c>
      <c r="C1232" s="2">
        <f t="shared" ca="1" si="59"/>
        <v>0.85776992661061446</v>
      </c>
      <c r="D1232" s="2">
        <f t="shared" ca="1" si="61"/>
        <v>-0.62710250346547103</v>
      </c>
    </row>
    <row r="1233" spans="1:4" x14ac:dyDescent="0.25">
      <c r="A1233" s="2">
        <v>1223</v>
      </c>
      <c r="B1233" s="2">
        <f t="shared" ca="1" si="60"/>
        <v>-0.16757498085440425</v>
      </c>
      <c r="C1233" s="2">
        <f t="shared" ca="1" si="59"/>
        <v>-1.2440547499102367E-2</v>
      </c>
      <c r="D1233" s="2">
        <f t="shared" ca="1" si="61"/>
        <v>-0.15513443335530189</v>
      </c>
    </row>
    <row r="1234" spans="1:4" x14ac:dyDescent="0.25">
      <c r="A1234" s="2">
        <v>1224</v>
      </c>
      <c r="B1234" s="2">
        <f t="shared" ca="1" si="60"/>
        <v>9.3470883008640829E-2</v>
      </c>
      <c r="C1234" s="2">
        <f t="shared" ca="1" si="59"/>
        <v>-6.2598761854763305E-2</v>
      </c>
      <c r="D1234" s="2">
        <f t="shared" ca="1" si="61"/>
        <v>0.15606964486340413</v>
      </c>
    </row>
    <row r="1235" spans="1:4" x14ac:dyDescent="0.25">
      <c r="A1235" s="2">
        <v>1225</v>
      </c>
      <c r="B1235" s="2">
        <f t="shared" ca="1" si="60"/>
        <v>0.4635862366870302</v>
      </c>
      <c r="C1235" s="2">
        <f t="shared" ca="1" si="59"/>
        <v>0.21851038775054615</v>
      </c>
      <c r="D1235" s="2">
        <f t="shared" ca="1" si="61"/>
        <v>0.24507584893648404</v>
      </c>
    </row>
    <row r="1236" spans="1:4" x14ac:dyDescent="0.25">
      <c r="A1236" s="2">
        <v>1226</v>
      </c>
      <c r="B1236" s="2">
        <f t="shared" ca="1" si="60"/>
        <v>0.52478875741429054</v>
      </c>
      <c r="C1236" s="2">
        <f t="shared" ca="1" si="59"/>
        <v>0.47618208158681175</v>
      </c>
      <c r="D1236" s="2">
        <f t="shared" ca="1" si="61"/>
        <v>4.8606675827478768E-2</v>
      </c>
    </row>
    <row r="1237" spans="1:4" x14ac:dyDescent="0.25">
      <c r="A1237" s="2">
        <v>1227</v>
      </c>
      <c r="B1237" s="2">
        <f t="shared" ca="1" si="60"/>
        <v>0.2355988190209076</v>
      </c>
      <c r="C1237" s="2">
        <f t="shared" ca="1" si="59"/>
        <v>0.43431592477956588</v>
      </c>
      <c r="D1237" s="2">
        <f t="shared" ca="1" si="61"/>
        <v>-0.19871710575865828</v>
      </c>
    </row>
    <row r="1238" spans="1:4" x14ac:dyDescent="0.25">
      <c r="A1238" s="2">
        <v>1228</v>
      </c>
      <c r="B1238" s="2">
        <f t="shared" ca="1" si="60"/>
        <v>5.7180037185583413E-2</v>
      </c>
      <c r="C1238" s="2">
        <f t="shared" ca="1" si="59"/>
        <v>0.16187244910908125</v>
      </c>
      <c r="D1238" s="2">
        <f t="shared" ca="1" si="61"/>
        <v>-0.10469241192349783</v>
      </c>
    </row>
    <row r="1239" spans="1:4" x14ac:dyDescent="0.25">
      <c r="A1239" s="2">
        <v>1229</v>
      </c>
      <c r="B1239" s="2">
        <f t="shared" ca="1" si="60"/>
        <v>6.1719430491902524E-2</v>
      </c>
      <c r="C1239" s="2">
        <f t="shared" ca="1" si="59"/>
        <v>9.2431057541950912E-2</v>
      </c>
      <c r="D1239" s="2">
        <f t="shared" ca="1" si="61"/>
        <v>-3.0711627050048391E-2</v>
      </c>
    </row>
    <row r="1240" spans="1:4" x14ac:dyDescent="0.25">
      <c r="A1240" s="2">
        <v>1230</v>
      </c>
      <c r="B1240" s="2">
        <f t="shared" ca="1" si="60"/>
        <v>0.21754383520509216</v>
      </c>
      <c r="C1240" s="2">
        <f t="shared" ca="1" si="59"/>
        <v>0.12474700747512217</v>
      </c>
      <c r="D1240" s="2">
        <f t="shared" ca="1" si="61"/>
        <v>9.2796827729969986E-2</v>
      </c>
    </row>
    <row r="1241" spans="1:4" x14ac:dyDescent="0.25">
      <c r="A1241" s="2">
        <v>1231</v>
      </c>
      <c r="B1241" s="2">
        <f t="shared" ca="1" si="60"/>
        <v>0.24289755348099362</v>
      </c>
      <c r="C1241" s="2">
        <f t="shared" ca="1" si="59"/>
        <v>0.26764503221504332</v>
      </c>
      <c r="D1241" s="2">
        <f t="shared" ca="1" si="61"/>
        <v>-2.4747478734049699E-2</v>
      </c>
    </row>
    <row r="1242" spans="1:4" x14ac:dyDescent="0.25">
      <c r="A1242" s="2">
        <v>1232</v>
      </c>
      <c r="B1242" s="2">
        <f t="shared" ca="1" si="60"/>
        <v>0.18121398957111351</v>
      </c>
      <c r="C1242" s="2">
        <f t="shared" ca="1" si="59"/>
        <v>0.23583954059497628</v>
      </c>
      <c r="D1242" s="2">
        <f t="shared" ca="1" si="61"/>
        <v>-5.4625551023862767E-2</v>
      </c>
    </row>
    <row r="1243" spans="1:4" x14ac:dyDescent="0.25">
      <c r="A1243" s="2">
        <v>1233</v>
      </c>
      <c r="B1243" s="2">
        <f t="shared" ca="1" si="60"/>
        <v>0.48013187287038889</v>
      </c>
      <c r="C1243" s="2">
        <f t="shared" ca="1" si="59"/>
        <v>0.18687817333312301</v>
      </c>
      <c r="D1243" s="2">
        <f t="shared" ca="1" si="61"/>
        <v>0.29325369953726588</v>
      </c>
    </row>
    <row r="1244" spans="1:4" x14ac:dyDescent="0.25">
      <c r="A1244" s="2">
        <v>1234</v>
      </c>
      <c r="B1244" s="2">
        <f t="shared" ca="1" si="60"/>
        <v>0.43179826508684471</v>
      </c>
      <c r="C1244" s="2">
        <f t="shared" ca="1" si="59"/>
        <v>0.50538060353713965</v>
      </c>
      <c r="D1244" s="2">
        <f t="shared" ca="1" si="61"/>
        <v>-7.358233845029491E-2</v>
      </c>
    </row>
    <row r="1245" spans="1:4" x14ac:dyDescent="0.25">
      <c r="A1245" s="2">
        <v>1235</v>
      </c>
      <c r="B1245" s="2">
        <f t="shared" ca="1" si="60"/>
        <v>0.48300498685346671</v>
      </c>
      <c r="C1245" s="2">
        <f t="shared" ca="1" si="59"/>
        <v>0.32964602367198886</v>
      </c>
      <c r="D1245" s="2">
        <f t="shared" ca="1" si="61"/>
        <v>0.15335896318147782</v>
      </c>
    </row>
    <row r="1246" spans="1:4" x14ac:dyDescent="0.25">
      <c r="A1246" s="2">
        <v>1236</v>
      </c>
      <c r="B1246" s="2">
        <f t="shared" ca="1" si="60"/>
        <v>0.26762998101105151</v>
      </c>
      <c r="C1246" s="2">
        <f t="shared" ca="1" si="59"/>
        <v>0.45114657738467118</v>
      </c>
      <c r="D1246" s="2">
        <f t="shared" ca="1" si="61"/>
        <v>-0.18351659637361964</v>
      </c>
    </row>
    <row r="1247" spans="1:4" x14ac:dyDescent="0.25">
      <c r="A1247" s="2">
        <v>1237</v>
      </c>
      <c r="B1247" s="2">
        <f t="shared" ca="1" si="60"/>
        <v>0.34855204972181097</v>
      </c>
      <c r="C1247" s="2">
        <f t="shared" ca="1" si="59"/>
        <v>0.18717135005718305</v>
      </c>
      <c r="D1247" s="2">
        <f t="shared" ca="1" si="61"/>
        <v>0.16138069966462795</v>
      </c>
    </row>
    <row r="1248" spans="1:4" x14ac:dyDescent="0.25">
      <c r="A1248" s="2">
        <v>1238</v>
      </c>
      <c r="B1248" s="2">
        <f t="shared" ca="1" si="60"/>
        <v>0.47108017384936252</v>
      </c>
      <c r="C1248" s="2">
        <f t="shared" ca="1" si="59"/>
        <v>0.37368350969893782</v>
      </c>
      <c r="D1248" s="2">
        <f t="shared" ca="1" si="61"/>
        <v>9.7396664150424708E-2</v>
      </c>
    </row>
    <row r="1249" spans="1:4" x14ac:dyDescent="0.25">
      <c r="A1249" s="2">
        <v>1239</v>
      </c>
      <c r="B1249" s="2">
        <f t="shared" ca="1" si="60"/>
        <v>0.38019375013900841</v>
      </c>
      <c r="C1249" s="2">
        <f t="shared" ca="1" si="59"/>
        <v>0.42160676996978735</v>
      </c>
      <c r="D1249" s="2">
        <f t="shared" ca="1" si="61"/>
        <v>-4.1413019830778934E-2</v>
      </c>
    </row>
    <row r="1250" spans="1:4" x14ac:dyDescent="0.25">
      <c r="A1250" s="2">
        <v>1240</v>
      </c>
      <c r="B1250" s="2">
        <f t="shared" ca="1" si="60"/>
        <v>-5.4561316052899433E-2</v>
      </c>
      <c r="C1250" s="2">
        <f t="shared" ca="1" si="59"/>
        <v>0.31155104215109347</v>
      </c>
      <c r="D1250" s="2">
        <f t="shared" ca="1" si="61"/>
        <v>-0.3661123582039929</v>
      </c>
    </row>
    <row r="1251" spans="1:4" x14ac:dyDescent="0.25">
      <c r="A1251" s="2">
        <v>1241</v>
      </c>
      <c r="B1251" s="2">
        <f t="shared" ca="1" si="60"/>
        <v>-0.33167982433023091</v>
      </c>
      <c r="C1251" s="2">
        <f t="shared" ca="1" si="59"/>
        <v>-7.91817329133368E-2</v>
      </c>
      <c r="D1251" s="2">
        <f t="shared" ca="1" si="61"/>
        <v>-0.25249809141689411</v>
      </c>
    </row>
    <row r="1252" spans="1:4" x14ac:dyDescent="0.25">
      <c r="A1252" s="2">
        <v>1242</v>
      </c>
      <c r="B1252" s="2">
        <f t="shared" ca="1" si="60"/>
        <v>0.1779029802484588</v>
      </c>
      <c r="C1252" s="2">
        <f t="shared" ca="1" si="59"/>
        <v>-0.20000713116489616</v>
      </c>
      <c r="D1252" s="2">
        <f t="shared" ca="1" si="61"/>
        <v>0.37791011141335495</v>
      </c>
    </row>
    <row r="1253" spans="1:4" x14ac:dyDescent="0.25">
      <c r="A1253" s="2">
        <v>1243</v>
      </c>
      <c r="B1253" s="2">
        <f t="shared" ca="1" si="60"/>
        <v>0.6995461492665529</v>
      </c>
      <c r="C1253" s="2">
        <f t="shared" ca="1" si="59"/>
        <v>0.35790583271441728</v>
      </c>
      <c r="D1253" s="2">
        <f t="shared" ca="1" si="61"/>
        <v>0.34164031655213561</v>
      </c>
    </row>
    <row r="1254" spans="1:4" x14ac:dyDescent="0.25">
      <c r="A1254" s="2">
        <v>1244</v>
      </c>
      <c r="B1254" s="2">
        <f t="shared" ca="1" si="60"/>
        <v>0.29975908821097547</v>
      </c>
      <c r="C1254" s="2">
        <f t="shared" ca="1" si="59"/>
        <v>0.65638381618078601</v>
      </c>
      <c r="D1254" s="2">
        <f t="shared" ca="1" si="61"/>
        <v>-0.35662472796981054</v>
      </c>
    </row>
    <row r="1255" spans="1:4" x14ac:dyDescent="0.25">
      <c r="A1255" s="2">
        <v>1245</v>
      </c>
      <c r="B1255" s="2">
        <f t="shared" ca="1" si="60"/>
        <v>0.19840117254957695</v>
      </c>
      <c r="C1255" s="2">
        <f t="shared" ca="1" si="59"/>
        <v>0.13720556173866108</v>
      </c>
      <c r="D1255" s="2">
        <f t="shared" ca="1" si="61"/>
        <v>6.1195610810915874E-2</v>
      </c>
    </row>
    <row r="1256" spans="1:4" x14ac:dyDescent="0.25">
      <c r="A1256" s="2">
        <v>1246</v>
      </c>
      <c r="B1256" s="2">
        <f t="shared" ca="1" si="60"/>
        <v>0.35197164043626794</v>
      </c>
      <c r="C1256" s="2">
        <f t="shared" ca="1" si="59"/>
        <v>0.24351894785411252</v>
      </c>
      <c r="D1256" s="2">
        <f t="shared" ca="1" si="61"/>
        <v>0.10845269258215542</v>
      </c>
    </row>
    <row r="1257" spans="1:4" x14ac:dyDescent="0.25">
      <c r="A1257" s="2">
        <v>1247</v>
      </c>
      <c r="B1257" s="2">
        <f t="shared" ca="1" si="60"/>
        <v>0.33310880844689728</v>
      </c>
      <c r="C1257" s="2">
        <f t="shared" ca="1" si="59"/>
        <v>0.35456406129462292</v>
      </c>
      <c r="D1257" s="2">
        <f t="shared" ca="1" si="61"/>
        <v>-2.1455252847725648E-2</v>
      </c>
    </row>
    <row r="1258" spans="1:4" x14ac:dyDescent="0.25">
      <c r="A1258" s="2">
        <v>1248</v>
      </c>
      <c r="B1258" s="2">
        <f t="shared" ca="1" si="60"/>
        <v>0.14833295284658146</v>
      </c>
      <c r="C1258" s="2">
        <f t="shared" ca="1" si="59"/>
        <v>0.29128318392904812</v>
      </c>
      <c r="D1258" s="2">
        <f t="shared" ca="1" si="61"/>
        <v>-0.14295023108246666</v>
      </c>
    </row>
    <row r="1259" spans="1:4" x14ac:dyDescent="0.25">
      <c r="A1259" s="2">
        <v>1249</v>
      </c>
      <c r="B1259" s="2">
        <f t="shared" ca="1" si="60"/>
        <v>0.23580667243021169</v>
      </c>
      <c r="C1259" s="2">
        <f t="shared" ca="1" si="59"/>
        <v>0.13181967927496221</v>
      </c>
      <c r="D1259" s="2">
        <f t="shared" ca="1" si="61"/>
        <v>0.10398699315524949</v>
      </c>
    </row>
    <row r="1260" spans="1:4" x14ac:dyDescent="0.25">
      <c r="A1260" s="2">
        <v>1250</v>
      </c>
      <c r="B1260" s="2">
        <f t="shared" ca="1" si="60"/>
        <v>0.15491729475340679</v>
      </c>
      <c r="C1260" s="2">
        <f t="shared" ca="1" si="59"/>
        <v>0.28307880072022684</v>
      </c>
      <c r="D1260" s="2">
        <f t="shared" ca="1" si="61"/>
        <v>-0.12816150596682005</v>
      </c>
    </row>
    <row r="1261" spans="1:4" x14ac:dyDescent="0.25">
      <c r="A1261" s="2">
        <v>1251</v>
      </c>
      <c r="B1261" s="2">
        <f t="shared" ca="1" si="60"/>
        <v>-0.13747443980625623</v>
      </c>
      <c r="C1261" s="2">
        <f t="shared" ca="1" si="59"/>
        <v>0.14168577446531605</v>
      </c>
      <c r="D1261" s="2">
        <f t="shared" ca="1" si="61"/>
        <v>-0.27916021427157228</v>
      </c>
    </row>
    <row r="1262" spans="1:4" x14ac:dyDescent="0.25">
      <c r="A1262" s="2">
        <v>1252</v>
      </c>
      <c r="B1262" s="2">
        <f t="shared" ca="1" si="60"/>
        <v>-0.32097475020747696</v>
      </c>
      <c r="C1262" s="2">
        <f t="shared" ca="1" si="59"/>
        <v>-9.4148749592382647E-2</v>
      </c>
      <c r="D1262" s="2">
        <f t="shared" ca="1" si="61"/>
        <v>-0.22682600061509431</v>
      </c>
    </row>
    <row r="1263" spans="1:4" x14ac:dyDescent="0.25">
      <c r="A1263" s="2">
        <v>1253</v>
      </c>
      <c r="B1263" s="2">
        <f t="shared" ca="1" si="60"/>
        <v>-0.21205004116861575</v>
      </c>
      <c r="C1263" s="2">
        <f t="shared" ca="1" si="59"/>
        <v>-0.1833152503705239</v>
      </c>
      <c r="D1263" s="2">
        <f t="shared" ca="1" si="61"/>
        <v>-2.873479079809186E-2</v>
      </c>
    </row>
    <row r="1264" spans="1:4" x14ac:dyDescent="0.25">
      <c r="A1264" s="2">
        <v>1254</v>
      </c>
      <c r="B1264" s="2">
        <f t="shared" ca="1" si="60"/>
        <v>-0.10900043131179978</v>
      </c>
      <c r="C1264" s="2">
        <f t="shared" ca="1" si="59"/>
        <v>-3.8723941020406188E-2</v>
      </c>
      <c r="D1264" s="2">
        <f t="shared" ca="1" si="61"/>
        <v>-7.0276490291393587E-2</v>
      </c>
    </row>
    <row r="1265" spans="1:4" x14ac:dyDescent="0.25">
      <c r="A1265" s="2">
        <v>1255</v>
      </c>
      <c r="B1265" s="2">
        <f t="shared" ca="1" si="60"/>
        <v>0.5264517648904804</v>
      </c>
      <c r="C1265" s="2">
        <f t="shared" ca="1" si="59"/>
        <v>6.4891450963627077E-3</v>
      </c>
      <c r="D1265" s="2">
        <f t="shared" ca="1" si="61"/>
        <v>0.51996261979411773</v>
      </c>
    </row>
    <row r="1266" spans="1:4" x14ac:dyDescent="0.25">
      <c r="A1266" s="2">
        <v>1256</v>
      </c>
      <c r="B1266" s="2">
        <f t="shared" ca="1" si="60"/>
        <v>0.70127832176852656</v>
      </c>
      <c r="C1266" s="2">
        <f t="shared" ca="1" si="59"/>
        <v>0.62385610685193527</v>
      </c>
      <c r="D1266" s="2">
        <f t="shared" ca="1" si="61"/>
        <v>7.7422214916591237E-2</v>
      </c>
    </row>
    <row r="1267" spans="1:4" x14ac:dyDescent="0.25">
      <c r="A1267" s="2">
        <v>1257</v>
      </c>
      <c r="B1267" s="2">
        <f t="shared" ca="1" si="60"/>
        <v>0.62418755792453873</v>
      </c>
      <c r="C1267" s="2">
        <f t="shared" ca="1" si="59"/>
        <v>0.55173587902775245</v>
      </c>
      <c r="D1267" s="2">
        <f t="shared" ca="1" si="61"/>
        <v>7.2451678896786234E-2</v>
      </c>
    </row>
    <row r="1268" spans="1:4" x14ac:dyDescent="0.25">
      <c r="A1268" s="2">
        <v>1258</v>
      </c>
      <c r="B1268" s="2">
        <f t="shared" ca="1" si="60"/>
        <v>0.38943169116214577</v>
      </c>
      <c r="C1268" s="2">
        <f t="shared" ca="1" si="59"/>
        <v>0.50349320631343775</v>
      </c>
      <c r="D1268" s="2">
        <f t="shared" ca="1" si="61"/>
        <v>-0.114061515151292</v>
      </c>
    </row>
    <row r="1269" spans="1:4" x14ac:dyDescent="0.25">
      <c r="A1269" s="2">
        <v>1259</v>
      </c>
      <c r="B1269" s="2">
        <f t="shared" ca="1" si="60"/>
        <v>0.11927207939619386</v>
      </c>
      <c r="C1269" s="2">
        <f t="shared" ca="1" si="59"/>
        <v>0.28803440863677066</v>
      </c>
      <c r="D1269" s="2">
        <f t="shared" ca="1" si="61"/>
        <v>-0.1687623292405768</v>
      </c>
    </row>
    <row r="1270" spans="1:4" x14ac:dyDescent="0.25">
      <c r="A1270" s="2">
        <v>1260</v>
      </c>
      <c r="B1270" s="2">
        <f t="shared" ca="1" si="60"/>
        <v>-0.35667857848793644</v>
      </c>
      <c r="C1270" s="2">
        <f t="shared" ca="1" si="59"/>
        <v>0.10405831594148558</v>
      </c>
      <c r="D1270" s="2">
        <f t="shared" ca="1" si="61"/>
        <v>-0.46073689442942201</v>
      </c>
    </row>
    <row r="1271" spans="1:4" x14ac:dyDescent="0.25">
      <c r="A1271" s="2">
        <v>1261</v>
      </c>
      <c r="B1271" s="2">
        <f t="shared" ca="1" si="60"/>
        <v>-0.1930404089104536</v>
      </c>
      <c r="C1271" s="2">
        <f t="shared" ca="1" si="59"/>
        <v>-0.29830190486453068</v>
      </c>
      <c r="D1271" s="2">
        <f t="shared" ca="1" si="61"/>
        <v>0.10526149595407708</v>
      </c>
    </row>
    <row r="1272" spans="1:4" x14ac:dyDescent="0.25">
      <c r="A1272" s="2">
        <v>1262</v>
      </c>
      <c r="B1272" s="2">
        <f t="shared" ca="1" si="60"/>
        <v>0.16374267424469074</v>
      </c>
      <c r="C1272" s="2">
        <f t="shared" ca="1" si="59"/>
        <v>2.6280353035358681E-2</v>
      </c>
      <c r="D1272" s="2">
        <f t="shared" ca="1" si="61"/>
        <v>0.13746232120933208</v>
      </c>
    </row>
    <row r="1273" spans="1:4" x14ac:dyDescent="0.25">
      <c r="A1273" s="2">
        <v>1263</v>
      </c>
      <c r="B1273" s="2">
        <f t="shared" ca="1" si="60"/>
        <v>0.198594007945815</v>
      </c>
      <c r="C1273" s="2">
        <f t="shared" ca="1" si="59"/>
        <v>0.25323053303054727</v>
      </c>
      <c r="D1273" s="2">
        <f t="shared" ca="1" si="61"/>
        <v>-5.4636525084732282E-2</v>
      </c>
    </row>
    <row r="1274" spans="1:4" x14ac:dyDescent="0.25">
      <c r="A1274" s="2">
        <v>1264</v>
      </c>
      <c r="B1274" s="2">
        <f t="shared" ca="1" si="60"/>
        <v>-0.12507712183952621</v>
      </c>
      <c r="C1274" s="2">
        <f t="shared" ca="1" si="59"/>
        <v>0.19730179473359608</v>
      </c>
      <c r="D1274" s="2">
        <f t="shared" ca="1" si="61"/>
        <v>-0.32237891657312229</v>
      </c>
    </row>
    <row r="1275" spans="1:4" x14ac:dyDescent="0.25">
      <c r="A1275" s="2">
        <v>1265</v>
      </c>
      <c r="B1275" s="2">
        <f t="shared" ca="1" si="60"/>
        <v>-0.34086867493966566</v>
      </c>
      <c r="C1275" s="2">
        <f t="shared" ca="1" si="59"/>
        <v>-0.10399783973296464</v>
      </c>
      <c r="D1275" s="2">
        <f t="shared" ca="1" si="61"/>
        <v>-0.23687083520670102</v>
      </c>
    </row>
    <row r="1276" spans="1:4" x14ac:dyDescent="0.25">
      <c r="A1276" s="2">
        <v>1266</v>
      </c>
      <c r="B1276" s="2">
        <f t="shared" ca="1" si="60"/>
        <v>-0.19055078632355665</v>
      </c>
      <c r="C1276" s="2">
        <f t="shared" ca="1" si="59"/>
        <v>-0.19926953904647979</v>
      </c>
      <c r="D1276" s="2">
        <f t="shared" ca="1" si="61"/>
        <v>8.7187527229231395E-3</v>
      </c>
    </row>
    <row r="1277" spans="1:4" x14ac:dyDescent="0.25">
      <c r="A1277" s="2">
        <v>1267</v>
      </c>
      <c r="B1277" s="2">
        <f t="shared" ca="1" si="60"/>
        <v>-0.10166258671683878</v>
      </c>
      <c r="C1277" s="2">
        <f t="shared" ca="1" si="59"/>
        <v>-1.0842970704964722E-2</v>
      </c>
      <c r="D1277" s="2">
        <f t="shared" ca="1" si="61"/>
        <v>-9.0819616011874063E-2</v>
      </c>
    </row>
    <row r="1278" spans="1:4" x14ac:dyDescent="0.25">
      <c r="A1278" s="2">
        <v>1268</v>
      </c>
      <c r="B1278" s="2">
        <f t="shared" ca="1" si="60"/>
        <v>-0.13964380867194426</v>
      </c>
      <c r="C1278" s="2">
        <f t="shared" ca="1" si="59"/>
        <v>2.6746015651471153E-3</v>
      </c>
      <c r="D1278" s="2">
        <f t="shared" ca="1" si="61"/>
        <v>-0.14231841023709138</v>
      </c>
    </row>
    <row r="1279" spans="1:4" x14ac:dyDescent="0.25">
      <c r="A1279" s="2">
        <v>1269</v>
      </c>
      <c r="B1279" s="2">
        <f t="shared" ca="1" si="60"/>
        <v>-0.1398558587056612</v>
      </c>
      <c r="C1279" s="2">
        <f t="shared" ca="1" si="59"/>
        <v>-4.0713649298003106E-2</v>
      </c>
      <c r="D1279" s="2">
        <f t="shared" ca="1" si="61"/>
        <v>-9.9142209407658097E-2</v>
      </c>
    </row>
    <row r="1280" spans="1:4" x14ac:dyDescent="0.25">
      <c r="A1280" s="2">
        <v>1270</v>
      </c>
      <c r="B1280" s="2">
        <f t="shared" ca="1" si="60"/>
        <v>-0.26630053270381293</v>
      </c>
      <c r="C1280" s="2">
        <f t="shared" ca="1" si="59"/>
        <v>-2.3570398986459948E-2</v>
      </c>
      <c r="D1280" s="2">
        <f t="shared" ca="1" si="61"/>
        <v>-0.242730133717353</v>
      </c>
    </row>
    <row r="1281" spans="1:4" x14ac:dyDescent="0.25">
      <c r="A1281" s="2">
        <v>1271</v>
      </c>
      <c r="B1281" s="2">
        <f t="shared" ca="1" si="60"/>
        <v>-0.30048810134235177</v>
      </c>
      <c r="C1281" s="2">
        <f t="shared" ca="1" si="59"/>
        <v>-0.15687237310922897</v>
      </c>
      <c r="D1281" s="2">
        <f t="shared" ca="1" si="61"/>
        <v>-0.1436157282331228</v>
      </c>
    </row>
    <row r="1282" spans="1:4" x14ac:dyDescent="0.25">
      <c r="A1282" s="2">
        <v>1272</v>
      </c>
      <c r="B1282" s="2">
        <f t="shared" ca="1" si="60"/>
        <v>0.14019344508065573</v>
      </c>
      <c r="C1282" s="2">
        <f t="shared" ca="1" si="59"/>
        <v>-0.13773915209866017</v>
      </c>
      <c r="D1282" s="2">
        <f t="shared" ca="1" si="61"/>
        <v>0.2779325971793159</v>
      </c>
    </row>
    <row r="1283" spans="1:4" x14ac:dyDescent="0.25">
      <c r="A1283" s="2">
        <v>1273</v>
      </c>
      <c r="B1283" s="2">
        <f t="shared" ca="1" si="60"/>
        <v>0.1763598650301646</v>
      </c>
      <c r="C1283" s="2">
        <f t="shared" ca="1" si="59"/>
        <v>0.29528910592011981</v>
      </c>
      <c r="D1283" s="2">
        <f t="shared" ca="1" si="61"/>
        <v>-0.11892924088995521</v>
      </c>
    </row>
    <row r="1284" spans="1:4" x14ac:dyDescent="0.25">
      <c r="A1284" s="2">
        <v>1274</v>
      </c>
      <c r="B1284" s="2">
        <f t="shared" ca="1" si="60"/>
        <v>0.15300824118501569</v>
      </c>
      <c r="C1284" s="2">
        <f t="shared" ca="1" si="59"/>
        <v>0.15824422266211668</v>
      </c>
      <c r="D1284" s="2">
        <f t="shared" ca="1" si="61"/>
        <v>-5.2359814771010043E-3</v>
      </c>
    </row>
    <row r="1285" spans="1:4" x14ac:dyDescent="0.25">
      <c r="A1285" s="2">
        <v>1275</v>
      </c>
      <c r="B1285" s="2">
        <f t="shared" ca="1" si="60"/>
        <v>0.43419056499272729</v>
      </c>
      <c r="C1285" s="2">
        <f t="shared" ca="1" si="59"/>
        <v>0.18971055212016899</v>
      </c>
      <c r="D1285" s="2">
        <f t="shared" ca="1" si="61"/>
        <v>0.2444800128725583</v>
      </c>
    </row>
    <row r="1286" spans="1:4" x14ac:dyDescent="0.25">
      <c r="A1286" s="2">
        <v>1276</v>
      </c>
      <c r="B1286" s="2">
        <f t="shared" ca="1" si="60"/>
        <v>0.4078089850056052</v>
      </c>
      <c r="C1286" s="2">
        <f t="shared" ca="1" si="59"/>
        <v>0.45830634414465965</v>
      </c>
      <c r="D1286" s="2">
        <f t="shared" ca="1" si="61"/>
        <v>-5.0497359139054433E-2</v>
      </c>
    </row>
    <row r="1287" spans="1:4" x14ac:dyDescent="0.25">
      <c r="A1287" s="2">
        <v>1277</v>
      </c>
      <c r="B1287" s="2">
        <f t="shared" ca="1" si="60"/>
        <v>0.36033892917289173</v>
      </c>
      <c r="C1287" s="2">
        <f t="shared" ca="1" si="59"/>
        <v>0.32448644734774135</v>
      </c>
      <c r="D1287" s="2">
        <f t="shared" ca="1" si="61"/>
        <v>3.5852481825150384E-2</v>
      </c>
    </row>
    <row r="1288" spans="1:4" x14ac:dyDescent="0.25">
      <c r="A1288" s="2">
        <v>1278</v>
      </c>
      <c r="B1288" s="2">
        <f t="shared" ca="1" si="60"/>
        <v>2.5889402335322331E-2</v>
      </c>
      <c r="C1288" s="2">
        <f t="shared" ca="1" si="59"/>
        <v>0.33054435023379525</v>
      </c>
      <c r="D1288" s="2">
        <f t="shared" ca="1" si="61"/>
        <v>-0.30465494789847292</v>
      </c>
    </row>
    <row r="1289" spans="1:4" x14ac:dyDescent="0.25">
      <c r="A1289" s="2">
        <v>1279</v>
      </c>
      <c r="B1289" s="2">
        <f t="shared" ca="1" si="60"/>
        <v>6.9300031820122315E-2</v>
      </c>
      <c r="C1289" s="2">
        <f t="shared" ca="1" si="59"/>
        <v>-6.3283377581957734E-3</v>
      </c>
      <c r="D1289" s="2">
        <f t="shared" ca="1" si="61"/>
        <v>7.5628369578318089E-2</v>
      </c>
    </row>
    <row r="1290" spans="1:4" x14ac:dyDescent="0.25">
      <c r="A1290" s="2">
        <v>1280</v>
      </c>
      <c r="B1290" s="2">
        <f t="shared" ca="1" si="60"/>
        <v>-3.1412928978513194E-2</v>
      </c>
      <c r="C1290" s="2">
        <f t="shared" ca="1" si="59"/>
        <v>0.17183136692340065</v>
      </c>
      <c r="D1290" s="2">
        <f t="shared" ca="1" si="61"/>
        <v>-0.20324429590191384</v>
      </c>
    </row>
    <row r="1291" spans="1:4" x14ac:dyDescent="0.25">
      <c r="A1291" s="2">
        <v>1281</v>
      </c>
      <c r="B1291" s="2">
        <f t="shared" ca="1" si="60"/>
        <v>-0.14854722808383963</v>
      </c>
      <c r="C1291" s="2">
        <f t="shared" ca="1" si="59"/>
        <v>-1.4547574787346362E-4</v>
      </c>
      <c r="D1291" s="2">
        <f t="shared" ca="1" si="61"/>
        <v>-0.14840175233596617</v>
      </c>
    </row>
    <row r="1292" spans="1:4" x14ac:dyDescent="0.25">
      <c r="A1292" s="2">
        <v>1282</v>
      </c>
      <c r="B1292" s="2">
        <f t="shared" ca="1" si="60"/>
        <v>0.15905004356691224</v>
      </c>
      <c r="C1292" s="2">
        <f t="shared" ca="1" si="59"/>
        <v>-4.8489037784690242E-2</v>
      </c>
      <c r="D1292" s="2">
        <f t="shared" ca="1" si="61"/>
        <v>0.20753908135160248</v>
      </c>
    </row>
    <row r="1293" spans="1:4" x14ac:dyDescent="0.25">
      <c r="A1293" s="2">
        <v>1283</v>
      </c>
      <c r="B1293" s="2">
        <f t="shared" ca="1" si="60"/>
        <v>0.18799593936682568</v>
      </c>
      <c r="C1293" s="2">
        <f t="shared" ref="C1293:C1356" ca="1" si="62">$C$4+$C$5*B1292+$C$6*D1292</f>
        <v>0.27844565868078835</v>
      </c>
      <c r="D1293" s="2">
        <f t="shared" ca="1" si="61"/>
        <v>-9.0449719313962687E-2</v>
      </c>
    </row>
    <row r="1294" spans="1:4" x14ac:dyDescent="0.25">
      <c r="A1294" s="2">
        <v>1284</v>
      </c>
      <c r="B1294" s="2">
        <f t="shared" ref="B1294:B1357" ca="1" si="63">C1294+D1294</f>
        <v>0.18113592541790965</v>
      </c>
      <c r="C1294" s="2">
        <f t="shared" ca="1" si="62"/>
        <v>0.17661767589451033</v>
      </c>
      <c r="D1294" s="2">
        <f t="shared" ref="D1294:D1357" ca="1" si="64">$C$7*_xlfn.NORM.S.INV(RAND())</f>
        <v>4.5182495233993215E-3</v>
      </c>
    </row>
    <row r="1295" spans="1:4" x14ac:dyDescent="0.25">
      <c r="A1295" s="2">
        <v>1285</v>
      </c>
      <c r="B1295" s="2">
        <f t="shared" ca="1" si="63"/>
        <v>0.44538304809438622</v>
      </c>
      <c r="C1295" s="2">
        <f t="shared" ca="1" si="62"/>
        <v>0.21048885506010551</v>
      </c>
      <c r="D1295" s="2">
        <f t="shared" ca="1" si="64"/>
        <v>0.23489419303428069</v>
      </c>
    </row>
    <row r="1296" spans="1:4" x14ac:dyDescent="0.25">
      <c r="A1296" s="2">
        <v>1286</v>
      </c>
      <c r="B1296" s="2">
        <f t="shared" ca="1" si="63"/>
        <v>0.83203892748493402</v>
      </c>
      <c r="C1296" s="2">
        <f t="shared" ca="1" si="62"/>
        <v>0.46118750607034398</v>
      </c>
      <c r="D1296" s="2">
        <f t="shared" ca="1" si="64"/>
        <v>0.37085142141459004</v>
      </c>
    </row>
    <row r="1297" spans="1:4" x14ac:dyDescent="0.25">
      <c r="A1297" s="2">
        <v>1287</v>
      </c>
      <c r="B1297" s="2">
        <f t="shared" ca="1" si="63"/>
        <v>0.37936187600301008</v>
      </c>
      <c r="C1297" s="2">
        <f t="shared" ca="1" si="62"/>
        <v>0.74756392505679636</v>
      </c>
      <c r="D1297" s="2">
        <f t="shared" ca="1" si="64"/>
        <v>-0.36820204905378628</v>
      </c>
    </row>
    <row r="1298" spans="1:4" x14ac:dyDescent="0.25">
      <c r="A1298" s="2">
        <v>1288</v>
      </c>
      <c r="B1298" s="2">
        <f t="shared" ca="1" si="63"/>
        <v>0.20130939062513611</v>
      </c>
      <c r="C1298" s="2">
        <f t="shared" ca="1" si="62"/>
        <v>0.18033630598029149</v>
      </c>
      <c r="D1298" s="2">
        <f t="shared" ca="1" si="64"/>
        <v>2.0973084644844615E-2</v>
      </c>
    </row>
    <row r="1299" spans="1:4" x14ac:dyDescent="0.25">
      <c r="A1299" s="2">
        <v>1289</v>
      </c>
      <c r="B1299" s="2">
        <f t="shared" ca="1" si="63"/>
        <v>0.34577957282079819</v>
      </c>
      <c r="C1299" s="2">
        <f t="shared" ca="1" si="62"/>
        <v>0.22917486823301952</v>
      </c>
      <c r="D1299" s="2">
        <f t="shared" ca="1" si="64"/>
        <v>0.11660470458777868</v>
      </c>
    </row>
    <row r="1300" spans="1:4" x14ac:dyDescent="0.25">
      <c r="A1300" s="2">
        <v>1290</v>
      </c>
      <c r="B1300" s="2">
        <f t="shared" ca="1" si="63"/>
        <v>0.56626996441633748</v>
      </c>
      <c r="C1300" s="2">
        <f t="shared" ca="1" si="62"/>
        <v>0.3541096255275904</v>
      </c>
      <c r="D1300" s="2">
        <f t="shared" ca="1" si="64"/>
        <v>0.21216033888874708</v>
      </c>
    </row>
    <row r="1301" spans="1:4" x14ac:dyDescent="0.25">
      <c r="A1301" s="2">
        <v>1291</v>
      </c>
      <c r="B1301" s="2">
        <f t="shared" ca="1" si="63"/>
        <v>0.88150995848030411</v>
      </c>
      <c r="C1301" s="2">
        <f t="shared" ca="1" si="62"/>
        <v>0.52462611420530136</v>
      </c>
      <c r="D1301" s="2">
        <f t="shared" ca="1" si="64"/>
        <v>0.35688384427500275</v>
      </c>
    </row>
    <row r="1302" spans="1:4" x14ac:dyDescent="0.25">
      <c r="A1302" s="2">
        <v>1292</v>
      </c>
      <c r="B1302" s="2">
        <f t="shared" ca="1" si="63"/>
        <v>0.52571785229855705</v>
      </c>
      <c r="C1302" s="2">
        <f t="shared" ca="1" si="62"/>
        <v>0.77165951279818357</v>
      </c>
      <c r="D1302" s="2">
        <f t="shared" ca="1" si="64"/>
        <v>-0.24594166049962651</v>
      </c>
    </row>
    <row r="1303" spans="1:4" x14ac:dyDescent="0.25">
      <c r="A1303" s="2">
        <v>1293</v>
      </c>
      <c r="B1303" s="2">
        <f t="shared" ca="1" si="63"/>
        <v>-0.22569561003756256</v>
      </c>
      <c r="C1303" s="2">
        <f t="shared" ca="1" si="62"/>
        <v>0.31705404717928365</v>
      </c>
      <c r="D1303" s="2">
        <f t="shared" ca="1" si="64"/>
        <v>-0.5427496572168462</v>
      </c>
    </row>
    <row r="1304" spans="1:4" x14ac:dyDescent="0.25">
      <c r="A1304" s="2">
        <v>1294</v>
      </c>
      <c r="B1304" s="2">
        <f t="shared" ca="1" si="63"/>
        <v>-0.35760368469982717</v>
      </c>
      <c r="C1304" s="2">
        <f t="shared" ca="1" si="62"/>
        <v>-0.25251722890927603</v>
      </c>
      <c r="D1304" s="2">
        <f t="shared" ca="1" si="64"/>
        <v>-0.10508645579055116</v>
      </c>
    </row>
    <row r="1305" spans="1:4" x14ac:dyDescent="0.25">
      <c r="A1305" s="2">
        <v>1295</v>
      </c>
      <c r="B1305" s="2">
        <f t="shared" ca="1" si="63"/>
        <v>-0.27641978794008548</v>
      </c>
      <c r="C1305" s="2">
        <f t="shared" ca="1" si="62"/>
        <v>-0.15659679313611674</v>
      </c>
      <c r="D1305" s="2">
        <f t="shared" ca="1" si="64"/>
        <v>-0.11982299480396877</v>
      </c>
    </row>
    <row r="1306" spans="1:4" x14ac:dyDescent="0.25">
      <c r="A1306" s="2">
        <v>1296</v>
      </c>
      <c r="B1306" s="2">
        <f t="shared" ca="1" si="63"/>
        <v>-8.3294230221395413E-2</v>
      </c>
      <c r="C1306" s="2">
        <f t="shared" ca="1" si="62"/>
        <v>-0.11378107068563878</v>
      </c>
      <c r="D1306" s="2">
        <f t="shared" ca="1" si="64"/>
        <v>3.0486840464243371E-2</v>
      </c>
    </row>
    <row r="1307" spans="1:4" x14ac:dyDescent="0.25">
      <c r="A1307" s="2">
        <v>1297</v>
      </c>
      <c r="B1307" s="2">
        <f t="shared" ca="1" si="63"/>
        <v>0.45436097488188637</v>
      </c>
      <c r="C1307" s="2">
        <f t="shared" ca="1" si="62"/>
        <v>6.2218198052860108E-2</v>
      </c>
      <c r="D1307" s="2">
        <f t="shared" ca="1" si="64"/>
        <v>0.39214277682902626</v>
      </c>
    </row>
    <row r="1308" spans="1:4" x14ac:dyDescent="0.25">
      <c r="A1308" s="2">
        <v>1298</v>
      </c>
      <c r="B1308" s="2">
        <f t="shared" ca="1" si="63"/>
        <v>0.73239986641775445</v>
      </c>
      <c r="C1308" s="2">
        <f t="shared" ca="1" si="62"/>
        <v>0.52947369566074243</v>
      </c>
      <c r="D1308" s="2">
        <f t="shared" ca="1" si="64"/>
        <v>0.20292617075701203</v>
      </c>
    </row>
    <row r="1309" spans="1:4" x14ac:dyDescent="0.25">
      <c r="A1309" s="2">
        <v>1299</v>
      </c>
      <c r="B1309" s="2">
        <f t="shared" ca="1" si="63"/>
        <v>0.55073713005116676</v>
      </c>
      <c r="C1309" s="2">
        <f t="shared" ca="1" si="62"/>
        <v>0.62061038815345748</v>
      </c>
      <c r="D1309" s="2">
        <f t="shared" ca="1" si="64"/>
        <v>-6.9873258102290725E-2</v>
      </c>
    </row>
    <row r="1310" spans="1:4" x14ac:dyDescent="0.25">
      <c r="A1310" s="2">
        <v>1300</v>
      </c>
      <c r="B1310" s="2">
        <f t="shared" ca="1" si="63"/>
        <v>0.25904650793848261</v>
      </c>
      <c r="C1310" s="2">
        <f t="shared" ca="1" si="62"/>
        <v>0.40249297478978374</v>
      </c>
      <c r="D1310" s="2">
        <f t="shared" ca="1" si="64"/>
        <v>-0.14344646685130114</v>
      </c>
    </row>
    <row r="1311" spans="1:4" x14ac:dyDescent="0.25">
      <c r="A1311" s="2">
        <v>1301</v>
      </c>
      <c r="B1311" s="2">
        <f t="shared" ca="1" si="63"/>
        <v>0.25142302913333853</v>
      </c>
      <c r="C1311" s="2">
        <f t="shared" ca="1" si="62"/>
        <v>0.19804931802256912</v>
      </c>
      <c r="D1311" s="2">
        <f t="shared" ca="1" si="64"/>
        <v>5.3373711110769412E-2</v>
      </c>
    </row>
    <row r="1312" spans="1:4" x14ac:dyDescent="0.25">
      <c r="A1312" s="2">
        <v>1302</v>
      </c>
      <c r="B1312" s="2">
        <f t="shared" ca="1" si="63"/>
        <v>0.63472814198209127</v>
      </c>
      <c r="C1312" s="2">
        <f t="shared" ca="1" si="62"/>
        <v>0.27220330192431091</v>
      </c>
      <c r="D1312" s="2">
        <f t="shared" ca="1" si="64"/>
        <v>0.36252484005778035</v>
      </c>
    </row>
    <row r="1313" spans="1:4" x14ac:dyDescent="0.25">
      <c r="A1313" s="2">
        <v>1303</v>
      </c>
      <c r="B1313" s="2">
        <f t="shared" ca="1" si="63"/>
        <v>0.49988603197844528</v>
      </c>
      <c r="C1313" s="2">
        <f t="shared" ca="1" si="62"/>
        <v>0.6258468212123669</v>
      </c>
      <c r="D1313" s="2">
        <f t="shared" ca="1" si="64"/>
        <v>-0.12596078923392159</v>
      </c>
    </row>
    <row r="1314" spans="1:4" x14ac:dyDescent="0.25">
      <c r="A1314" s="2">
        <v>1304</v>
      </c>
      <c r="B1314" s="2">
        <f t="shared" ca="1" si="63"/>
        <v>6.8763949947452718E-2</v>
      </c>
      <c r="C1314" s="2">
        <f t="shared" ca="1" si="62"/>
        <v>0.34954730349349855</v>
      </c>
      <c r="D1314" s="2">
        <f t="shared" ca="1" si="64"/>
        <v>-0.28078335354604583</v>
      </c>
    </row>
    <row r="1315" spans="1:4" x14ac:dyDescent="0.25">
      <c r="A1315" s="2">
        <v>1305</v>
      </c>
      <c r="B1315" s="2">
        <f t="shared" ca="1" si="63"/>
        <v>0.14794994013518373</v>
      </c>
      <c r="C1315" s="2">
        <f t="shared" ca="1" si="62"/>
        <v>2.8945028550053292E-2</v>
      </c>
      <c r="D1315" s="2">
        <f t="shared" ca="1" si="64"/>
        <v>0.11900491158513044</v>
      </c>
    </row>
    <row r="1316" spans="1:4" x14ac:dyDescent="0.25">
      <c r="A1316" s="2">
        <v>1306</v>
      </c>
      <c r="B1316" s="2">
        <f t="shared" ca="1" si="63"/>
        <v>0.322632200672261</v>
      </c>
      <c r="C1316" s="2">
        <f t="shared" ca="1" si="62"/>
        <v>0.23637192871516241</v>
      </c>
      <c r="D1316" s="2">
        <f t="shared" ca="1" si="64"/>
        <v>8.6260271957098594E-2</v>
      </c>
    </row>
    <row r="1317" spans="1:4" x14ac:dyDescent="0.25">
      <c r="A1317" s="2">
        <v>1307</v>
      </c>
      <c r="B1317" s="2">
        <f t="shared" ca="1" si="63"/>
        <v>0.41625046208141164</v>
      </c>
      <c r="C1317" s="2">
        <f t="shared" ca="1" si="62"/>
        <v>0.32808342918619604</v>
      </c>
      <c r="D1317" s="2">
        <f t="shared" ca="1" si="64"/>
        <v>8.8167032895215602E-2</v>
      </c>
    </row>
    <row r="1318" spans="1:4" x14ac:dyDescent="0.25">
      <c r="A1318" s="2">
        <v>1308</v>
      </c>
      <c r="B1318" s="2">
        <f t="shared" ca="1" si="63"/>
        <v>0.10935102272064101</v>
      </c>
      <c r="C1318" s="2">
        <f t="shared" ca="1" si="62"/>
        <v>0.38501709040693322</v>
      </c>
      <c r="D1318" s="2">
        <f t="shared" ca="1" si="64"/>
        <v>-0.2756660676862922</v>
      </c>
    </row>
    <row r="1319" spans="1:4" x14ac:dyDescent="0.25">
      <c r="A1319" s="2">
        <v>1309</v>
      </c>
      <c r="B1319" s="2">
        <f t="shared" ca="1" si="63"/>
        <v>-4.085892174320549E-2</v>
      </c>
      <c r="C1319" s="2">
        <f t="shared" ca="1" si="62"/>
        <v>5.5344186557867714E-2</v>
      </c>
      <c r="D1319" s="2">
        <f t="shared" ca="1" si="64"/>
        <v>-9.6203108301073204E-2</v>
      </c>
    </row>
    <row r="1320" spans="1:4" x14ac:dyDescent="0.25">
      <c r="A1320" s="2">
        <v>1310</v>
      </c>
      <c r="B1320" s="2">
        <f t="shared" ca="1" si="63"/>
        <v>5.7222694746219438E-2</v>
      </c>
      <c r="C1320" s="2">
        <f t="shared" ca="1" si="62"/>
        <v>3.7003403633647423E-2</v>
      </c>
      <c r="D1320" s="2">
        <f t="shared" ca="1" si="64"/>
        <v>2.0219291112572018E-2</v>
      </c>
    </row>
    <row r="1321" spans="1:4" x14ac:dyDescent="0.25">
      <c r="A1321" s="2">
        <v>1311</v>
      </c>
      <c r="B1321" s="2">
        <f t="shared" ca="1" si="63"/>
        <v>2.5660707186117016E-3</v>
      </c>
      <c r="C1321" s="2">
        <f t="shared" ca="1" si="62"/>
        <v>0.14242133329276047</v>
      </c>
      <c r="D1321" s="2">
        <f t="shared" ca="1" si="64"/>
        <v>-0.13985526257414876</v>
      </c>
    </row>
    <row r="1322" spans="1:4" x14ac:dyDescent="0.25">
      <c r="A1322" s="2">
        <v>1312</v>
      </c>
      <c r="B1322" s="2">
        <f t="shared" ca="1" si="63"/>
        <v>0.16710515212327304</v>
      </c>
      <c r="C1322" s="2">
        <f t="shared" ca="1" si="62"/>
        <v>4.5597537401507522E-2</v>
      </c>
      <c r="D1322" s="2">
        <f t="shared" ca="1" si="64"/>
        <v>0.12150761472176551</v>
      </c>
    </row>
    <row r="1323" spans="1:4" x14ac:dyDescent="0.25">
      <c r="A1323" s="2">
        <v>1313</v>
      </c>
      <c r="B1323" s="2">
        <f t="shared" ca="1" si="63"/>
        <v>0.44841690426858227</v>
      </c>
      <c r="C1323" s="2">
        <f t="shared" ca="1" si="62"/>
        <v>0.24886613716267003</v>
      </c>
      <c r="D1323" s="2">
        <f t="shared" ca="1" si="64"/>
        <v>0.19955076710591227</v>
      </c>
    </row>
    <row r="1324" spans="1:4" x14ac:dyDescent="0.25">
      <c r="A1324" s="2">
        <v>1314</v>
      </c>
      <c r="B1324" s="2">
        <f t="shared" ca="1" si="63"/>
        <v>0.60684131179866063</v>
      </c>
      <c r="C1324" s="2">
        <f t="shared" ca="1" si="62"/>
        <v>0.44887044940351423</v>
      </c>
      <c r="D1324" s="2">
        <f t="shared" ca="1" si="64"/>
        <v>0.15797086239514635</v>
      </c>
    </row>
    <row r="1325" spans="1:4" x14ac:dyDescent="0.25">
      <c r="A1325" s="2">
        <v>1315</v>
      </c>
      <c r="B1325" s="2">
        <f t="shared" ca="1" si="63"/>
        <v>-3.7593288762525656E-2</v>
      </c>
      <c r="C1325" s="2">
        <f t="shared" ca="1" si="62"/>
        <v>0.52729313203725492</v>
      </c>
      <c r="D1325" s="2">
        <f t="shared" ca="1" si="64"/>
        <v>-0.56488642079978058</v>
      </c>
    </row>
    <row r="1326" spans="1:4" x14ac:dyDescent="0.25">
      <c r="A1326" s="2">
        <v>1316</v>
      </c>
      <c r="B1326" s="2">
        <f t="shared" ca="1" si="63"/>
        <v>4.2198418428927326E-2</v>
      </c>
      <c r="C1326" s="2">
        <f t="shared" ca="1" si="62"/>
        <v>-0.1485105415774276</v>
      </c>
      <c r="D1326" s="2">
        <f t="shared" ca="1" si="64"/>
        <v>0.19070896000635493</v>
      </c>
    </row>
    <row r="1327" spans="1:4" x14ac:dyDescent="0.25">
      <c r="A1327" s="2">
        <v>1317</v>
      </c>
      <c r="B1327" s="2">
        <f t="shared" ca="1" si="63"/>
        <v>-2.5539230917675348E-2</v>
      </c>
      <c r="C1327" s="2">
        <f t="shared" ca="1" si="62"/>
        <v>0.20160263505989839</v>
      </c>
      <c r="D1327" s="2">
        <f t="shared" ca="1" si="64"/>
        <v>-0.22714186597757374</v>
      </c>
    </row>
    <row r="1328" spans="1:4" x14ac:dyDescent="0.25">
      <c r="A1328" s="2">
        <v>1318</v>
      </c>
      <c r="B1328" s="2">
        <f t="shared" ca="1" si="63"/>
        <v>-0.46189357573864581</v>
      </c>
      <c r="C1328" s="2">
        <f t="shared" ca="1" si="62"/>
        <v>-6.1802849416347089E-3</v>
      </c>
      <c r="D1328" s="2">
        <f t="shared" ca="1" si="64"/>
        <v>-0.45571329079701112</v>
      </c>
    </row>
    <row r="1329" spans="1:4" x14ac:dyDescent="0.25">
      <c r="A1329" s="2">
        <v>1319</v>
      </c>
      <c r="B1329" s="2">
        <f t="shared" ca="1" si="63"/>
        <v>-0.54589007763070041</v>
      </c>
      <c r="C1329" s="2">
        <f t="shared" ca="1" si="62"/>
        <v>-0.35942146176199197</v>
      </c>
      <c r="D1329" s="2">
        <f t="shared" ca="1" si="64"/>
        <v>-0.18646861586870841</v>
      </c>
    </row>
    <row r="1330" spans="1:4" x14ac:dyDescent="0.25">
      <c r="A1330" s="2">
        <v>1320</v>
      </c>
      <c r="B1330" s="2">
        <f t="shared" ca="1" si="63"/>
        <v>-0.92016017337305511</v>
      </c>
      <c r="C1330" s="2">
        <f t="shared" ca="1" si="62"/>
        <v>-0.30212149292590357</v>
      </c>
      <c r="D1330" s="2">
        <f t="shared" ca="1" si="64"/>
        <v>-0.61803868044715149</v>
      </c>
    </row>
    <row r="1331" spans="1:4" x14ac:dyDescent="0.25">
      <c r="A1331" s="2">
        <v>1321</v>
      </c>
      <c r="B1331" s="2">
        <f t="shared" ca="1" si="63"/>
        <v>-0.32339474927686501</v>
      </c>
      <c r="C1331" s="2">
        <f t="shared" ca="1" si="62"/>
        <v>-0.69931157620269369</v>
      </c>
      <c r="D1331" s="2">
        <f t="shared" ca="1" si="64"/>
        <v>0.37591682692582867</v>
      </c>
    </row>
    <row r="1332" spans="1:4" x14ac:dyDescent="0.25">
      <c r="A1332" s="2">
        <v>1322</v>
      </c>
      <c r="B1332" s="2">
        <f t="shared" ca="1" si="63"/>
        <v>-0.14148569059566074</v>
      </c>
      <c r="C1332" s="2">
        <f t="shared" ca="1" si="62"/>
        <v>5.6329881204212479E-2</v>
      </c>
      <c r="D1332" s="2">
        <f t="shared" ca="1" si="64"/>
        <v>-0.19781557179987322</v>
      </c>
    </row>
    <row r="1333" spans="1:4" x14ac:dyDescent="0.25">
      <c r="A1333" s="2">
        <v>1323</v>
      </c>
      <c r="B1333" s="2">
        <f t="shared" ca="1" si="63"/>
        <v>-9.440860585124447E-2</v>
      </c>
      <c r="C1333" s="2">
        <f t="shared" ca="1" si="62"/>
        <v>-6.4017643077345726E-2</v>
      </c>
      <c r="D1333" s="2">
        <f t="shared" ca="1" si="64"/>
        <v>-3.0390962773898751E-2</v>
      </c>
    </row>
    <row r="1334" spans="1:4" x14ac:dyDescent="0.25">
      <c r="A1334" s="2">
        <v>1324</v>
      </c>
      <c r="B1334" s="2">
        <f t="shared" ca="1" si="63"/>
        <v>-0.18518511857122152</v>
      </c>
      <c r="C1334" s="2">
        <f t="shared" ca="1" si="62"/>
        <v>3.1198451379693827E-2</v>
      </c>
      <c r="D1334" s="2">
        <f t="shared" ca="1" si="64"/>
        <v>-0.21638356995091534</v>
      </c>
    </row>
    <row r="1335" spans="1:4" x14ac:dyDescent="0.25">
      <c r="A1335" s="2">
        <v>1325</v>
      </c>
      <c r="B1335" s="2">
        <f t="shared" ca="1" si="63"/>
        <v>-0.22032903041550927</v>
      </c>
      <c r="C1335" s="2">
        <f t="shared" ca="1" si="62"/>
        <v>-9.7664499123099047E-2</v>
      </c>
      <c r="D1335" s="2">
        <f t="shared" ca="1" si="64"/>
        <v>-0.12266453129241024</v>
      </c>
    </row>
    <row r="1336" spans="1:4" x14ac:dyDescent="0.25">
      <c r="A1336" s="2">
        <v>1326</v>
      </c>
      <c r="B1336" s="2">
        <f t="shared" ca="1" si="63"/>
        <v>-7.2551122140447843E-2</v>
      </c>
      <c r="C1336" s="2">
        <f t="shared" ca="1" si="62"/>
        <v>-8.1263230766269651E-2</v>
      </c>
      <c r="D1336" s="2">
        <f t="shared" ca="1" si="64"/>
        <v>8.712108625821809E-3</v>
      </c>
    </row>
    <row r="1337" spans="1:4" x14ac:dyDescent="0.25">
      <c r="A1337" s="2">
        <v>1327</v>
      </c>
      <c r="B1337" s="2">
        <f t="shared" ca="1" si="63"/>
        <v>-0.23111271897837693</v>
      </c>
      <c r="C1337" s="2">
        <f t="shared" ca="1" si="62"/>
        <v>5.9954170166060028E-2</v>
      </c>
      <c r="D1337" s="2">
        <f t="shared" ca="1" si="64"/>
        <v>-0.29106688914443696</v>
      </c>
    </row>
    <row r="1338" spans="1:4" x14ac:dyDescent="0.25">
      <c r="A1338" s="2">
        <v>1328</v>
      </c>
      <c r="B1338" s="2">
        <f t="shared" ca="1" si="63"/>
        <v>-0.17435965815013926</v>
      </c>
      <c r="C1338" s="2">
        <f t="shared" ca="1" si="62"/>
        <v>-0.15509438704480094</v>
      </c>
      <c r="D1338" s="2">
        <f t="shared" ca="1" si="64"/>
        <v>-1.9265271105338322E-2</v>
      </c>
    </row>
    <row r="1339" spans="1:4" x14ac:dyDescent="0.25">
      <c r="A1339" s="2">
        <v>1329</v>
      </c>
      <c r="B1339" s="2">
        <f t="shared" ca="1" si="63"/>
        <v>4.7916262784363645E-2</v>
      </c>
      <c r="C1339" s="2">
        <f t="shared" ca="1" si="62"/>
        <v>-1.2321903332218883E-2</v>
      </c>
      <c r="D1339" s="2">
        <f t="shared" ca="1" si="64"/>
        <v>6.0238166116582531E-2</v>
      </c>
    </row>
    <row r="1340" spans="1:4" x14ac:dyDescent="0.25">
      <c r="A1340" s="2">
        <v>1330</v>
      </c>
      <c r="B1340" s="2">
        <f t="shared" ca="1" si="63"/>
        <v>-2.4069503094609174E-2</v>
      </c>
      <c r="C1340" s="2">
        <f t="shared" ca="1" si="62"/>
        <v>0.1528450241172512</v>
      </c>
      <c r="D1340" s="2">
        <f t="shared" ca="1" si="64"/>
        <v>-0.17691452721186038</v>
      </c>
    </row>
    <row r="1341" spans="1:4" x14ac:dyDescent="0.25">
      <c r="A1341" s="2">
        <v>1331</v>
      </c>
      <c r="B1341" s="2">
        <f t="shared" ca="1" si="63"/>
        <v>-2.5399423205418423E-2</v>
      </c>
      <c r="C1341" s="2">
        <f t="shared" ca="1" si="62"/>
        <v>1.4792487258490347E-2</v>
      </c>
      <c r="D1341" s="2">
        <f t="shared" ca="1" si="64"/>
        <v>-4.019191046390877E-2</v>
      </c>
    </row>
    <row r="1342" spans="1:4" x14ac:dyDescent="0.25">
      <c r="A1342" s="2">
        <v>1332</v>
      </c>
      <c r="B1342" s="2">
        <f t="shared" ca="1" si="63"/>
        <v>5.7542816238204814E-3</v>
      </c>
      <c r="C1342" s="2">
        <f t="shared" ca="1" si="62"/>
        <v>6.8683581891185452E-2</v>
      </c>
      <c r="D1342" s="2">
        <f t="shared" ca="1" si="64"/>
        <v>-6.2929300267364971E-2</v>
      </c>
    </row>
    <row r="1343" spans="1:4" x14ac:dyDescent="0.25">
      <c r="A1343" s="2">
        <v>1333</v>
      </c>
      <c r="B1343" s="2">
        <f t="shared" ca="1" si="63"/>
        <v>-0.15446264773907736</v>
      </c>
      <c r="C1343" s="2">
        <f t="shared" ca="1" si="62"/>
        <v>7.8280848867346306E-2</v>
      </c>
      <c r="D1343" s="2">
        <f t="shared" ca="1" si="64"/>
        <v>-0.23274349660642368</v>
      </c>
    </row>
    <row r="1344" spans="1:4" x14ac:dyDescent="0.25">
      <c r="A1344" s="2">
        <v>1334</v>
      </c>
      <c r="B1344" s="2">
        <f t="shared" ca="1" si="63"/>
        <v>7.1197549663298013E-2</v>
      </c>
      <c r="C1344" s="2">
        <f t="shared" ca="1" si="62"/>
        <v>-8.5774987286015889E-2</v>
      </c>
      <c r="D1344" s="2">
        <f t="shared" ca="1" si="64"/>
        <v>0.1569725369493139</v>
      </c>
    </row>
    <row r="1345" spans="1:4" x14ac:dyDescent="0.25">
      <c r="A1345" s="2">
        <v>1335</v>
      </c>
      <c r="B1345" s="2">
        <f t="shared" ca="1" si="63"/>
        <v>0.24186698120957345</v>
      </c>
      <c r="C1345" s="2">
        <f t="shared" ca="1" si="62"/>
        <v>0.20550754457770437</v>
      </c>
      <c r="D1345" s="2">
        <f t="shared" ca="1" si="64"/>
        <v>3.635943663186908E-2</v>
      </c>
    </row>
    <row r="1346" spans="1:4" x14ac:dyDescent="0.25">
      <c r="A1346" s="2">
        <v>1336</v>
      </c>
      <c r="B1346" s="2">
        <f t="shared" ca="1" si="63"/>
        <v>0.12661991418216356</v>
      </c>
      <c r="C1346" s="2">
        <f t="shared" ca="1" si="62"/>
        <v>0.25966396337849168</v>
      </c>
      <c r="D1346" s="2">
        <f t="shared" ca="1" si="64"/>
        <v>-0.13304404919632812</v>
      </c>
    </row>
    <row r="1347" spans="1:4" x14ac:dyDescent="0.25">
      <c r="A1347" s="2">
        <v>1337</v>
      </c>
      <c r="B1347" s="2">
        <f t="shared" ca="1" si="63"/>
        <v>7.8753580220063749E-2</v>
      </c>
      <c r="C1347" s="2">
        <f t="shared" ca="1" si="62"/>
        <v>0.1227543288307669</v>
      </c>
      <c r="D1347" s="2">
        <f t="shared" ca="1" si="64"/>
        <v>-4.4000748610703147E-2</v>
      </c>
    </row>
    <row r="1348" spans="1:4" x14ac:dyDescent="0.25">
      <c r="A1348" s="2">
        <v>1338</v>
      </c>
      <c r="B1348" s="2">
        <f t="shared" ca="1" si="63"/>
        <v>0.21374140336070196</v>
      </c>
      <c r="C1348" s="2">
        <f t="shared" ca="1" si="62"/>
        <v>0.12965184868775698</v>
      </c>
      <c r="D1348" s="2">
        <f t="shared" ca="1" si="64"/>
        <v>8.4089554672945002E-2</v>
      </c>
    </row>
    <row r="1349" spans="1:4" x14ac:dyDescent="0.25">
      <c r="A1349" s="2">
        <v>1339</v>
      </c>
      <c r="B1349" s="2">
        <f t="shared" ca="1" si="63"/>
        <v>0.24356420357194536</v>
      </c>
      <c r="C1349" s="2">
        <f t="shared" ca="1" si="62"/>
        <v>0.26188066388559916</v>
      </c>
      <c r="D1349" s="2">
        <f t="shared" ca="1" si="64"/>
        <v>-1.8316460313653811E-2</v>
      </c>
    </row>
    <row r="1350" spans="1:4" x14ac:dyDescent="0.25">
      <c r="A1350" s="2">
        <v>1340</v>
      </c>
      <c r="B1350" s="2">
        <f t="shared" ca="1" si="63"/>
        <v>3.4476437830741502E-2</v>
      </c>
      <c r="C1350" s="2">
        <f t="shared" ca="1" si="62"/>
        <v>0.2388119380177057</v>
      </c>
      <c r="D1350" s="2">
        <f t="shared" ca="1" si="64"/>
        <v>-0.2043355001869642</v>
      </c>
    </row>
    <row r="1351" spans="1:4" x14ac:dyDescent="0.25">
      <c r="A1351" s="2">
        <v>1341</v>
      </c>
      <c r="B1351" s="2">
        <f t="shared" ca="1" si="63"/>
        <v>0.23672104743004474</v>
      </c>
      <c r="C1351" s="2">
        <f t="shared" ca="1" si="62"/>
        <v>3.8951662623659219E-2</v>
      </c>
      <c r="D1351" s="2">
        <f t="shared" ca="1" si="64"/>
        <v>0.19776938480638553</v>
      </c>
    </row>
    <row r="1352" spans="1:4" x14ac:dyDescent="0.25">
      <c r="A1352" s="2">
        <v>1342</v>
      </c>
      <c r="B1352" s="2">
        <f t="shared" ca="1" si="63"/>
        <v>5.8573619883212247E-2</v>
      </c>
      <c r="C1352" s="2">
        <f t="shared" ca="1" si="62"/>
        <v>0.32114038238058107</v>
      </c>
      <c r="D1352" s="2">
        <f t="shared" ca="1" si="64"/>
        <v>-0.26256676249736882</v>
      </c>
    </row>
    <row r="1353" spans="1:4" x14ac:dyDescent="0.25">
      <c r="A1353" s="2">
        <v>1343</v>
      </c>
      <c r="B1353" s="2">
        <f t="shared" ca="1" si="63"/>
        <v>-0.12803966340402723</v>
      </c>
      <c r="C1353" s="2">
        <f t="shared" ca="1" si="62"/>
        <v>3.0117466930979803E-2</v>
      </c>
      <c r="D1353" s="2">
        <f t="shared" ca="1" si="64"/>
        <v>-0.15815713033500703</v>
      </c>
    </row>
    <row r="1354" spans="1:4" x14ac:dyDescent="0.25">
      <c r="A1354" s="2">
        <v>1344</v>
      </c>
      <c r="B1354" s="2">
        <f t="shared" ca="1" si="63"/>
        <v>-2.0777441991563825E-2</v>
      </c>
      <c r="C1354" s="2">
        <f t="shared" ca="1" si="62"/>
        <v>-4.0086650176419145E-2</v>
      </c>
      <c r="D1354" s="2">
        <f t="shared" ca="1" si="64"/>
        <v>1.930920818485532E-2</v>
      </c>
    </row>
    <row r="1355" spans="1:4" x14ac:dyDescent="0.25">
      <c r="A1355" s="2">
        <v>1345</v>
      </c>
      <c r="B1355" s="2">
        <f t="shared" ca="1" si="63"/>
        <v>8.8927937720767319E-2</v>
      </c>
      <c r="C1355" s="2">
        <f t="shared" ca="1" si="62"/>
        <v>9.5257218079003836E-2</v>
      </c>
      <c r="D1355" s="2">
        <f t="shared" ca="1" si="64"/>
        <v>-6.3292803582365139E-3</v>
      </c>
    </row>
    <row r="1356" spans="1:4" x14ac:dyDescent="0.25">
      <c r="A1356" s="2">
        <v>1346</v>
      </c>
      <c r="B1356" s="2">
        <f t="shared" ca="1" si="63"/>
        <v>8.4423065377337028E-2</v>
      </c>
      <c r="C1356" s="2">
        <f t="shared" ca="1" si="62"/>
        <v>0.15082505048916578</v>
      </c>
      <c r="D1356" s="2">
        <f t="shared" ca="1" si="64"/>
        <v>-6.6401985111828751E-2</v>
      </c>
    </row>
    <row r="1357" spans="1:4" x14ac:dyDescent="0.25">
      <c r="A1357" s="2">
        <v>1347</v>
      </c>
      <c r="B1357" s="2">
        <f t="shared" ca="1" si="63"/>
        <v>0.18726616278417341</v>
      </c>
      <c r="C1357" s="2">
        <f t="shared" ref="C1357:C1420" ca="1" si="65">$C$4+$C$5*B1356+$C$6*D1356</f>
        <v>0.12409304518167072</v>
      </c>
      <c r="D1357" s="2">
        <f t="shared" ca="1" si="64"/>
        <v>6.3173117602502701E-2</v>
      </c>
    </row>
    <row r="1358" spans="1:4" x14ac:dyDescent="0.25">
      <c r="A1358" s="2">
        <v>1348</v>
      </c>
      <c r="B1358" s="2">
        <f t="shared" ref="B1358:B1421" ca="1" si="66">C1358+D1358</f>
        <v>-0.21563049251909311</v>
      </c>
      <c r="C1358" s="2">
        <f t="shared" ca="1" si="65"/>
        <v>0.23762894471150514</v>
      </c>
      <c r="D1358" s="2">
        <f t="shared" ref="D1358:D1421" ca="1" si="67">$C$7*_xlfn.NORM.S.INV(RAND())</f>
        <v>-0.45325943723059825</v>
      </c>
    </row>
    <row r="1359" spans="1:4" x14ac:dyDescent="0.25">
      <c r="A1359" s="2">
        <v>1349</v>
      </c>
      <c r="B1359" s="2">
        <f t="shared" ca="1" si="66"/>
        <v>-0.20502960113781987</v>
      </c>
      <c r="C1359" s="2">
        <f t="shared" ca="1" si="65"/>
        <v>-0.21068207040369516</v>
      </c>
      <c r="D1359" s="2">
        <f t="shared" ca="1" si="67"/>
        <v>5.6524692658752795E-3</v>
      </c>
    </row>
    <row r="1360" spans="1:4" x14ac:dyDescent="0.25">
      <c r="A1360" s="2">
        <v>1350</v>
      </c>
      <c r="B1360" s="2">
        <f t="shared" ca="1" si="66"/>
        <v>0.31769540291584825</v>
      </c>
      <c r="C1360" s="2">
        <f t="shared" ca="1" si="65"/>
        <v>-2.0756772976341802E-2</v>
      </c>
      <c r="D1360" s="2">
        <f t="shared" ca="1" si="67"/>
        <v>0.33845217589219007</v>
      </c>
    </row>
    <row r="1361" spans="1:4" x14ac:dyDescent="0.25">
      <c r="A1361" s="2">
        <v>1351</v>
      </c>
      <c r="B1361" s="2">
        <f t="shared" ca="1" si="66"/>
        <v>3.6782869853254574E-2</v>
      </c>
      <c r="C1361" s="2">
        <f t="shared" ca="1" si="65"/>
        <v>0.42599811210638505</v>
      </c>
      <c r="D1361" s="2">
        <f t="shared" ca="1" si="67"/>
        <v>-0.38921524225313048</v>
      </c>
    </row>
    <row r="1362" spans="1:4" x14ac:dyDescent="0.25">
      <c r="A1362" s="2">
        <v>1352</v>
      </c>
      <c r="B1362" s="2">
        <f t="shared" ca="1" si="66"/>
        <v>7.2902263444383164E-2</v>
      </c>
      <c r="C1362" s="2">
        <f t="shared" ca="1" si="65"/>
        <v>-3.3616374989299452E-2</v>
      </c>
      <c r="D1362" s="2">
        <f t="shared" ca="1" si="67"/>
        <v>0.10651863843368262</v>
      </c>
    </row>
    <row r="1363" spans="1:4" x14ac:dyDescent="0.25">
      <c r="A1363" s="2">
        <v>1353</v>
      </c>
      <c r="B1363" s="2">
        <f t="shared" ca="1" si="66"/>
        <v>-0.30730282854005092</v>
      </c>
      <c r="C1363" s="2">
        <f t="shared" ca="1" si="65"/>
        <v>0.18634881344010296</v>
      </c>
      <c r="D1363" s="2">
        <f t="shared" ca="1" si="67"/>
        <v>-0.49365164198015388</v>
      </c>
    </row>
    <row r="1364" spans="1:4" x14ac:dyDescent="0.25">
      <c r="A1364" s="2">
        <v>1354</v>
      </c>
      <c r="B1364" s="2">
        <f t="shared" ca="1" si="66"/>
        <v>-0.23685648354612307</v>
      </c>
      <c r="C1364" s="2">
        <f t="shared" ca="1" si="65"/>
        <v>-0.28184235391609214</v>
      </c>
      <c r="D1364" s="2">
        <f t="shared" ca="1" si="67"/>
        <v>4.498587036996906E-2</v>
      </c>
    </row>
    <row r="1365" spans="1:4" x14ac:dyDescent="0.25">
      <c r="A1365" s="2">
        <v>1355</v>
      </c>
      <c r="B1365" s="2">
        <f t="shared" ca="1" si="66"/>
        <v>-9.5996786186604344E-2</v>
      </c>
      <c r="C1365" s="2">
        <f t="shared" ca="1" si="65"/>
        <v>-2.4119541979686205E-2</v>
      </c>
      <c r="D1365" s="2">
        <f t="shared" ca="1" si="67"/>
        <v>-7.1877244206918142E-2</v>
      </c>
    </row>
    <row r="1366" spans="1:4" x14ac:dyDescent="0.25">
      <c r="A1366" s="2">
        <v>1356</v>
      </c>
      <c r="B1366" s="2">
        <f t="shared" ca="1" si="66"/>
        <v>0.3083694072442682</v>
      </c>
      <c r="C1366" s="2">
        <f t="shared" ca="1" si="65"/>
        <v>1.3651030605270148E-2</v>
      </c>
      <c r="D1366" s="2">
        <f t="shared" ca="1" si="67"/>
        <v>0.29471837663899803</v>
      </c>
    </row>
    <row r="1367" spans="1:4" x14ac:dyDescent="0.25">
      <c r="A1367" s="2">
        <v>1357</v>
      </c>
      <c r="B1367" s="2">
        <f t="shared" ca="1" si="66"/>
        <v>0.26446371810949931</v>
      </c>
      <c r="C1367" s="2">
        <f t="shared" ca="1" si="65"/>
        <v>0.40290899500216015</v>
      </c>
      <c r="D1367" s="2">
        <f t="shared" ca="1" si="67"/>
        <v>-0.13844527689266081</v>
      </c>
    </row>
    <row r="1368" spans="1:4" x14ac:dyDescent="0.25">
      <c r="A1368" s="2">
        <v>1358</v>
      </c>
      <c r="B1368" s="2">
        <f t="shared" ca="1" si="66"/>
        <v>0.28177211750620446</v>
      </c>
      <c r="C1368" s="2">
        <f t="shared" ca="1" si="65"/>
        <v>0.20330012010863524</v>
      </c>
      <c r="D1368" s="2">
        <f t="shared" ca="1" si="67"/>
        <v>7.8471997397569215E-2</v>
      </c>
    </row>
    <row r="1369" spans="1:4" x14ac:dyDescent="0.25">
      <c r="A1369" s="2">
        <v>1359</v>
      </c>
      <c r="B1369" s="2">
        <f t="shared" ca="1" si="66"/>
        <v>0.12854077027790131</v>
      </c>
      <c r="C1369" s="2">
        <f t="shared" ca="1" si="65"/>
        <v>0.30045206946275038</v>
      </c>
      <c r="D1369" s="2">
        <f t="shared" ca="1" si="67"/>
        <v>-0.17191129918484907</v>
      </c>
    </row>
    <row r="1370" spans="1:4" x14ac:dyDescent="0.25">
      <c r="A1370" s="2">
        <v>1360</v>
      </c>
      <c r="B1370" s="2">
        <f t="shared" ca="1" si="66"/>
        <v>0.15258402383924968</v>
      </c>
      <c r="C1370" s="2">
        <f t="shared" ca="1" si="65"/>
        <v>0.10835994249280113</v>
      </c>
      <c r="D1370" s="2">
        <f t="shared" ca="1" si="67"/>
        <v>4.4224081346448535E-2</v>
      </c>
    </row>
    <row r="1371" spans="1:4" x14ac:dyDescent="0.25">
      <c r="A1371" s="2">
        <v>1361</v>
      </c>
      <c r="B1371" s="2">
        <f t="shared" ca="1" si="66"/>
        <v>0.51711286852534144</v>
      </c>
      <c r="C1371" s="2">
        <f t="shared" ca="1" si="65"/>
        <v>0.20924004684212921</v>
      </c>
      <c r="D1371" s="2">
        <f t="shared" ca="1" si="67"/>
        <v>0.30787282168321228</v>
      </c>
    </row>
    <row r="1372" spans="1:4" x14ac:dyDescent="0.25">
      <c r="A1372" s="2">
        <v>1362</v>
      </c>
      <c r="B1372" s="2">
        <f t="shared" ca="1" si="66"/>
        <v>0.7882105194059672</v>
      </c>
      <c r="C1372" s="2">
        <f t="shared" ca="1" si="65"/>
        <v>0.53341684978848969</v>
      </c>
      <c r="D1372" s="2">
        <f t="shared" ca="1" si="67"/>
        <v>0.25479366961747757</v>
      </c>
    </row>
    <row r="1373" spans="1:4" x14ac:dyDescent="0.25">
      <c r="A1373" s="2">
        <v>1363</v>
      </c>
      <c r="B1373" s="2">
        <f t="shared" ca="1" si="66"/>
        <v>0.5865122184774787</v>
      </c>
      <c r="C1373" s="2">
        <f t="shared" ca="1" si="65"/>
        <v>0.67484377949057139</v>
      </c>
      <c r="D1373" s="2">
        <f t="shared" ca="1" si="67"/>
        <v>-8.8331561013092641E-2</v>
      </c>
    </row>
    <row r="1374" spans="1:4" x14ac:dyDescent="0.25">
      <c r="A1374" s="2">
        <v>1364</v>
      </c>
      <c r="B1374" s="2">
        <f t="shared" ca="1" si="66"/>
        <v>0.4171629918624451</v>
      </c>
      <c r="C1374" s="2">
        <f t="shared" ca="1" si="65"/>
        <v>0.41657470668125013</v>
      </c>
      <c r="D1374" s="2">
        <f t="shared" ca="1" si="67"/>
        <v>5.882851811949962E-4</v>
      </c>
    </row>
    <row r="1375" spans="1:4" x14ac:dyDescent="0.25">
      <c r="A1375" s="2">
        <v>1365</v>
      </c>
      <c r="B1375" s="2">
        <f t="shared" ca="1" si="66"/>
        <v>0.57924831219993811</v>
      </c>
      <c r="C1375" s="2">
        <f t="shared" ca="1" si="65"/>
        <v>0.35053310918994507</v>
      </c>
      <c r="D1375" s="2">
        <f t="shared" ca="1" si="67"/>
        <v>0.22871520300999301</v>
      </c>
    </row>
    <row r="1376" spans="1:4" x14ac:dyDescent="0.25">
      <c r="A1376" s="2">
        <v>1366</v>
      </c>
      <c r="B1376" s="2">
        <f t="shared" ca="1" si="66"/>
        <v>0.70098783189180802</v>
      </c>
      <c r="C1376" s="2">
        <f t="shared" ca="1" si="65"/>
        <v>0.53903506852395999</v>
      </c>
      <c r="D1376" s="2">
        <f t="shared" ca="1" si="67"/>
        <v>0.16195276336784806</v>
      </c>
    </row>
    <row r="1377" spans="1:4" x14ac:dyDescent="0.25">
      <c r="A1377" s="2">
        <v>1367</v>
      </c>
      <c r="B1377" s="2">
        <f t="shared" ca="1" si="66"/>
        <v>0.77729661695219276</v>
      </c>
      <c r="C1377" s="2">
        <f t="shared" ca="1" si="65"/>
        <v>0.58537380448222398</v>
      </c>
      <c r="D1377" s="2">
        <f t="shared" ca="1" si="67"/>
        <v>0.19192281246996878</v>
      </c>
    </row>
    <row r="1378" spans="1:4" x14ac:dyDescent="0.25">
      <c r="A1378" s="2">
        <v>1368</v>
      </c>
      <c r="B1378" s="2">
        <f t="shared" ca="1" si="66"/>
        <v>0.6579037369042553</v>
      </c>
      <c r="C1378" s="2">
        <f t="shared" ca="1" si="65"/>
        <v>0.64314709515930313</v>
      </c>
      <c r="D1378" s="2">
        <f t="shared" ca="1" si="67"/>
        <v>1.4756641744952207E-2</v>
      </c>
    </row>
    <row r="1379" spans="1:4" x14ac:dyDescent="0.25">
      <c r="A1379" s="2">
        <v>1369</v>
      </c>
      <c r="B1379" s="2">
        <f t="shared" ca="1" si="66"/>
        <v>0.14853369674262307</v>
      </c>
      <c r="C1379" s="2">
        <f t="shared" ca="1" si="65"/>
        <v>0.50064489884053398</v>
      </c>
      <c r="D1379" s="2">
        <f t="shared" ca="1" si="67"/>
        <v>-0.35211120209791091</v>
      </c>
    </row>
    <row r="1380" spans="1:4" x14ac:dyDescent="0.25">
      <c r="A1380" s="2">
        <v>1370</v>
      </c>
      <c r="B1380" s="2">
        <f t="shared" ca="1" si="66"/>
        <v>0.30743576203930789</v>
      </c>
      <c r="C1380" s="2">
        <f t="shared" ca="1" si="65"/>
        <v>4.8275737206409458E-2</v>
      </c>
      <c r="D1380" s="2">
        <f t="shared" ca="1" si="67"/>
        <v>0.25916002483289846</v>
      </c>
    </row>
    <row r="1381" spans="1:4" x14ac:dyDescent="0.25">
      <c r="A1381" s="2">
        <v>1371</v>
      </c>
      <c r="B1381" s="2">
        <f t="shared" ca="1" si="66"/>
        <v>0.57513562443726574</v>
      </c>
      <c r="C1381" s="2">
        <f t="shared" ca="1" si="65"/>
        <v>0.38812546715674412</v>
      </c>
      <c r="D1381" s="2">
        <f t="shared" ca="1" si="67"/>
        <v>0.18701015728052164</v>
      </c>
    </row>
    <row r="1382" spans="1:4" x14ac:dyDescent="0.25">
      <c r="A1382" s="2">
        <v>1372</v>
      </c>
      <c r="B1382" s="2">
        <f t="shared" ca="1" si="66"/>
        <v>0.5298382963548407</v>
      </c>
      <c r="C1382" s="2">
        <f t="shared" ca="1" si="65"/>
        <v>0.51988543757456807</v>
      </c>
      <c r="D1382" s="2">
        <f t="shared" ca="1" si="67"/>
        <v>9.9528587802725915E-3</v>
      </c>
    </row>
    <row r="1383" spans="1:4" x14ac:dyDescent="0.25">
      <c r="A1383" s="2">
        <v>1373</v>
      </c>
      <c r="B1383" s="2">
        <f t="shared" ca="1" si="66"/>
        <v>0.34483806724317484</v>
      </c>
      <c r="C1383" s="2">
        <f t="shared" ca="1" si="65"/>
        <v>0.42188412132501346</v>
      </c>
      <c r="D1383" s="2">
        <f t="shared" ca="1" si="67"/>
        <v>-7.7046054081838622E-2</v>
      </c>
    </row>
    <row r="1384" spans="1:4" x14ac:dyDescent="0.25">
      <c r="A1384" s="2">
        <v>1374</v>
      </c>
      <c r="B1384" s="2">
        <f t="shared" ca="1" si="66"/>
        <v>0.26260418059835677</v>
      </c>
      <c r="C1384" s="2">
        <f t="shared" ca="1" si="65"/>
        <v>0.27608441871316941</v>
      </c>
      <c r="D1384" s="2">
        <f t="shared" ca="1" si="67"/>
        <v>-1.3480238114812613E-2</v>
      </c>
    </row>
    <row r="1385" spans="1:4" x14ac:dyDescent="0.25">
      <c r="A1385" s="2">
        <v>1375</v>
      </c>
      <c r="B1385" s="2">
        <f t="shared" ca="1" si="66"/>
        <v>0.400074007232948</v>
      </c>
      <c r="C1385" s="2">
        <f t="shared" ca="1" si="65"/>
        <v>0.25217041311308902</v>
      </c>
      <c r="D1385" s="2">
        <f t="shared" ca="1" si="67"/>
        <v>0.14790359411985898</v>
      </c>
    </row>
    <row r="1386" spans="1:4" x14ac:dyDescent="0.25">
      <c r="A1386" s="2">
        <v>1376</v>
      </c>
      <c r="B1386" s="2">
        <f t="shared" ca="1" si="66"/>
        <v>0.19600700397511633</v>
      </c>
      <c r="C1386" s="2">
        <f t="shared" ca="1" si="65"/>
        <v>0.39920584198771236</v>
      </c>
      <c r="D1386" s="2">
        <f t="shared" ca="1" si="67"/>
        <v>-0.20319883801259603</v>
      </c>
    </row>
    <row r="1387" spans="1:4" x14ac:dyDescent="0.25">
      <c r="A1387" s="2">
        <v>1377</v>
      </c>
      <c r="B1387" s="2">
        <f t="shared" ca="1" si="66"/>
        <v>0.47661998512064968</v>
      </c>
      <c r="C1387" s="2">
        <f t="shared" ca="1" si="65"/>
        <v>0.13632466718003139</v>
      </c>
      <c r="D1387" s="2">
        <f t="shared" ca="1" si="67"/>
        <v>0.34029531794061829</v>
      </c>
    </row>
    <row r="1388" spans="1:4" x14ac:dyDescent="0.25">
      <c r="A1388" s="2">
        <v>1378</v>
      </c>
      <c r="B1388" s="2">
        <f t="shared" ca="1" si="66"/>
        <v>6.5830077387110331E-2</v>
      </c>
      <c r="C1388" s="2">
        <f t="shared" ca="1" si="65"/>
        <v>0.52209011824863705</v>
      </c>
      <c r="D1388" s="2">
        <f t="shared" ca="1" si="67"/>
        <v>-0.45626004086152672</v>
      </c>
    </row>
    <row r="1389" spans="1:4" x14ac:dyDescent="0.25">
      <c r="A1389" s="2">
        <v>1379</v>
      </c>
      <c r="B1389" s="2">
        <f t="shared" ca="1" si="66"/>
        <v>-0.28749608941455673</v>
      </c>
      <c r="C1389" s="2">
        <f t="shared" ca="1" si="65"/>
        <v>-4.3005969912344483E-2</v>
      </c>
      <c r="D1389" s="2">
        <f t="shared" ca="1" si="67"/>
        <v>-0.24449011950221222</v>
      </c>
    </row>
    <row r="1390" spans="1:4" x14ac:dyDescent="0.25">
      <c r="A1390" s="2">
        <v>1380</v>
      </c>
      <c r="B1390" s="2">
        <f t="shared" ca="1" si="66"/>
        <v>-0.31168614468293521</v>
      </c>
      <c r="C1390" s="2">
        <f t="shared" ca="1" si="65"/>
        <v>-0.17029370144961892</v>
      </c>
      <c r="D1390" s="2">
        <f t="shared" ca="1" si="67"/>
        <v>-0.14139244323331629</v>
      </c>
    </row>
    <row r="1391" spans="1:4" x14ac:dyDescent="0.25">
      <c r="A1391" s="2">
        <v>1381</v>
      </c>
      <c r="B1391" s="2">
        <f t="shared" ca="1" si="66"/>
        <v>-0.23111526285818942</v>
      </c>
      <c r="C1391" s="2">
        <f t="shared" ca="1" si="65"/>
        <v>-0.14356866410308763</v>
      </c>
      <c r="D1391" s="2">
        <f t="shared" ca="1" si="67"/>
        <v>-8.754659875510179E-2</v>
      </c>
    </row>
    <row r="1392" spans="1:4" x14ac:dyDescent="0.25">
      <c r="A1392" s="2">
        <v>1382</v>
      </c>
      <c r="B1392" s="2">
        <f t="shared" ca="1" si="66"/>
        <v>-0.17069368839964788</v>
      </c>
      <c r="C1392" s="2">
        <f t="shared" ca="1" si="65"/>
        <v>-7.3687797216954357E-2</v>
      </c>
      <c r="D1392" s="2">
        <f t="shared" ca="1" si="67"/>
        <v>-9.700589118269351E-2</v>
      </c>
    </row>
    <row r="1393" spans="1:4" x14ac:dyDescent="0.25">
      <c r="A1393" s="2">
        <v>1383</v>
      </c>
      <c r="B1393" s="2">
        <f t="shared" ca="1" si="66"/>
        <v>-0.27980639428079462</v>
      </c>
      <c r="C1393" s="2">
        <f t="shared" ca="1" si="65"/>
        <v>-4.1218569512866121E-2</v>
      </c>
      <c r="D1393" s="2">
        <f t="shared" ca="1" si="67"/>
        <v>-0.2385878247679285</v>
      </c>
    </row>
    <row r="1394" spans="1:4" x14ac:dyDescent="0.25">
      <c r="A1394" s="2">
        <v>1384</v>
      </c>
      <c r="B1394" s="2">
        <f t="shared" ca="1" si="66"/>
        <v>-0.3294043220118098</v>
      </c>
      <c r="C1394" s="2">
        <f t="shared" ca="1" si="65"/>
        <v>-0.16331896647564817</v>
      </c>
      <c r="D1394" s="2">
        <f t="shared" ca="1" si="67"/>
        <v>-0.16608535553616166</v>
      </c>
    </row>
    <row r="1395" spans="1:4" x14ac:dyDescent="0.25">
      <c r="A1395" s="2">
        <v>1385</v>
      </c>
      <c r="B1395" s="2">
        <f t="shared" ca="1" si="66"/>
        <v>-0.60397851152718651</v>
      </c>
      <c r="C1395" s="2">
        <f t="shared" ca="1" si="65"/>
        <v>-0.16407673542155055</v>
      </c>
      <c r="D1395" s="2">
        <f t="shared" ca="1" si="67"/>
        <v>-0.43990177610563602</v>
      </c>
    </row>
    <row r="1396" spans="1:4" x14ac:dyDescent="0.25">
      <c r="A1396" s="2">
        <v>1386</v>
      </c>
      <c r="B1396" s="2">
        <f t="shared" ca="1" si="66"/>
        <v>-0.54934558431751301</v>
      </c>
      <c r="C1396" s="2">
        <f t="shared" ca="1" si="65"/>
        <v>-0.43834781735856626</v>
      </c>
      <c r="D1396" s="2">
        <f t="shared" ca="1" si="67"/>
        <v>-0.11099776695894673</v>
      </c>
    </row>
    <row r="1397" spans="1:4" x14ac:dyDescent="0.25">
      <c r="A1397" s="2">
        <v>1387</v>
      </c>
      <c r="B1397" s="2">
        <f t="shared" ca="1" si="66"/>
        <v>-0.15208667962394812</v>
      </c>
      <c r="C1397" s="2">
        <f t="shared" ca="1" si="65"/>
        <v>-0.27400645737408647</v>
      </c>
      <c r="D1397" s="2">
        <f t="shared" ca="1" si="67"/>
        <v>0.12191977775013836</v>
      </c>
    </row>
    <row r="1398" spans="1:4" x14ac:dyDescent="0.25">
      <c r="A1398" s="2">
        <v>1388</v>
      </c>
      <c r="B1398" s="2">
        <f t="shared" ca="1" si="66"/>
        <v>0.22225057325781192</v>
      </c>
      <c r="C1398" s="2">
        <f t="shared" ca="1" si="65"/>
        <v>5.7515903325686485E-2</v>
      </c>
      <c r="D1398" s="2">
        <f t="shared" ca="1" si="67"/>
        <v>0.16473466993212543</v>
      </c>
    </row>
    <row r="1399" spans="1:4" x14ac:dyDescent="0.25">
      <c r="A1399" s="2">
        <v>1389</v>
      </c>
      <c r="B1399" s="2">
        <f t="shared" ca="1" si="66"/>
        <v>-7.5633538464900174E-2</v>
      </c>
      <c r="C1399" s="2">
        <f t="shared" ca="1" si="65"/>
        <v>0.29924421192753731</v>
      </c>
      <c r="D1399" s="2">
        <f t="shared" ca="1" si="67"/>
        <v>-0.37487775039243748</v>
      </c>
    </row>
    <row r="1400" spans="1:4" x14ac:dyDescent="0.25">
      <c r="A1400" s="2">
        <v>1390</v>
      </c>
      <c r="B1400" s="2">
        <f t="shared" ca="1" si="66"/>
        <v>0.19768881497918322</v>
      </c>
      <c r="C1400" s="2">
        <f t="shared" ca="1" si="65"/>
        <v>-9.5331223235915086E-2</v>
      </c>
      <c r="D1400" s="2">
        <f t="shared" ca="1" si="67"/>
        <v>0.29302003821509831</v>
      </c>
    </row>
    <row r="1401" spans="1:4" x14ac:dyDescent="0.25">
      <c r="A1401" s="2">
        <v>1391</v>
      </c>
      <c r="B1401" s="2">
        <f t="shared" ca="1" si="66"/>
        <v>0.37537438229262177</v>
      </c>
      <c r="C1401" s="2">
        <f t="shared" ca="1" si="65"/>
        <v>0.33582130427354928</v>
      </c>
      <c r="D1401" s="2">
        <f t="shared" ca="1" si="67"/>
        <v>3.9553078019072485E-2</v>
      </c>
    </row>
    <row r="1402" spans="1:4" x14ac:dyDescent="0.25">
      <c r="A1402" s="2">
        <v>1392</v>
      </c>
      <c r="B1402" s="2">
        <f t="shared" ca="1" si="66"/>
        <v>0.22977313658796689</v>
      </c>
      <c r="C1402" s="2">
        <f t="shared" ca="1" si="65"/>
        <v>0.34104586058320208</v>
      </c>
      <c r="D1402" s="2">
        <f t="shared" ca="1" si="67"/>
        <v>-0.11127272399523519</v>
      </c>
    </row>
    <row r="1403" spans="1:4" x14ac:dyDescent="0.25">
      <c r="A1403" s="2">
        <v>1393</v>
      </c>
      <c r="B1403" s="2">
        <f t="shared" ca="1" si="66"/>
        <v>8.2794133867465244E-2</v>
      </c>
      <c r="C1403" s="2">
        <f t="shared" ca="1" si="65"/>
        <v>0.19335479235468606</v>
      </c>
      <c r="D1403" s="2">
        <f t="shared" ca="1" si="67"/>
        <v>-0.11056065848722081</v>
      </c>
    </row>
    <row r="1404" spans="1:4" x14ac:dyDescent="0.25">
      <c r="A1404" s="2">
        <v>1394</v>
      </c>
      <c r="B1404" s="2">
        <f t="shared" ca="1" si="66"/>
        <v>0.2123006745479788</v>
      </c>
      <c r="C1404" s="2">
        <f t="shared" ca="1" si="65"/>
        <v>0.10545221692559081</v>
      </c>
      <c r="D1404" s="2">
        <f t="shared" ca="1" si="67"/>
        <v>0.106848457622388</v>
      </c>
    </row>
    <row r="1405" spans="1:4" x14ac:dyDescent="0.25">
      <c r="A1405" s="2">
        <v>1395</v>
      </c>
      <c r="B1405" s="2">
        <f t="shared" ca="1" si="66"/>
        <v>0.1892249597884354</v>
      </c>
      <c r="C1405" s="2">
        <f t="shared" ca="1" si="65"/>
        <v>0.27011978777774248</v>
      </c>
      <c r="D1405" s="2">
        <f t="shared" ca="1" si="67"/>
        <v>-8.0894827989307083E-2</v>
      </c>
    </row>
    <row r="1406" spans="1:4" x14ac:dyDescent="0.25">
      <c r="A1406" s="2">
        <v>1396</v>
      </c>
      <c r="B1406" s="2">
        <f t="shared" ca="1" si="66"/>
        <v>0.32863580066966702</v>
      </c>
      <c r="C1406" s="2">
        <f t="shared" ca="1" si="65"/>
        <v>0.18117704467733842</v>
      </c>
      <c r="D1406" s="2">
        <f t="shared" ca="1" si="67"/>
        <v>0.14745875599232863</v>
      </c>
    </row>
    <row r="1407" spans="1:4" x14ac:dyDescent="0.25">
      <c r="A1407" s="2">
        <v>1397</v>
      </c>
      <c r="B1407" s="2">
        <f t="shared" ca="1" si="66"/>
        <v>0.37481107431217642</v>
      </c>
      <c r="C1407" s="2">
        <f t="shared" ca="1" si="65"/>
        <v>0.35616498279873166</v>
      </c>
      <c r="D1407" s="2">
        <f t="shared" ca="1" si="67"/>
        <v>1.8646091513444769E-2</v>
      </c>
    </row>
    <row r="1408" spans="1:4" x14ac:dyDescent="0.25">
      <c r="A1408" s="2">
        <v>1398</v>
      </c>
      <c r="B1408" s="2">
        <f t="shared" ca="1" si="66"/>
        <v>0.35437029579027601</v>
      </c>
      <c r="C1408" s="2">
        <f t="shared" ca="1" si="65"/>
        <v>0.3323450811926838</v>
      </c>
      <c r="D1408" s="2">
        <f t="shared" ca="1" si="67"/>
        <v>2.2025214597592192E-2</v>
      </c>
    </row>
    <row r="1409" spans="1:7" x14ac:dyDescent="0.25">
      <c r="A1409" s="2">
        <v>1399</v>
      </c>
      <c r="B1409" s="2">
        <f t="shared" ca="1" si="66"/>
        <v>0.47108436165951051</v>
      </c>
      <c r="C1409" s="2">
        <f t="shared" ca="1" si="65"/>
        <v>0.32143226331320246</v>
      </c>
      <c r="D1409" s="2">
        <f t="shared" ca="1" si="67"/>
        <v>0.14965209834630802</v>
      </c>
    </row>
    <row r="1410" spans="1:7" x14ac:dyDescent="0.25">
      <c r="A1410" s="2">
        <v>1400</v>
      </c>
      <c r="B1410" s="2">
        <f t="shared" ca="1" si="66"/>
        <v>0.38810392542048577</v>
      </c>
      <c r="C1410" s="2">
        <f t="shared" ca="1" si="65"/>
        <v>0.44251145633422956</v>
      </c>
      <c r="D1410" s="2">
        <f t="shared" ca="1" si="67"/>
        <v>-5.4407530913743757E-2</v>
      </c>
      <c r="E1410" s="3" t="s">
        <v>24</v>
      </c>
      <c r="F1410" s="3" t="s">
        <v>24</v>
      </c>
      <c r="G1410" s="3" t="s">
        <v>24</v>
      </c>
    </row>
    <row r="1411" spans="1:7" x14ac:dyDescent="0.25">
      <c r="A1411" s="2">
        <v>1401</v>
      </c>
      <c r="B1411" s="2">
        <f t="shared" ca="1" si="66"/>
        <v>0.38819988194033983</v>
      </c>
      <c r="C1411" s="2">
        <f t="shared" ca="1" si="65"/>
        <v>0.31109934288679397</v>
      </c>
      <c r="D1411" s="2">
        <f t="shared" ca="1" si="67"/>
        <v>7.7100539053545844E-2</v>
      </c>
      <c r="E1411" s="3" t="s">
        <v>4</v>
      </c>
      <c r="F1411" s="3" t="s">
        <v>7</v>
      </c>
      <c r="G1411" s="3" t="s">
        <v>11</v>
      </c>
    </row>
    <row r="1412" spans="1:7" x14ac:dyDescent="0.25">
      <c r="A1412" s="2">
        <v>1402</v>
      </c>
      <c r="B1412" s="2">
        <f t="shared" ca="1" si="66"/>
        <v>0.41000798967874902</v>
      </c>
      <c r="C1412" s="2">
        <f t="shared" ca="1" si="65"/>
        <v>0.36376014478562224</v>
      </c>
      <c r="D1412" s="2">
        <f t="shared" ca="1" si="67"/>
        <v>4.6247844893126763E-2</v>
      </c>
      <c r="E1412" s="12">
        <f ca="1">AVERAGE(B1213:B1412)</f>
        <v>0.18037725508929411</v>
      </c>
      <c r="F1412" s="12">
        <f ca="1">_xlfn.VAR.S(B1213:B1412)</f>
        <v>0.10809576804180623</v>
      </c>
      <c r="G1412" s="12">
        <f ca="1">SQRT(F1412)</f>
        <v>0.3287792086519557</v>
      </c>
    </row>
    <row r="1413" spans="1:7" x14ac:dyDescent="0.25">
      <c r="A1413" s="2">
        <v>1403</v>
      </c>
      <c r="B1413" s="2">
        <f t="shared" ca="1" si="66"/>
        <v>0.62743172269575642</v>
      </c>
      <c r="C1413" s="2">
        <f t="shared" ca="1" si="65"/>
        <v>0.36450393176450013</v>
      </c>
      <c r="D1413" s="2">
        <f t="shared" ca="1" si="67"/>
        <v>0.26292779093125634</v>
      </c>
    </row>
    <row r="1414" spans="1:7" x14ac:dyDescent="0.25">
      <c r="A1414" s="2">
        <v>1404</v>
      </c>
      <c r="B1414" s="2">
        <f t="shared" ca="1" si="66"/>
        <v>0.50802522397839611</v>
      </c>
      <c r="C1414" s="2">
        <f t="shared" ca="1" si="65"/>
        <v>0.58163014998995644</v>
      </c>
      <c r="D1414" s="2">
        <f t="shared" ca="1" si="67"/>
        <v>-7.3604926011560365E-2</v>
      </c>
    </row>
    <row r="1415" spans="1:7" x14ac:dyDescent="0.25">
      <c r="A1415" s="2">
        <v>1405</v>
      </c>
      <c r="B1415" s="2">
        <f t="shared" ca="1" si="66"/>
        <v>0.46761837152850605</v>
      </c>
      <c r="C1415" s="2">
        <f t="shared" ca="1" si="65"/>
        <v>0.37537316398241349</v>
      </c>
      <c r="D1415" s="2">
        <f t="shared" ca="1" si="67"/>
        <v>9.2245207546092556E-2</v>
      </c>
    </row>
    <row r="1416" spans="1:7" x14ac:dyDescent="0.25">
      <c r="A1416" s="2">
        <v>1406</v>
      </c>
      <c r="B1416" s="2">
        <f t="shared" ca="1" si="66"/>
        <v>0.31203664056776226</v>
      </c>
      <c r="C1416" s="2">
        <f t="shared" ca="1" si="65"/>
        <v>0.41746910593554065</v>
      </c>
      <c r="D1416" s="2">
        <f t="shared" ca="1" si="67"/>
        <v>-0.10543246536777842</v>
      </c>
    </row>
    <row r="1417" spans="1:7" x14ac:dyDescent="0.25">
      <c r="A1417" s="2">
        <v>1407</v>
      </c>
      <c r="B1417" s="2">
        <f t="shared" ca="1" si="66"/>
        <v>0.28569277239170682</v>
      </c>
      <c r="C1417" s="2">
        <f t="shared" ca="1" si="65"/>
        <v>0.245048998193546</v>
      </c>
      <c r="D1417" s="2">
        <f t="shared" ca="1" si="67"/>
        <v>4.0643774198160815E-2</v>
      </c>
    </row>
    <row r="1418" spans="1:7" x14ac:dyDescent="0.25">
      <c r="A1418" s="2">
        <v>1408</v>
      </c>
      <c r="B1418" s="2">
        <f t="shared" ca="1" si="66"/>
        <v>0.15032332204092574</v>
      </c>
      <c r="C1418" s="2">
        <f t="shared" ca="1" si="65"/>
        <v>0.28767317311428842</v>
      </c>
      <c r="D1418" s="2">
        <f t="shared" ca="1" si="67"/>
        <v>-0.13734985107336267</v>
      </c>
    </row>
    <row r="1419" spans="1:7" x14ac:dyDescent="0.25">
      <c r="A1419" s="2">
        <v>1409</v>
      </c>
      <c r="B1419" s="2">
        <f t="shared" ca="1" si="66"/>
        <v>0.22382229820865085</v>
      </c>
      <c r="C1419" s="2">
        <f t="shared" ca="1" si="65"/>
        <v>0.13525405279521036</v>
      </c>
      <c r="D1419" s="2">
        <f t="shared" ca="1" si="67"/>
        <v>8.8568245413440494E-2</v>
      </c>
    </row>
    <row r="1420" spans="1:7" x14ac:dyDescent="0.25">
      <c r="A1420" s="2">
        <v>1410</v>
      </c>
      <c r="B1420" s="2">
        <f t="shared" ca="1" si="66"/>
        <v>0.30726690006989682</v>
      </c>
      <c r="C1420" s="2">
        <f t="shared" ca="1" si="65"/>
        <v>0.26972067709056669</v>
      </c>
      <c r="D1420" s="2">
        <f t="shared" ca="1" si="67"/>
        <v>3.7546222979330149E-2</v>
      </c>
    </row>
    <row r="1421" spans="1:7" x14ac:dyDescent="0.25">
      <c r="A1421" s="2">
        <v>1411</v>
      </c>
      <c r="B1421" s="2">
        <f t="shared" ca="1" si="66"/>
        <v>0.18027549665883419</v>
      </c>
      <c r="C1421" s="2">
        <f t="shared" ref="C1421:C1484" ca="1" si="68">$C$4+$C$5*B1420+$C$6*D1420</f>
        <v>0.29937862923367015</v>
      </c>
      <c r="D1421" s="2">
        <f t="shared" ca="1" si="67"/>
        <v>-0.11910313257483596</v>
      </c>
    </row>
    <row r="1422" spans="1:7" x14ac:dyDescent="0.25">
      <c r="A1422" s="2">
        <v>1412</v>
      </c>
      <c r="B1422" s="2">
        <f t="shared" ref="B1422:B1485" ca="1" si="69">C1422+D1422</f>
        <v>0.49019865507653088</v>
      </c>
      <c r="C1422" s="2">
        <f t="shared" ca="1" si="68"/>
        <v>0.16052404496536615</v>
      </c>
      <c r="D1422" s="2">
        <f t="shared" ref="D1422:D1485" ca="1" si="70">$C$7*_xlfn.NORM.S.INV(RAND())</f>
        <v>0.32967461011116472</v>
      </c>
    </row>
    <row r="1423" spans="1:7" x14ac:dyDescent="0.25">
      <c r="A1423" s="2">
        <v>1413</v>
      </c>
      <c r="B1423" s="2">
        <f t="shared" ca="1" si="69"/>
        <v>0.53300078479961055</v>
      </c>
      <c r="C1423" s="2">
        <f t="shared" ca="1" si="68"/>
        <v>0.52598903709038436</v>
      </c>
      <c r="D1423" s="2">
        <f t="shared" ca="1" si="70"/>
        <v>7.0117477092262433E-3</v>
      </c>
    </row>
    <row r="1424" spans="1:7" x14ac:dyDescent="0.25">
      <c r="A1424" s="2">
        <v>1414</v>
      </c>
      <c r="B1424" s="2">
        <f t="shared" ca="1" si="69"/>
        <v>0.15063276925224373</v>
      </c>
      <c r="C1424" s="2">
        <f t="shared" ca="1" si="68"/>
        <v>0.42260516996345687</v>
      </c>
      <c r="D1424" s="2">
        <f t="shared" ca="1" si="70"/>
        <v>-0.27197240071121315</v>
      </c>
    </row>
    <row r="1425" spans="1:4" x14ac:dyDescent="0.25">
      <c r="A1425" s="2">
        <v>1415</v>
      </c>
      <c r="B1425" s="2">
        <f t="shared" ca="1" si="69"/>
        <v>0.26687037338984743</v>
      </c>
      <c r="C1425" s="2">
        <f t="shared" ca="1" si="68"/>
        <v>8.1590701266860965E-2</v>
      </c>
      <c r="D1425" s="2">
        <f t="shared" ca="1" si="70"/>
        <v>0.18527967212298646</v>
      </c>
    </row>
    <row r="1426" spans="1:4" x14ac:dyDescent="0.25">
      <c r="A1426" s="2">
        <v>1416</v>
      </c>
      <c r="B1426" s="2">
        <f t="shared" ca="1" si="69"/>
        <v>-6.2916076504773599E-2</v>
      </c>
      <c r="C1426" s="2">
        <f t="shared" ca="1" si="68"/>
        <v>0.33423409288310302</v>
      </c>
      <c r="D1426" s="2">
        <f t="shared" ca="1" si="70"/>
        <v>-0.39715016938787662</v>
      </c>
    </row>
    <row r="1427" spans="1:4" x14ac:dyDescent="0.25">
      <c r="A1427" s="2">
        <v>1417</v>
      </c>
      <c r="B1427" s="2">
        <f t="shared" ca="1" si="69"/>
        <v>-0.23151775503221556</v>
      </c>
      <c r="C1427" s="2">
        <f t="shared" ca="1" si="68"/>
        <v>-9.6609713658014809E-2</v>
      </c>
      <c r="D1427" s="2">
        <f t="shared" ca="1" si="70"/>
        <v>-0.13490804137420073</v>
      </c>
    </row>
    <row r="1428" spans="1:4" x14ac:dyDescent="0.25">
      <c r="A1428" s="2">
        <v>1418</v>
      </c>
      <c r="B1428" s="2">
        <f t="shared" ca="1" si="69"/>
        <v>-0.45175942562220145</v>
      </c>
      <c r="C1428" s="2">
        <f t="shared" ca="1" si="68"/>
        <v>-9.2873869569009629E-2</v>
      </c>
      <c r="D1428" s="2">
        <f t="shared" ca="1" si="70"/>
        <v>-0.35888555605319183</v>
      </c>
    </row>
    <row r="1429" spans="1:4" x14ac:dyDescent="0.25">
      <c r="A1429" s="2">
        <v>1419</v>
      </c>
      <c r="B1429" s="2">
        <f t="shared" ca="1" si="69"/>
        <v>-0.12139177112820904</v>
      </c>
      <c r="C1429" s="2">
        <f t="shared" ca="1" si="68"/>
        <v>-0.31460987779459759</v>
      </c>
      <c r="D1429" s="2">
        <f t="shared" ca="1" si="70"/>
        <v>0.19321810666638856</v>
      </c>
    </row>
    <row r="1430" spans="1:4" x14ac:dyDescent="0.25">
      <c r="A1430" s="2">
        <v>1420</v>
      </c>
      <c r="B1430" s="2">
        <f t="shared" ca="1" si="69"/>
        <v>0.38405174065677655</v>
      </c>
      <c r="C1430" s="2">
        <f t="shared" ca="1" si="68"/>
        <v>0.10445217998963001</v>
      </c>
      <c r="D1430" s="2">
        <f t="shared" ca="1" si="70"/>
        <v>0.27959956066714653</v>
      </c>
    </row>
    <row r="1431" spans="1:4" x14ac:dyDescent="0.25">
      <c r="A1431" s="2">
        <v>1421</v>
      </c>
      <c r="B1431" s="2">
        <f t="shared" ca="1" si="69"/>
        <v>0.70105753135192383</v>
      </c>
      <c r="C1431" s="2">
        <f t="shared" ca="1" si="68"/>
        <v>0.44227086866092452</v>
      </c>
      <c r="D1431" s="2">
        <f t="shared" ca="1" si="70"/>
        <v>0.25878666269099931</v>
      </c>
    </row>
    <row r="1432" spans="1:4" x14ac:dyDescent="0.25">
      <c r="A1432" s="2">
        <v>1422</v>
      </c>
      <c r="B1432" s="2">
        <f t="shared" ca="1" si="69"/>
        <v>0.61858979929355407</v>
      </c>
      <c r="C1432" s="2">
        <f t="shared" ca="1" si="68"/>
        <v>0.62414918388755403</v>
      </c>
      <c r="D1432" s="2">
        <f t="shared" ca="1" si="70"/>
        <v>-5.5593845939999401E-3</v>
      </c>
    </row>
    <row r="1433" spans="1:4" x14ac:dyDescent="0.25">
      <c r="A1433" s="2">
        <v>1423</v>
      </c>
      <c r="B1433" s="2">
        <f t="shared" ca="1" si="69"/>
        <v>0.62547432298567507</v>
      </c>
      <c r="C1433" s="2">
        <f t="shared" ca="1" si="68"/>
        <v>0.46893012573853243</v>
      </c>
      <c r="D1433" s="2">
        <f t="shared" ca="1" si="70"/>
        <v>0.15654419724714264</v>
      </c>
    </row>
    <row r="1434" spans="1:4" x14ac:dyDescent="0.25">
      <c r="A1434" s="2">
        <v>1424</v>
      </c>
      <c r="B1434" s="2">
        <f t="shared" ca="1" si="69"/>
        <v>0.78911227056656985</v>
      </c>
      <c r="C1434" s="2">
        <f t="shared" ca="1" si="68"/>
        <v>0.53790227269026214</v>
      </c>
      <c r="D1434" s="2">
        <f t="shared" ca="1" si="70"/>
        <v>0.25120999787630766</v>
      </c>
    </row>
    <row r="1435" spans="1:4" x14ac:dyDescent="0.25">
      <c r="A1435" s="2">
        <v>1425</v>
      </c>
      <c r="B1435" s="2">
        <f t="shared" ca="1" si="69"/>
        <v>0.52158225018669202</v>
      </c>
      <c r="C1435" s="2">
        <f t="shared" ca="1" si="68"/>
        <v>0.67395136149046497</v>
      </c>
      <c r="D1435" s="2">
        <f t="shared" ca="1" si="70"/>
        <v>-0.15236911130377301</v>
      </c>
    </row>
    <row r="1436" spans="1:4" x14ac:dyDescent="0.25">
      <c r="A1436" s="2">
        <v>1426</v>
      </c>
      <c r="B1436" s="2">
        <f t="shared" ca="1" si="69"/>
        <v>0.3498801732878648</v>
      </c>
      <c r="C1436" s="2">
        <f t="shared" ca="1" si="68"/>
        <v>0.35200170559050598</v>
      </c>
      <c r="D1436" s="2">
        <f t="shared" ca="1" si="70"/>
        <v>-2.1215323026411896E-3</v>
      </c>
    </row>
    <row r="1437" spans="1:4" x14ac:dyDescent="0.25">
      <c r="A1437" s="2">
        <v>1427</v>
      </c>
      <c r="B1437" s="2">
        <f t="shared" ca="1" si="69"/>
        <v>0.10138448529884228</v>
      </c>
      <c r="C1437" s="2">
        <f t="shared" ca="1" si="68"/>
        <v>0.30907949105166238</v>
      </c>
      <c r="D1437" s="2">
        <f t="shared" ca="1" si="70"/>
        <v>-0.2076950057528201</v>
      </c>
    </row>
    <row r="1438" spans="1:4" x14ac:dyDescent="0.25">
      <c r="A1438" s="2">
        <v>1428</v>
      </c>
      <c r="B1438" s="2">
        <f t="shared" ca="1" si="69"/>
        <v>3.7277946559403474E-2</v>
      </c>
      <c r="C1438" s="2">
        <f t="shared" ca="1" si="68"/>
        <v>7.7752688878177323E-2</v>
      </c>
      <c r="D1438" s="2">
        <f t="shared" ca="1" si="70"/>
        <v>-4.0474742318773849E-2</v>
      </c>
    </row>
    <row r="1439" spans="1:4" x14ac:dyDescent="0.25">
      <c r="A1439" s="2">
        <v>1429</v>
      </c>
      <c r="B1439" s="2">
        <f t="shared" ca="1" si="69"/>
        <v>0.3606389862793356</v>
      </c>
      <c r="C1439" s="2">
        <f t="shared" ca="1" si="68"/>
        <v>0.10617687100813256</v>
      </c>
      <c r="D1439" s="2">
        <f t="shared" ca="1" si="70"/>
        <v>0.25446211527120305</v>
      </c>
    </row>
    <row r="1440" spans="1:4" x14ac:dyDescent="0.25">
      <c r="A1440" s="2">
        <v>1430</v>
      </c>
      <c r="B1440" s="2">
        <f t="shared" ca="1" si="69"/>
        <v>0.80395284702762937</v>
      </c>
      <c r="C1440" s="2">
        <f t="shared" ca="1" si="68"/>
        <v>0.41816823787608254</v>
      </c>
      <c r="D1440" s="2">
        <f t="shared" ca="1" si="70"/>
        <v>0.38578460915154689</v>
      </c>
    </row>
    <row r="1441" spans="1:4" x14ac:dyDescent="0.25">
      <c r="A1441" s="2">
        <v>1431</v>
      </c>
      <c r="B1441" s="2">
        <f t="shared" ca="1" si="69"/>
        <v>0.57328767932336633</v>
      </c>
      <c r="C1441" s="2">
        <f t="shared" ca="1" si="68"/>
        <v>0.73668555187719631</v>
      </c>
      <c r="D1441" s="2">
        <f t="shared" ca="1" si="70"/>
        <v>-0.16339787255382993</v>
      </c>
    </row>
    <row r="1442" spans="1:4" x14ac:dyDescent="0.25">
      <c r="A1442" s="2">
        <v>1432</v>
      </c>
      <c r="B1442" s="2">
        <f t="shared" ca="1" si="69"/>
        <v>0.73564291361289635</v>
      </c>
      <c r="C1442" s="2">
        <f t="shared" ca="1" si="68"/>
        <v>0.37861345857248785</v>
      </c>
      <c r="D1442" s="2">
        <f t="shared" ca="1" si="70"/>
        <v>0.35702945504040856</v>
      </c>
    </row>
    <row r="1443" spans="1:4" x14ac:dyDescent="0.25">
      <c r="A1443" s="2">
        <v>1433</v>
      </c>
      <c r="B1443" s="2">
        <f t="shared" ca="1" si="69"/>
        <v>0.76327670324272168</v>
      </c>
      <c r="C1443" s="2">
        <f t="shared" ca="1" si="68"/>
        <v>0.68419753018390117</v>
      </c>
      <c r="D1443" s="2">
        <f t="shared" ca="1" si="70"/>
        <v>7.9079173058820451E-2</v>
      </c>
    </row>
    <row r="1444" spans="1:4" x14ac:dyDescent="0.25">
      <c r="A1444" s="2">
        <v>1434</v>
      </c>
      <c r="B1444" s="2">
        <f t="shared" ca="1" si="69"/>
        <v>0.26043361377326402</v>
      </c>
      <c r="C1444" s="2">
        <f t="shared" ca="1" si="68"/>
        <v>0.58959769116916116</v>
      </c>
      <c r="D1444" s="2">
        <f t="shared" ca="1" si="70"/>
        <v>-0.32916407739589715</v>
      </c>
    </row>
    <row r="1445" spans="1:4" x14ac:dyDescent="0.25">
      <c r="A1445" s="2">
        <v>1435</v>
      </c>
      <c r="B1445" s="2">
        <f t="shared" ca="1" si="69"/>
        <v>0.24375114632975436</v>
      </c>
      <c r="C1445" s="2">
        <f t="shared" ca="1" si="68"/>
        <v>0.12459453730559955</v>
      </c>
      <c r="D1445" s="2">
        <f t="shared" ca="1" si="70"/>
        <v>0.11915660902415481</v>
      </c>
    </row>
    <row r="1446" spans="1:4" x14ac:dyDescent="0.25">
      <c r="A1446" s="2">
        <v>1436</v>
      </c>
      <c r="B1446" s="2">
        <f t="shared" ca="1" si="69"/>
        <v>0.49327698904310713</v>
      </c>
      <c r="C1446" s="2">
        <f t="shared" ca="1" si="68"/>
        <v>0.29391333140751452</v>
      </c>
      <c r="D1446" s="2">
        <f t="shared" ca="1" si="70"/>
        <v>0.19936365763559263</v>
      </c>
    </row>
    <row r="1447" spans="1:4" x14ac:dyDescent="0.25">
      <c r="A1447" s="2">
        <v>1437</v>
      </c>
      <c r="B1447" s="2">
        <f t="shared" ca="1" si="69"/>
        <v>0.49227115784520936</v>
      </c>
      <c r="C1447" s="2">
        <f t="shared" ca="1" si="68"/>
        <v>0.47571165648010133</v>
      </c>
      <c r="D1447" s="2">
        <f t="shared" ca="1" si="70"/>
        <v>1.6559501365108042E-2</v>
      </c>
    </row>
    <row r="1448" spans="1:4" x14ac:dyDescent="0.25">
      <c r="A1448" s="2">
        <v>1438</v>
      </c>
      <c r="B1448" s="2">
        <f t="shared" ca="1" si="69"/>
        <v>0.67483029700691421</v>
      </c>
      <c r="C1448" s="2">
        <f t="shared" ca="1" si="68"/>
        <v>0.40198649525316882</v>
      </c>
      <c r="D1448" s="2">
        <f t="shared" ca="1" si="70"/>
        <v>0.27284380175374545</v>
      </c>
    </row>
    <row r="1449" spans="1:4" x14ac:dyDescent="0.25">
      <c r="A1449" s="2">
        <v>1439</v>
      </c>
      <c r="B1449" s="2">
        <f t="shared" ca="1" si="69"/>
        <v>0.68403317411235898</v>
      </c>
      <c r="C1449" s="2">
        <f t="shared" ca="1" si="68"/>
        <v>0.61403569890564669</v>
      </c>
      <c r="D1449" s="2">
        <f t="shared" ca="1" si="70"/>
        <v>6.9997475206712317E-2</v>
      </c>
    </row>
    <row r="1450" spans="1:4" x14ac:dyDescent="0.25">
      <c r="A1450" s="2">
        <v>1440</v>
      </c>
      <c r="B1450" s="2">
        <f t="shared" ca="1" si="69"/>
        <v>0.65437556135907893</v>
      </c>
      <c r="C1450" s="2">
        <f t="shared" ca="1" si="68"/>
        <v>0.53841889455010028</v>
      </c>
      <c r="D1450" s="2">
        <f t="shared" ca="1" si="70"/>
        <v>0.11595666680897865</v>
      </c>
    </row>
    <row r="1451" spans="1:4" x14ac:dyDescent="0.25">
      <c r="A1451" s="2">
        <v>1441</v>
      </c>
      <c r="B1451" s="2">
        <f t="shared" ca="1" si="69"/>
        <v>0.32448383811709691</v>
      </c>
      <c r="C1451" s="2">
        <f t="shared" ca="1" si="68"/>
        <v>0.53900800353903888</v>
      </c>
      <c r="D1451" s="2">
        <f t="shared" ca="1" si="70"/>
        <v>-0.214524165421942</v>
      </c>
    </row>
    <row r="1452" spans="1:4" x14ac:dyDescent="0.25">
      <c r="A1452" s="2">
        <v>1442</v>
      </c>
      <c r="B1452" s="2">
        <f t="shared" ca="1" si="69"/>
        <v>0.37466569879285738</v>
      </c>
      <c r="C1452" s="2">
        <f t="shared" ca="1" si="68"/>
        <v>0.20888063670148135</v>
      </c>
      <c r="D1452" s="2">
        <f t="shared" ca="1" si="70"/>
        <v>0.16578506209137603</v>
      </c>
    </row>
    <row r="1453" spans="1:4" x14ac:dyDescent="0.25">
      <c r="A1453" s="2">
        <v>1443</v>
      </c>
      <c r="B1453" s="2">
        <f t="shared" ca="1" si="69"/>
        <v>0.11735358622160602</v>
      </c>
      <c r="C1453" s="2">
        <f t="shared" ca="1" si="68"/>
        <v>0.39111344411226484</v>
      </c>
      <c r="D1453" s="2">
        <f t="shared" ca="1" si="70"/>
        <v>-0.27375985789065882</v>
      </c>
    </row>
    <row r="1454" spans="1:4" x14ac:dyDescent="0.25">
      <c r="A1454" s="2">
        <v>1444</v>
      </c>
      <c r="B1454" s="2">
        <f t="shared" ca="1" si="69"/>
        <v>0.27140777781043968</v>
      </c>
      <c r="C1454" s="2">
        <f t="shared" ca="1" si="68"/>
        <v>6.0908208576700082E-2</v>
      </c>
      <c r="D1454" s="2">
        <f t="shared" ca="1" si="70"/>
        <v>0.21049956923373958</v>
      </c>
    </row>
    <row r="1455" spans="1:4" x14ac:dyDescent="0.25">
      <c r="A1455" s="2">
        <v>1445</v>
      </c>
      <c r="B1455" s="2">
        <f t="shared" ca="1" si="69"/>
        <v>0.28090155840514219</v>
      </c>
      <c r="C1455" s="2">
        <f t="shared" ca="1" si="68"/>
        <v>0.34704449437975965</v>
      </c>
      <c r="D1455" s="2">
        <f t="shared" ca="1" si="70"/>
        <v>-6.6142935974617442E-2</v>
      </c>
    </row>
    <row r="1456" spans="1:4" x14ac:dyDescent="0.25">
      <c r="A1456" s="2">
        <v>1446</v>
      </c>
      <c r="B1456" s="2">
        <f t="shared" ca="1" si="69"/>
        <v>0.28665814419999031</v>
      </c>
      <c r="C1456" s="2">
        <f t="shared" ca="1" si="68"/>
        <v>0.24208376065323831</v>
      </c>
      <c r="D1456" s="2">
        <f t="shared" ca="1" si="70"/>
        <v>4.4574383546752021E-2</v>
      </c>
    </row>
    <row r="1457" spans="1:4" x14ac:dyDescent="0.25">
      <c r="A1457" s="2">
        <v>1447</v>
      </c>
      <c r="B1457" s="2">
        <f t="shared" ca="1" si="69"/>
        <v>7.2933056803356627E-2</v>
      </c>
      <c r="C1457" s="2">
        <f t="shared" ca="1" si="68"/>
        <v>0.28982463993869495</v>
      </c>
      <c r="D1457" s="2">
        <f t="shared" ca="1" si="70"/>
        <v>-0.21689158313533832</v>
      </c>
    </row>
    <row r="1458" spans="1:4" x14ac:dyDescent="0.25">
      <c r="A1458" s="2">
        <v>1448</v>
      </c>
      <c r="B1458" s="2">
        <f t="shared" ca="1" si="69"/>
        <v>-0.45042242887379053</v>
      </c>
      <c r="C1458" s="2">
        <f t="shared" ca="1" si="68"/>
        <v>5.7003200827878645E-2</v>
      </c>
      <c r="D1458" s="2">
        <f t="shared" ca="1" si="70"/>
        <v>-0.50742562970166916</v>
      </c>
    </row>
    <row r="1459" spans="1:4" x14ac:dyDescent="0.25">
      <c r="A1459" s="2">
        <v>1449</v>
      </c>
      <c r="B1459" s="2">
        <f t="shared" ca="1" si="69"/>
        <v>-0.39017017201821119</v>
      </c>
      <c r="C1459" s="2">
        <f t="shared" ca="1" si="68"/>
        <v>-0.37322370920494197</v>
      </c>
      <c r="D1459" s="2">
        <f t="shared" ca="1" si="70"/>
        <v>-1.6946462813269211E-2</v>
      </c>
    </row>
    <row r="1460" spans="1:4" x14ac:dyDescent="0.25">
      <c r="A1460" s="2">
        <v>1450</v>
      </c>
      <c r="B1460" s="2">
        <f t="shared" ca="1" si="69"/>
        <v>-0.15249409082339382</v>
      </c>
      <c r="C1460" s="2">
        <f t="shared" ca="1" si="68"/>
        <v>-0.14088068833623438</v>
      </c>
      <c r="D1460" s="2">
        <f t="shared" ca="1" si="70"/>
        <v>-1.1613402487159454E-2</v>
      </c>
    </row>
    <row r="1461" spans="1:4" x14ac:dyDescent="0.25">
      <c r="A1461" s="2">
        <v>1451</v>
      </c>
      <c r="B1461" s="2">
        <f t="shared" ca="1" si="69"/>
        <v>7.8231007140058095E-2</v>
      </c>
      <c r="C1461" s="2">
        <f t="shared" ca="1" si="68"/>
        <v>3.8581845110999347E-3</v>
      </c>
      <c r="D1461" s="2">
        <f t="shared" ca="1" si="70"/>
        <v>7.4372822628958155E-2</v>
      </c>
    </row>
    <row r="1462" spans="1:4" x14ac:dyDescent="0.25">
      <c r="A1462" s="2">
        <v>1452</v>
      </c>
      <c r="B1462" s="2">
        <f t="shared" ca="1" si="69"/>
        <v>0.14563588173285549</v>
      </c>
      <c r="C1462" s="2">
        <f t="shared" ca="1" si="68"/>
        <v>0.1766877333356181</v>
      </c>
      <c r="D1462" s="2">
        <f t="shared" ca="1" si="70"/>
        <v>-3.1051851602762616E-2</v>
      </c>
    </row>
    <row r="1463" spans="1:4" x14ac:dyDescent="0.25">
      <c r="A1463" s="2">
        <v>1453</v>
      </c>
      <c r="B1463" s="2">
        <f t="shared" ca="1" si="69"/>
        <v>0.11343897699762839</v>
      </c>
      <c r="C1463" s="2">
        <f t="shared" ca="1" si="68"/>
        <v>0.17496078839860824</v>
      </c>
      <c r="D1463" s="2">
        <f t="shared" ca="1" si="70"/>
        <v>-6.1521811400979842E-2</v>
      </c>
    </row>
    <row r="1464" spans="1:4" x14ac:dyDescent="0.25">
      <c r="A1464" s="2">
        <v>1454</v>
      </c>
      <c r="B1464" s="2">
        <f t="shared" ca="1" si="69"/>
        <v>-0.11035909255244697</v>
      </c>
      <c r="C1464" s="2">
        <f t="shared" ca="1" si="68"/>
        <v>0.1434546616381851</v>
      </c>
      <c r="D1464" s="2">
        <f t="shared" ca="1" si="70"/>
        <v>-0.25381375419063207</v>
      </c>
    </row>
    <row r="1465" spans="1:4" x14ac:dyDescent="0.25">
      <c r="A1465" s="2">
        <v>1455</v>
      </c>
      <c r="B1465" s="2">
        <f t="shared" ca="1" si="69"/>
        <v>-2.4655305671838511E-2</v>
      </c>
      <c r="C1465" s="2">
        <f t="shared" ca="1" si="68"/>
        <v>-6.7740957207721011E-2</v>
      </c>
      <c r="D1465" s="2">
        <f t="shared" ca="1" si="70"/>
        <v>4.3085651535882501E-2</v>
      </c>
    </row>
    <row r="1466" spans="1:4" x14ac:dyDescent="0.25">
      <c r="A1466" s="2">
        <v>1456</v>
      </c>
      <c r="B1466" s="2">
        <f t="shared" ca="1" si="69"/>
        <v>0.11447971580290245</v>
      </c>
      <c r="C1466" s="2">
        <f t="shared" ca="1" si="68"/>
        <v>0.1024410772112499</v>
      </c>
      <c r="D1466" s="2">
        <f t="shared" ca="1" si="70"/>
        <v>1.2038638591652551E-2</v>
      </c>
    </row>
    <row r="1467" spans="1:4" x14ac:dyDescent="0.25">
      <c r="A1467" s="2">
        <v>1457</v>
      </c>
      <c r="B1467" s="2">
        <f t="shared" ca="1" si="69"/>
        <v>0.17963670696881132</v>
      </c>
      <c r="C1467" s="2">
        <f t="shared" ca="1" si="68"/>
        <v>0.1735032849184025</v>
      </c>
      <c r="D1467" s="2">
        <f t="shared" ca="1" si="70"/>
        <v>6.1334220504088129E-3</v>
      </c>
    </row>
    <row r="1468" spans="1:4" x14ac:dyDescent="0.25">
      <c r="A1468" s="2">
        <v>1458</v>
      </c>
      <c r="B1468" s="2">
        <f t="shared" ca="1" si="69"/>
        <v>5.6596574327548804E-2</v>
      </c>
      <c r="C1468" s="2">
        <f t="shared" ca="1" si="68"/>
        <v>0.2102353930014503</v>
      </c>
      <c r="D1468" s="2">
        <f t="shared" ca="1" si="70"/>
        <v>-0.1536388186739015</v>
      </c>
    </row>
    <row r="1469" spans="1:4" x14ac:dyDescent="0.25">
      <c r="A1469" s="2">
        <v>1459</v>
      </c>
      <c r="B1469" s="2">
        <f t="shared" ca="1" si="69"/>
        <v>0.27509679022505418</v>
      </c>
      <c r="C1469" s="2">
        <f t="shared" ca="1" si="68"/>
        <v>7.2502417126968699E-2</v>
      </c>
      <c r="D1469" s="2">
        <f t="shared" ca="1" si="70"/>
        <v>0.20259437309808545</v>
      </c>
    </row>
    <row r="1470" spans="1:4" x14ac:dyDescent="0.25">
      <c r="A1470" s="2">
        <v>1460</v>
      </c>
      <c r="B1470" s="2">
        <f t="shared" ca="1" si="69"/>
        <v>0.43186466976622206</v>
      </c>
      <c r="C1470" s="2">
        <f t="shared" ca="1" si="68"/>
        <v>0.3460958233742667</v>
      </c>
      <c r="D1470" s="2">
        <f t="shared" ca="1" si="70"/>
        <v>8.5768846391955395E-2</v>
      </c>
    </row>
    <row r="1471" spans="1:4" x14ac:dyDescent="0.25">
      <c r="A1471" s="2">
        <v>1461</v>
      </c>
      <c r="B1471" s="2">
        <f t="shared" ca="1" si="69"/>
        <v>5.0172695512240517E-2</v>
      </c>
      <c r="C1471" s="2">
        <f t="shared" ca="1" si="68"/>
        <v>0.39342634041651536</v>
      </c>
      <c r="D1471" s="2">
        <f t="shared" ca="1" si="70"/>
        <v>-0.34325364490427485</v>
      </c>
    </row>
    <row r="1472" spans="1:4" x14ac:dyDescent="0.25">
      <c r="A1472" s="2">
        <v>1462</v>
      </c>
      <c r="B1472" s="2">
        <f t="shared" ca="1" si="69"/>
        <v>0.23045188992988058</v>
      </c>
      <c r="C1472" s="2">
        <f t="shared" ca="1" si="68"/>
        <v>-7.1978406543656281E-3</v>
      </c>
      <c r="D1472" s="2">
        <f t="shared" ca="1" si="70"/>
        <v>0.23764973058424621</v>
      </c>
    </row>
    <row r="1473" spans="1:4" x14ac:dyDescent="0.25">
      <c r="A1473" s="2">
        <v>1463</v>
      </c>
      <c r="B1473" s="2">
        <f t="shared" ca="1" si="69"/>
        <v>0.50973336216886445</v>
      </c>
      <c r="C1473" s="2">
        <f t="shared" ca="1" si="68"/>
        <v>0.3333310261916268</v>
      </c>
      <c r="D1473" s="2">
        <f t="shared" ca="1" si="70"/>
        <v>0.17640233597723765</v>
      </c>
    </row>
    <row r="1474" spans="1:4" x14ac:dyDescent="0.25">
      <c r="A1474" s="2">
        <v>1464</v>
      </c>
      <c r="B1474" s="2">
        <f t="shared" ca="1" si="69"/>
        <v>0.40116390858890238</v>
      </c>
      <c r="C1474" s="2">
        <f t="shared" ca="1" si="68"/>
        <v>0.47640095169221375</v>
      </c>
      <c r="D1474" s="2">
        <f t="shared" ca="1" si="70"/>
        <v>-7.5237043103311349E-2</v>
      </c>
    </row>
    <row r="1475" spans="1:4" x14ac:dyDescent="0.25">
      <c r="A1475" s="2">
        <v>1465</v>
      </c>
      <c r="B1475" s="2">
        <f t="shared" ca="1" si="69"/>
        <v>0.20709121988934051</v>
      </c>
      <c r="C1475" s="2">
        <f t="shared" ca="1" si="68"/>
        <v>0.31060352791201684</v>
      </c>
      <c r="D1475" s="2">
        <f t="shared" ca="1" si="70"/>
        <v>-0.10351230802267633</v>
      </c>
    </row>
    <row r="1476" spans="1:4" x14ac:dyDescent="0.25">
      <c r="A1476" s="2">
        <v>1466</v>
      </c>
      <c r="B1476" s="2">
        <f t="shared" ca="1" si="69"/>
        <v>2.122717171873284E-2</v>
      </c>
      <c r="C1476" s="2">
        <f t="shared" ca="1" si="68"/>
        <v>0.18284980872453377</v>
      </c>
      <c r="D1476" s="2">
        <f t="shared" ca="1" si="70"/>
        <v>-0.16162263700580093</v>
      </c>
    </row>
    <row r="1477" spans="1:4" x14ac:dyDescent="0.25">
      <c r="A1477" s="2">
        <v>1467</v>
      </c>
      <c r="B1477" s="2">
        <f t="shared" ca="1" si="69"/>
        <v>-0.18347704567489292</v>
      </c>
      <c r="C1477" s="2">
        <f t="shared" ca="1" si="68"/>
        <v>4.8087248228919341E-2</v>
      </c>
      <c r="D1477" s="2">
        <f t="shared" ca="1" si="70"/>
        <v>-0.23156429390381228</v>
      </c>
    </row>
    <row r="1478" spans="1:4" x14ac:dyDescent="0.25">
      <c r="A1478" s="2">
        <v>1468</v>
      </c>
      <c r="B1478" s="2">
        <f t="shared" ca="1" si="69"/>
        <v>8.8833493102026845E-2</v>
      </c>
      <c r="C1478" s="2">
        <f t="shared" ca="1" si="68"/>
        <v>-0.10271194496646066</v>
      </c>
      <c r="D1478" s="2">
        <f t="shared" ca="1" si="70"/>
        <v>0.19154543806848751</v>
      </c>
    </row>
    <row r="1479" spans="1:4" x14ac:dyDescent="0.25">
      <c r="A1479" s="2">
        <v>1469</v>
      </c>
      <c r="B1479" s="2">
        <f t="shared" ca="1" si="69"/>
        <v>9.123485134495804E-2</v>
      </c>
      <c r="C1479" s="2">
        <f t="shared" ca="1" si="68"/>
        <v>0.22991827108861113</v>
      </c>
      <c r="D1479" s="2">
        <f t="shared" ca="1" si="70"/>
        <v>-0.13868341974365309</v>
      </c>
    </row>
    <row r="1480" spans="1:4" x14ac:dyDescent="0.25">
      <c r="A1480" s="2">
        <v>1470</v>
      </c>
      <c r="B1480" s="2">
        <f t="shared" ca="1" si="69"/>
        <v>-0.12492335257336545</v>
      </c>
      <c r="C1480" s="2">
        <f t="shared" ca="1" si="68"/>
        <v>9.926754290951359E-2</v>
      </c>
      <c r="D1480" s="2">
        <f t="shared" ca="1" si="70"/>
        <v>-0.22419089548287904</v>
      </c>
    </row>
    <row r="1481" spans="1:4" x14ac:dyDescent="0.25">
      <c r="A1481" s="2">
        <v>1471</v>
      </c>
      <c r="B1481" s="2">
        <f t="shared" ca="1" si="69"/>
        <v>-3.0316284849925199E-2</v>
      </c>
      <c r="C1481" s="2">
        <f t="shared" ca="1" si="68"/>
        <v>-6.4630369737170887E-2</v>
      </c>
      <c r="D1481" s="2">
        <f t="shared" ca="1" si="70"/>
        <v>3.4314084887245688E-2</v>
      </c>
    </row>
    <row r="1482" spans="1:4" x14ac:dyDescent="0.25">
      <c r="A1482" s="2">
        <v>1472</v>
      </c>
      <c r="B1482" s="2">
        <f t="shared" ca="1" si="69"/>
        <v>0.27467811916166335</v>
      </c>
      <c r="C1482" s="2">
        <f t="shared" ca="1" si="68"/>
        <v>9.5535863044943159E-2</v>
      </c>
      <c r="D1482" s="2">
        <f t="shared" ca="1" si="70"/>
        <v>0.17914225611672019</v>
      </c>
    </row>
    <row r="1483" spans="1:4" x14ac:dyDescent="0.25">
      <c r="A1483" s="2">
        <v>1473</v>
      </c>
      <c r="B1483" s="2">
        <f t="shared" ca="1" si="69"/>
        <v>0.35301179009380251</v>
      </c>
      <c r="C1483" s="2">
        <f t="shared" ca="1" si="68"/>
        <v>0.3364637739436861</v>
      </c>
      <c r="D1483" s="2">
        <f t="shared" ca="1" si="70"/>
        <v>1.6548016150116404E-2</v>
      </c>
    </row>
    <row r="1484" spans="1:4" x14ac:dyDescent="0.25">
      <c r="A1484" s="2">
        <v>1474</v>
      </c>
      <c r="B1484" s="2">
        <f t="shared" ca="1" si="69"/>
        <v>0.2420836401617299</v>
      </c>
      <c r="C1484" s="2">
        <f t="shared" ca="1" si="68"/>
        <v>0.31842628051632804</v>
      </c>
      <c r="D1484" s="2">
        <f t="shared" ca="1" si="70"/>
        <v>-7.634264035459816E-2</v>
      </c>
    </row>
    <row r="1485" spans="1:4" x14ac:dyDescent="0.25">
      <c r="A1485" s="2">
        <v>1475</v>
      </c>
      <c r="B1485" s="2">
        <f t="shared" ca="1" si="69"/>
        <v>0.31780662745662902</v>
      </c>
      <c r="C1485" s="2">
        <f t="shared" ref="C1485:C1548" ca="1" si="71">$C$4+$C$5*B1484+$C$6*D1484</f>
        <v>0.21471312795519867</v>
      </c>
      <c r="D1485" s="2">
        <f t="shared" ca="1" si="70"/>
        <v>0.10309349950143037</v>
      </c>
    </row>
    <row r="1486" spans="1:4" x14ac:dyDescent="0.25">
      <c r="A1486" s="2">
        <v>1476</v>
      </c>
      <c r="B1486" s="2">
        <f t="shared" ref="B1486:B1549" ca="1" si="72">C1486+D1486</f>
        <v>0.41591444736676075</v>
      </c>
      <c r="C1486" s="2">
        <f t="shared" ca="1" si="71"/>
        <v>0.3319213762745496</v>
      </c>
      <c r="D1486" s="2">
        <f t="shared" ref="D1486:D1549" ca="1" si="73">$C$7*_xlfn.NORM.S.INV(RAND())</f>
        <v>8.3993071092211186E-2</v>
      </c>
    </row>
    <row r="1487" spans="1:4" x14ac:dyDescent="0.25">
      <c r="A1487" s="2">
        <v>1477</v>
      </c>
      <c r="B1487" s="2">
        <f t="shared" ca="1" si="72"/>
        <v>0.50091722124025351</v>
      </c>
      <c r="C1487" s="2">
        <f t="shared" ca="1" si="71"/>
        <v>0.38314589685694089</v>
      </c>
      <c r="D1487" s="2">
        <f t="shared" ca="1" si="73"/>
        <v>0.11777132438331256</v>
      </c>
    </row>
    <row r="1488" spans="1:4" x14ac:dyDescent="0.25">
      <c r="A1488" s="2">
        <v>1478</v>
      </c>
      <c r="B1488" s="2">
        <f t="shared" ca="1" si="72"/>
        <v>0.44524725241622481</v>
      </c>
      <c r="C1488" s="2">
        <f t="shared" ca="1" si="71"/>
        <v>0.44765886249747711</v>
      </c>
      <c r="D1488" s="2">
        <f t="shared" ca="1" si="73"/>
        <v>-2.411610081252279E-3</v>
      </c>
    </row>
    <row r="1489" spans="1:4" x14ac:dyDescent="0.25">
      <c r="A1489" s="2">
        <v>1479</v>
      </c>
      <c r="B1489" s="2">
        <f t="shared" ca="1" si="72"/>
        <v>0.10923194479884346</v>
      </c>
      <c r="C1489" s="2">
        <f t="shared" ca="1" si="71"/>
        <v>0.36618370741723399</v>
      </c>
      <c r="D1489" s="2">
        <f t="shared" ca="1" si="73"/>
        <v>-0.25695176261839053</v>
      </c>
    </row>
    <row r="1490" spans="1:4" x14ac:dyDescent="0.25">
      <c r="A1490" s="2">
        <v>1480</v>
      </c>
      <c r="B1490" s="2">
        <f t="shared" ca="1" si="72"/>
        <v>-0.21715103117827234</v>
      </c>
      <c r="C1490" s="2">
        <f t="shared" ca="1" si="71"/>
        <v>6.2758461831949872E-2</v>
      </c>
      <c r="D1490" s="2">
        <f t="shared" ca="1" si="73"/>
        <v>-0.27990949301022222</v>
      </c>
    </row>
    <row r="1491" spans="1:4" x14ac:dyDescent="0.25">
      <c r="A1491" s="2">
        <v>1481</v>
      </c>
      <c r="B1491" s="2">
        <f t="shared" ca="1" si="72"/>
        <v>-0.40052947272460426</v>
      </c>
      <c r="C1491" s="2">
        <f t="shared" ca="1" si="71"/>
        <v>-0.14225441591105228</v>
      </c>
      <c r="D1491" s="2">
        <f t="shared" ca="1" si="73"/>
        <v>-0.25827505681355201</v>
      </c>
    </row>
    <row r="1492" spans="1:4" x14ac:dyDescent="0.25">
      <c r="A1492" s="2">
        <v>1482</v>
      </c>
      <c r="B1492" s="2">
        <f t="shared" ca="1" si="72"/>
        <v>-0.25982471335219315</v>
      </c>
      <c r="C1492" s="2">
        <f t="shared" ca="1" si="71"/>
        <v>-0.24362770636018335</v>
      </c>
      <c r="D1492" s="2">
        <f t="shared" ca="1" si="73"/>
        <v>-1.6197006992009808E-2</v>
      </c>
    </row>
    <row r="1493" spans="1:4" x14ac:dyDescent="0.25">
      <c r="A1493" s="2">
        <v>1483</v>
      </c>
      <c r="B1493" s="2">
        <f t="shared" ca="1" si="72"/>
        <v>-0.22420070457926627</v>
      </c>
      <c r="C1493" s="2">
        <f t="shared" ca="1" si="71"/>
        <v>-6.2373630808119793E-2</v>
      </c>
      <c r="D1493" s="2">
        <f t="shared" ca="1" si="73"/>
        <v>-0.16182707377114647</v>
      </c>
    </row>
    <row r="1494" spans="1:4" x14ac:dyDescent="0.25">
      <c r="A1494" s="2">
        <v>1484</v>
      </c>
      <c r="B1494" s="2">
        <f t="shared" ca="1" si="72"/>
        <v>-0.51130304443262375</v>
      </c>
      <c r="C1494" s="2">
        <f t="shared" ca="1" si="71"/>
        <v>-9.9251252256018344E-2</v>
      </c>
      <c r="D1494" s="2">
        <f t="shared" ca="1" si="73"/>
        <v>-0.41205179217660537</v>
      </c>
    </row>
    <row r="1495" spans="1:4" x14ac:dyDescent="0.25">
      <c r="A1495" s="2">
        <v>1485</v>
      </c>
      <c r="B1495" s="2">
        <f t="shared" ca="1" si="72"/>
        <v>-0.19516081440441546</v>
      </c>
      <c r="C1495" s="2">
        <f t="shared" ca="1" si="71"/>
        <v>-0.37160254353021638</v>
      </c>
      <c r="D1495" s="2">
        <f t="shared" ca="1" si="73"/>
        <v>0.17644172912580092</v>
      </c>
    </row>
    <row r="1496" spans="1:4" x14ac:dyDescent="0.25">
      <c r="A1496" s="2">
        <v>1486</v>
      </c>
      <c r="B1496" s="2">
        <f t="shared" ca="1" si="72"/>
        <v>0.1178004126846562</v>
      </c>
      <c r="C1496" s="2">
        <f t="shared" ca="1" si="71"/>
        <v>5.3480203007671104E-2</v>
      </c>
      <c r="D1496" s="2">
        <f t="shared" ca="1" si="73"/>
        <v>6.4320209676985096E-2</v>
      </c>
    </row>
    <row r="1497" spans="1:4" x14ac:dyDescent="0.25">
      <c r="A1497" s="2">
        <v>1487</v>
      </c>
      <c r="B1497" s="2">
        <f t="shared" ca="1" si="72"/>
        <v>-8.7972295589661686E-2</v>
      </c>
      <c r="C1497" s="2">
        <f t="shared" ca="1" si="71"/>
        <v>0.19640833148158776</v>
      </c>
      <c r="D1497" s="2">
        <f t="shared" ca="1" si="73"/>
        <v>-0.28438062707124945</v>
      </c>
    </row>
    <row r="1498" spans="1:4" x14ac:dyDescent="0.25">
      <c r="A1498" s="2">
        <v>1488</v>
      </c>
      <c r="B1498" s="2">
        <f t="shared" ca="1" si="72"/>
        <v>-0.19239434020518603</v>
      </c>
      <c r="C1498" s="2">
        <f t="shared" ca="1" si="71"/>
        <v>-6.6535628182296788E-2</v>
      </c>
      <c r="D1498" s="2">
        <f t="shared" ca="1" si="73"/>
        <v>-0.12585871202288923</v>
      </c>
    </row>
    <row r="1499" spans="1:4" x14ac:dyDescent="0.25">
      <c r="A1499" s="2">
        <v>1489</v>
      </c>
      <c r="B1499" s="2">
        <f t="shared" ca="1" si="72"/>
        <v>-0.18749096497433235</v>
      </c>
      <c r="C1499" s="2">
        <f t="shared" ca="1" si="71"/>
        <v>-6.5780088932267305E-2</v>
      </c>
      <c r="D1499" s="2">
        <f t="shared" ca="1" si="73"/>
        <v>-0.12171087604206504</v>
      </c>
    </row>
    <row r="1500" spans="1:4" x14ac:dyDescent="0.25">
      <c r="A1500" s="2">
        <v>1490</v>
      </c>
      <c r="B1500" s="2">
        <f t="shared" ca="1" si="72"/>
        <v>-0.35789198290372226</v>
      </c>
      <c r="C1500" s="2">
        <f t="shared" ca="1" si="71"/>
        <v>-6.1178929401425414E-2</v>
      </c>
      <c r="D1500" s="2">
        <f t="shared" ca="1" si="73"/>
        <v>-0.29671305350229682</v>
      </c>
    </row>
    <row r="1501" spans="1:4" x14ac:dyDescent="0.25">
      <c r="A1501" s="2">
        <v>1491</v>
      </c>
      <c r="B1501" s="2">
        <f t="shared" ca="1" si="72"/>
        <v>-0.53454026847073832</v>
      </c>
      <c r="C1501" s="2">
        <f t="shared" ca="1" si="71"/>
        <v>-0.2334204111431521</v>
      </c>
      <c r="D1501" s="2">
        <f t="shared" ca="1" si="73"/>
        <v>-0.30111985732758617</v>
      </c>
    </row>
    <row r="1502" spans="1:4" x14ac:dyDescent="0.25">
      <c r="A1502" s="2">
        <v>1492</v>
      </c>
      <c r="B1502" s="2">
        <f t="shared" ca="1" si="72"/>
        <v>-6.3310910392057163E-2</v>
      </c>
      <c r="C1502" s="2">
        <f t="shared" ca="1" si="71"/>
        <v>-0.34117210401347747</v>
      </c>
      <c r="D1502" s="2">
        <f t="shared" ca="1" si="73"/>
        <v>0.27786119362142031</v>
      </c>
    </row>
    <row r="1503" spans="1:4" x14ac:dyDescent="0.25">
      <c r="A1503" s="2">
        <v>1493</v>
      </c>
      <c r="B1503" s="2">
        <f t="shared" ca="1" si="72"/>
        <v>3.5882899433725024E-2</v>
      </c>
      <c r="C1503" s="2">
        <f t="shared" ca="1" si="71"/>
        <v>0.17315793121333384</v>
      </c>
      <c r="D1503" s="2">
        <f t="shared" ca="1" si="73"/>
        <v>-0.13727503177960881</v>
      </c>
    </row>
    <row r="1504" spans="1:4" x14ac:dyDescent="0.25">
      <c r="A1504" s="2">
        <v>1494</v>
      </c>
      <c r="B1504" s="2">
        <f t="shared" ca="1" si="72"/>
        <v>-7.2343673042306961E-2</v>
      </c>
      <c r="C1504" s="2">
        <f t="shared" ca="1" si="71"/>
        <v>6.6619726948391494E-2</v>
      </c>
      <c r="D1504" s="2">
        <f t="shared" ca="1" si="73"/>
        <v>-0.13896339999069846</v>
      </c>
    </row>
    <row r="1505" spans="1:10" x14ac:dyDescent="0.25">
      <c r="A1505" s="2">
        <v>1495</v>
      </c>
      <c r="B1505" s="2">
        <f t="shared" ca="1" si="72"/>
        <v>0.12099475346855236</v>
      </c>
      <c r="C1505" s="2">
        <f t="shared" ca="1" si="71"/>
        <v>1.0084361783364443E-3</v>
      </c>
      <c r="D1505" s="2">
        <f t="shared" ca="1" si="73"/>
        <v>0.11998631729021592</v>
      </c>
    </row>
    <row r="1506" spans="1:10" x14ac:dyDescent="0.25">
      <c r="A1506" s="2">
        <v>1496</v>
      </c>
      <c r="B1506" s="2">
        <f t="shared" ca="1" si="72"/>
        <v>2.8710050512125884E-2</v>
      </c>
      <c r="C1506" s="2">
        <f t="shared" ca="1" si="71"/>
        <v>0.22059137899721776</v>
      </c>
      <c r="D1506" s="2">
        <f t="shared" ca="1" si="73"/>
        <v>-0.19188132848509187</v>
      </c>
    </row>
    <row r="1507" spans="1:10" x14ac:dyDescent="0.25">
      <c r="A1507" s="2">
        <v>1497</v>
      </c>
      <c r="B1507" s="2">
        <f t="shared" ca="1" si="72"/>
        <v>0.15841525210139795</v>
      </c>
      <c r="C1507" s="2">
        <f t="shared" ca="1" si="71"/>
        <v>4.0473498913238773E-2</v>
      </c>
      <c r="D1507" s="2">
        <f t="shared" ca="1" si="73"/>
        <v>0.11794175318815919</v>
      </c>
    </row>
    <row r="1508" spans="1:10" x14ac:dyDescent="0.25">
      <c r="A1508" s="2">
        <v>1498</v>
      </c>
      <c r="B1508" s="2">
        <f t="shared" ca="1" si="72"/>
        <v>0.39080932600325702</v>
      </c>
      <c r="C1508" s="2">
        <f t="shared" ca="1" si="71"/>
        <v>0.24222585253610246</v>
      </c>
      <c r="D1508" s="2">
        <f t="shared" ca="1" si="73"/>
        <v>0.14858347346715456</v>
      </c>
    </row>
    <row r="1509" spans="1:10" x14ac:dyDescent="0.25">
      <c r="A1509" s="2">
        <v>1499</v>
      </c>
      <c r="B1509" s="2">
        <f t="shared" ca="1" si="72"/>
        <v>6.7546874955604075E-2</v>
      </c>
      <c r="C1509" s="2">
        <f t="shared" ca="1" si="71"/>
        <v>0.39391898498881606</v>
      </c>
      <c r="D1509" s="2">
        <f t="shared" ca="1" si="73"/>
        <v>-0.32637211003321198</v>
      </c>
    </row>
    <row r="1510" spans="1:10" x14ac:dyDescent="0.25">
      <c r="A1510" s="2">
        <v>1500</v>
      </c>
      <c r="B1510" s="2">
        <f t="shared" ca="1" si="72"/>
        <v>-1.258189284499266E-2</v>
      </c>
      <c r="C1510" s="2">
        <f t="shared" ca="1" si="71"/>
        <v>9.9792809600776633E-3</v>
      </c>
      <c r="D1510" s="2">
        <f t="shared" ca="1" si="73"/>
        <v>-2.2561173805070323E-2</v>
      </c>
      <c r="H1510" s="14" t="s">
        <v>25</v>
      </c>
      <c r="I1510" s="14" t="s">
        <v>25</v>
      </c>
      <c r="J1510" s="14" t="s">
        <v>25</v>
      </c>
    </row>
    <row r="1511" spans="1:10" x14ac:dyDescent="0.25">
      <c r="A1511" s="2">
        <v>1501</v>
      </c>
      <c r="B1511" s="2">
        <f t="shared" ca="1" si="72"/>
        <v>0.2128212214366674</v>
      </c>
      <c r="C1511" s="2">
        <f t="shared" ca="1" si="71"/>
        <v>8.342639477097627E-2</v>
      </c>
      <c r="D1511" s="2">
        <f t="shared" ca="1" si="73"/>
        <v>0.12939482666569113</v>
      </c>
      <c r="H1511" s="14" t="s">
        <v>4</v>
      </c>
      <c r="I1511" s="14" t="s">
        <v>7</v>
      </c>
      <c r="J1511" s="14" t="s">
        <v>11</v>
      </c>
    </row>
    <row r="1512" spans="1:10" x14ac:dyDescent="0.25">
      <c r="A1512" s="2">
        <v>1502</v>
      </c>
      <c r="B1512" s="2">
        <f t="shared" ca="1" si="72"/>
        <v>0.44700865657530409</v>
      </c>
      <c r="C1512" s="2">
        <f t="shared" ca="1" si="71"/>
        <v>0.27945066352827691</v>
      </c>
      <c r="D1512" s="2">
        <f t="shared" ca="1" si="73"/>
        <v>0.1675579930470272</v>
      </c>
      <c r="H1512" s="11">
        <f ca="1">AVERAGE(B1003:B1512)</f>
        <v>0.21424405233224877</v>
      </c>
      <c r="I1512" s="11">
        <f ca="1">_xlfn.VAR.S(B1003:B1512)</f>
        <v>9.94345754944439E-2</v>
      </c>
      <c r="J1512" s="11">
        <f ca="1">SQRT(I1512)</f>
        <v>0.31533248404571945</v>
      </c>
    </row>
    <row r="1513" spans="1:10" x14ac:dyDescent="0.25">
      <c r="A1513" s="2">
        <v>1503</v>
      </c>
      <c r="B1513" s="2">
        <f t="shared" ca="1" si="72"/>
        <v>0.5159535689994299</v>
      </c>
      <c r="C1513" s="2">
        <f t="shared" ca="1" si="71"/>
        <v>0.43522839116399337</v>
      </c>
      <c r="D1513" s="2">
        <f t="shared" ca="1" si="73"/>
        <v>8.0725177835436548E-2</v>
      </c>
    </row>
    <row r="1514" spans="1:10" x14ac:dyDescent="0.25">
      <c r="A1514" s="2">
        <v>1504</v>
      </c>
      <c r="B1514" s="2">
        <f t="shared" ca="1" si="72"/>
        <v>0.50908527519408209</v>
      </c>
      <c r="C1514" s="2">
        <f t="shared" ca="1" si="71"/>
        <v>0.44186221253383251</v>
      </c>
      <c r="D1514" s="2">
        <f t="shared" ca="1" si="73"/>
        <v>6.7223062660249591E-2</v>
      </c>
    </row>
    <row r="1515" spans="1:10" x14ac:dyDescent="0.25">
      <c r="A1515" s="2">
        <v>1505</v>
      </c>
      <c r="B1515" s="2">
        <f t="shared" ca="1" si="72"/>
        <v>0.56363466688680652</v>
      </c>
      <c r="C1515" s="2">
        <f t="shared" ca="1" si="71"/>
        <v>0.43234039018054915</v>
      </c>
      <c r="D1515" s="2">
        <f t="shared" ca="1" si="73"/>
        <v>0.13129427670625737</v>
      </c>
    </row>
    <row r="1516" spans="1:10" x14ac:dyDescent="0.25">
      <c r="A1516" s="2">
        <v>1506</v>
      </c>
      <c r="B1516" s="2">
        <f t="shared" ca="1" si="72"/>
        <v>0.36712457439293317</v>
      </c>
      <c r="C1516" s="2">
        <f t="shared" ca="1" si="71"/>
        <v>0.49069851081458687</v>
      </c>
      <c r="D1516" s="2">
        <f t="shared" ca="1" si="73"/>
        <v>-0.12357393642165371</v>
      </c>
    </row>
    <row r="1517" spans="1:10" x14ac:dyDescent="0.25">
      <c r="A1517" s="2">
        <v>1507</v>
      </c>
      <c r="B1517" s="2">
        <f t="shared" ca="1" si="72"/>
        <v>0.32550348872168655</v>
      </c>
      <c r="C1517" s="2">
        <f t="shared" ca="1" si="71"/>
        <v>0.27084517006709841</v>
      </c>
      <c r="D1517" s="2">
        <f t="shared" ca="1" si="73"/>
        <v>5.4658318654588173E-2</v>
      </c>
    </row>
    <row r="1518" spans="1:10" x14ac:dyDescent="0.25">
      <c r="A1518" s="2">
        <v>1508</v>
      </c>
      <c r="B1518" s="2">
        <f t="shared" ca="1" si="72"/>
        <v>0.42107282618744396</v>
      </c>
      <c r="C1518" s="2">
        <f t="shared" ca="1" si="71"/>
        <v>0.31716542069484721</v>
      </c>
      <c r="D1518" s="2">
        <f t="shared" ca="1" si="73"/>
        <v>0.10390740549259676</v>
      </c>
    </row>
    <row r="1519" spans="1:10" x14ac:dyDescent="0.25">
      <c r="A1519" s="2">
        <v>1509</v>
      </c>
      <c r="B1519" s="2">
        <f t="shared" ca="1" si="72"/>
        <v>0.42527922573506893</v>
      </c>
      <c r="C1519" s="2">
        <f t="shared" ca="1" si="71"/>
        <v>0.39420665790950504</v>
      </c>
      <c r="D1519" s="2">
        <f t="shared" ca="1" si="73"/>
        <v>3.1072567825563904E-2</v>
      </c>
    </row>
    <row r="1520" spans="1:10" x14ac:dyDescent="0.25">
      <c r="A1520" s="2">
        <v>1510</v>
      </c>
      <c r="B1520" s="2">
        <f t="shared" ca="1" si="72"/>
        <v>0.17900090615112763</v>
      </c>
      <c r="C1520" s="2">
        <f t="shared" ca="1" si="71"/>
        <v>0.36759656257126694</v>
      </c>
      <c r="D1520" s="2">
        <f t="shared" ca="1" si="73"/>
        <v>-0.18859565642013931</v>
      </c>
    </row>
    <row r="1521" spans="1:4" x14ac:dyDescent="0.25">
      <c r="A1521" s="2">
        <v>1511</v>
      </c>
      <c r="B1521" s="2">
        <f t="shared" ca="1" si="72"/>
        <v>0.12915484588328485</v>
      </c>
      <c r="C1521" s="2">
        <f t="shared" ca="1" si="71"/>
        <v>0.13196228112262082</v>
      </c>
      <c r="D1521" s="2">
        <f t="shared" ca="1" si="73"/>
        <v>-2.807435239335966E-3</v>
      </c>
    </row>
    <row r="1522" spans="1:4" x14ac:dyDescent="0.25">
      <c r="A1522" s="2">
        <v>1512</v>
      </c>
      <c r="B1522" s="2">
        <f t="shared" ca="1" si="72"/>
        <v>0.15567997247158744</v>
      </c>
      <c r="C1522" s="2">
        <f t="shared" ca="1" si="71"/>
        <v>0.17636993343423654</v>
      </c>
      <c r="D1522" s="2">
        <f t="shared" ca="1" si="73"/>
        <v>-2.0689960962649107E-2</v>
      </c>
    </row>
    <row r="1523" spans="1:4" x14ac:dyDescent="0.25">
      <c r="A1523" s="2">
        <v>1513</v>
      </c>
      <c r="B1523" s="2">
        <f t="shared" ca="1" si="72"/>
        <v>-0.26863332439814958</v>
      </c>
      <c r="C1523" s="2">
        <f t="shared" ca="1" si="71"/>
        <v>0.18513199909789282</v>
      </c>
      <c r="D1523" s="2">
        <f t="shared" ca="1" si="73"/>
        <v>-0.45376532349604243</v>
      </c>
    </row>
    <row r="1524" spans="1:4" x14ac:dyDescent="0.25">
      <c r="A1524" s="2">
        <v>1514</v>
      </c>
      <c r="B1524" s="2">
        <f t="shared" ca="1" si="72"/>
        <v>-0.17274603110541698</v>
      </c>
      <c r="C1524" s="2">
        <f t="shared" ca="1" si="71"/>
        <v>-0.24268612403730672</v>
      </c>
      <c r="D1524" s="2">
        <f t="shared" ca="1" si="73"/>
        <v>6.9940092931889741E-2</v>
      </c>
    </row>
    <row r="1525" spans="1:4" x14ac:dyDescent="0.25">
      <c r="A1525" s="2">
        <v>1515</v>
      </c>
      <c r="B1525" s="2">
        <f t="shared" ca="1" si="72"/>
        <v>8.3225014177142745E-2</v>
      </c>
      <c r="C1525" s="2">
        <f t="shared" ca="1" si="71"/>
        <v>2.4328418509505716E-2</v>
      </c>
      <c r="D1525" s="2">
        <f t="shared" ca="1" si="73"/>
        <v>5.8896595667637032E-2</v>
      </c>
    </row>
    <row r="1526" spans="1:4" x14ac:dyDescent="0.25">
      <c r="A1526" s="2">
        <v>1516</v>
      </c>
      <c r="B1526" s="2">
        <f t="shared" ca="1" si="72"/>
        <v>0.34654128962273345</v>
      </c>
      <c r="C1526" s="2">
        <f t="shared" ca="1" si="71"/>
        <v>0.17349364677334048</v>
      </c>
      <c r="D1526" s="2">
        <f t="shared" ca="1" si="73"/>
        <v>0.173047642849393</v>
      </c>
    </row>
    <row r="1527" spans="1:4" x14ac:dyDescent="0.25">
      <c r="A1527" s="2">
        <v>1517</v>
      </c>
      <c r="B1527" s="2">
        <f t="shared" ca="1" si="72"/>
        <v>0.36628601348301348</v>
      </c>
      <c r="C1527" s="2">
        <f t="shared" ca="1" si="71"/>
        <v>0.37714383091339732</v>
      </c>
      <c r="D1527" s="2">
        <f t="shared" ca="1" si="73"/>
        <v>-1.0857817430383852E-2</v>
      </c>
    </row>
    <row r="1528" spans="1:4" x14ac:dyDescent="0.25">
      <c r="A1528" s="2">
        <v>1518</v>
      </c>
      <c r="B1528" s="2">
        <f t="shared" ca="1" si="72"/>
        <v>0.79969036227434742</v>
      </c>
      <c r="C1528" s="2">
        <f t="shared" ca="1" si="71"/>
        <v>0.31542848111765454</v>
      </c>
      <c r="D1528" s="2">
        <f t="shared" ca="1" si="73"/>
        <v>0.48426188115669294</v>
      </c>
    </row>
    <row r="1529" spans="1:4" x14ac:dyDescent="0.25">
      <c r="A1529" s="2">
        <v>1519</v>
      </c>
      <c r="B1529" s="2">
        <f t="shared" ca="1" si="72"/>
        <v>0.5293841936583058</v>
      </c>
      <c r="C1529" s="2">
        <f t="shared" ca="1" si="71"/>
        <v>0.77351896982728563</v>
      </c>
      <c r="D1529" s="2">
        <f t="shared" ca="1" si="73"/>
        <v>-0.24413477616897983</v>
      </c>
    </row>
    <row r="1530" spans="1:4" x14ac:dyDescent="0.25">
      <c r="A1530" s="2">
        <v>1520</v>
      </c>
      <c r="B1530" s="2">
        <f t="shared" ca="1" si="72"/>
        <v>-6.1763849603615251E-2</v>
      </c>
      <c r="C1530" s="2">
        <f t="shared" ca="1" si="71"/>
        <v>0.31997660572739156</v>
      </c>
      <c r="D1530" s="2">
        <f t="shared" ca="1" si="73"/>
        <v>-0.38174045533100681</v>
      </c>
    </row>
    <row r="1531" spans="1:4" x14ac:dyDescent="0.25">
      <c r="A1531" s="2">
        <v>1521</v>
      </c>
      <c r="B1531" s="2">
        <f t="shared" ca="1" si="72"/>
        <v>-0.14578579142327963</v>
      </c>
      <c r="C1531" s="2">
        <f t="shared" ca="1" si="71"/>
        <v>-8.9754491894571881E-2</v>
      </c>
      <c r="D1531" s="2">
        <f t="shared" ca="1" si="73"/>
        <v>-5.6031299528707737E-2</v>
      </c>
    </row>
    <row r="1532" spans="1:4" x14ac:dyDescent="0.25">
      <c r="A1532" s="2">
        <v>1522</v>
      </c>
      <c r="B1532" s="2">
        <f t="shared" ca="1" si="72"/>
        <v>0.16623524886448554</v>
      </c>
      <c r="C1532" s="2">
        <f t="shared" ca="1" si="71"/>
        <v>-9.8839946654508681E-3</v>
      </c>
      <c r="D1532" s="2">
        <f t="shared" ca="1" si="73"/>
        <v>0.17611924352993641</v>
      </c>
    </row>
    <row r="1533" spans="1:4" x14ac:dyDescent="0.25">
      <c r="A1533" s="2">
        <v>1523</v>
      </c>
      <c r="B1533" s="2">
        <f t="shared" ca="1" si="72"/>
        <v>0.36792755169708402</v>
      </c>
      <c r="C1533" s="2">
        <f t="shared" ca="1" si="71"/>
        <v>0.2701888467306659</v>
      </c>
      <c r="D1533" s="2">
        <f t="shared" ca="1" si="73"/>
        <v>9.7738704966418094E-2</v>
      </c>
    </row>
    <row r="1534" spans="1:4" x14ac:dyDescent="0.25">
      <c r="A1534" s="2">
        <v>1524</v>
      </c>
      <c r="B1534" s="2">
        <f t="shared" ca="1" si="72"/>
        <v>-7.3979479704927187E-2</v>
      </c>
      <c r="C1534" s="2">
        <f t="shared" ca="1" si="71"/>
        <v>0.35985201300481767</v>
      </c>
      <c r="D1534" s="2">
        <f t="shared" ca="1" si="73"/>
        <v>-0.43383149270974486</v>
      </c>
    </row>
    <row r="1535" spans="1:4" x14ac:dyDescent="0.25">
      <c r="A1535" s="2">
        <v>1525</v>
      </c>
      <c r="B1535" s="2">
        <f t="shared" ca="1" si="72"/>
        <v>-0.25337317676508947</v>
      </c>
      <c r="C1535" s="2">
        <f t="shared" ca="1" si="71"/>
        <v>-0.11792028490685426</v>
      </c>
      <c r="D1535" s="2">
        <f t="shared" ca="1" si="73"/>
        <v>-0.1354528918582352</v>
      </c>
    </row>
    <row r="1536" spans="1:4" x14ac:dyDescent="0.25">
      <c r="A1536" s="2">
        <v>1526</v>
      </c>
      <c r="B1536" s="2">
        <f t="shared" ca="1" si="72"/>
        <v>-0.25621238456603718</v>
      </c>
      <c r="C1536" s="2">
        <f t="shared" ca="1" si="71"/>
        <v>-0.10620506280234773</v>
      </c>
      <c r="D1536" s="2">
        <f t="shared" ca="1" si="73"/>
        <v>-0.15000732176368944</v>
      </c>
    </row>
    <row r="1537" spans="1:4" x14ac:dyDescent="0.25">
      <c r="A1537" s="2">
        <v>1527</v>
      </c>
      <c r="B1537" s="2">
        <f t="shared" ca="1" si="72"/>
        <v>-0.35820657426805524</v>
      </c>
      <c r="C1537" s="2">
        <f t="shared" ca="1" si="71"/>
        <v>-0.11373035944509807</v>
      </c>
      <c r="D1537" s="2">
        <f t="shared" ca="1" si="73"/>
        <v>-0.24447621482295717</v>
      </c>
    </row>
    <row r="1538" spans="1:4" x14ac:dyDescent="0.25">
      <c r="A1538" s="2">
        <v>1528</v>
      </c>
      <c r="B1538" s="2">
        <f t="shared" ca="1" si="72"/>
        <v>-0.49113151186210802</v>
      </c>
      <c r="C1538" s="2">
        <f t="shared" ca="1" si="71"/>
        <v>-0.21271443049001601</v>
      </c>
      <c r="D1538" s="2">
        <f t="shared" ca="1" si="73"/>
        <v>-0.27841708137209203</v>
      </c>
    </row>
    <row r="1539" spans="1:4" x14ac:dyDescent="0.25">
      <c r="A1539" s="2">
        <v>1529</v>
      </c>
      <c r="B1539" s="2">
        <f t="shared" ca="1" si="72"/>
        <v>-0.26061836444626885</v>
      </c>
      <c r="C1539" s="2">
        <f t="shared" ca="1" si="71"/>
        <v>-0.3060457396661016</v>
      </c>
      <c r="D1539" s="2">
        <f t="shared" ca="1" si="73"/>
        <v>4.5427375219832783E-2</v>
      </c>
    </row>
    <row r="1540" spans="1:4" x14ac:dyDescent="0.25">
      <c r="A1540" s="2">
        <v>1530</v>
      </c>
      <c r="B1540" s="2">
        <f t="shared" ca="1" si="72"/>
        <v>-0.50676918349985844</v>
      </c>
      <c r="C1540" s="2">
        <f t="shared" ca="1" si="71"/>
        <v>-3.8200068579828175E-2</v>
      </c>
      <c r="D1540" s="2">
        <f t="shared" ca="1" si="73"/>
        <v>-0.46856911492003023</v>
      </c>
    </row>
    <row r="1541" spans="1:4" x14ac:dyDescent="0.25">
      <c r="A1541" s="2">
        <v>1531</v>
      </c>
      <c r="B1541" s="2">
        <f t="shared" ca="1" si="72"/>
        <v>-0.24527120197429175</v>
      </c>
      <c r="C1541" s="2">
        <f t="shared" ca="1" si="71"/>
        <v>-0.39148915606792711</v>
      </c>
      <c r="D1541" s="2">
        <f t="shared" ca="1" si="73"/>
        <v>0.14621795409363536</v>
      </c>
    </row>
    <row r="1542" spans="1:4" x14ac:dyDescent="0.25">
      <c r="A1542" s="2">
        <v>1532</v>
      </c>
      <c r="B1542" s="2">
        <f t="shared" ca="1" si="72"/>
        <v>-7.3448373036559156E-2</v>
      </c>
      <c r="C1542" s="2">
        <f t="shared" ca="1" si="71"/>
        <v>1.1324460452879104E-2</v>
      </c>
      <c r="D1542" s="2">
        <f t="shared" ca="1" si="73"/>
        <v>-8.477283348943826E-2</v>
      </c>
    </row>
    <row r="1543" spans="1:4" x14ac:dyDescent="0.25">
      <c r="A1543" s="2">
        <v>1533</v>
      </c>
      <c r="B1543" s="2">
        <f t="shared" ca="1" si="72"/>
        <v>0.31067789065641382</v>
      </c>
      <c r="C1543" s="2">
        <f t="shared" ca="1" si="71"/>
        <v>2.2021842782289212E-2</v>
      </c>
      <c r="D1543" s="2">
        <f t="shared" ca="1" si="73"/>
        <v>0.28865604787412463</v>
      </c>
    </row>
    <row r="1544" spans="1:4" x14ac:dyDescent="0.25">
      <c r="A1544" s="2">
        <v>1534</v>
      </c>
      <c r="B1544" s="2">
        <f t="shared" ca="1" si="72"/>
        <v>0.59445066320836049</v>
      </c>
      <c r="C1544" s="2">
        <f t="shared" ca="1" si="71"/>
        <v>0.40186915354349817</v>
      </c>
      <c r="D1544" s="2">
        <f t="shared" ca="1" si="73"/>
        <v>0.19258150966486234</v>
      </c>
    </row>
    <row r="1545" spans="1:4" x14ac:dyDescent="0.25">
      <c r="A1545" s="2">
        <v>1535</v>
      </c>
      <c r="B1545" s="2">
        <f t="shared" ca="1" si="72"/>
        <v>0.52279070334123934</v>
      </c>
      <c r="C1545" s="2">
        <f t="shared" ca="1" si="71"/>
        <v>0.5337030017909612</v>
      </c>
      <c r="D1545" s="2">
        <f t="shared" ca="1" si="73"/>
        <v>-1.0912298449721827E-2</v>
      </c>
    </row>
    <row r="1546" spans="1:4" x14ac:dyDescent="0.25">
      <c r="A1546" s="2">
        <v>1536</v>
      </c>
      <c r="B1546" s="2">
        <f t="shared" ca="1" si="72"/>
        <v>0.48803390504304134</v>
      </c>
      <c r="C1546" s="2">
        <f t="shared" ca="1" si="71"/>
        <v>0.40930950262485483</v>
      </c>
      <c r="D1546" s="2">
        <f t="shared" ca="1" si="73"/>
        <v>7.872440241818654E-2</v>
      </c>
    </row>
    <row r="1547" spans="1:4" x14ac:dyDescent="0.25">
      <c r="A1547" s="2">
        <v>1537</v>
      </c>
      <c r="B1547" s="2">
        <f t="shared" ca="1" si="72"/>
        <v>0.25709527603104632</v>
      </c>
      <c r="C1547" s="2">
        <f t="shared" ca="1" si="71"/>
        <v>0.42431010399309943</v>
      </c>
      <c r="D1547" s="2">
        <f t="shared" ca="1" si="73"/>
        <v>-0.16721482796205314</v>
      </c>
    </row>
    <row r="1548" spans="1:4" x14ac:dyDescent="0.25">
      <c r="A1548" s="2">
        <v>1538</v>
      </c>
      <c r="B1548" s="2">
        <f t="shared" ca="1" si="72"/>
        <v>0.23906441379537052</v>
      </c>
      <c r="C1548" s="2">
        <f t="shared" ca="1" si="71"/>
        <v>0.18737123443380649</v>
      </c>
      <c r="D1548" s="2">
        <f t="shared" ca="1" si="73"/>
        <v>5.1693179361564028E-2</v>
      </c>
    </row>
    <row r="1549" spans="1:4" x14ac:dyDescent="0.25">
      <c r="A1549" s="2">
        <v>1539</v>
      </c>
      <c r="B1549" s="2">
        <f t="shared" ca="1" si="72"/>
        <v>0.28586813809173001</v>
      </c>
      <c r="C1549" s="2">
        <f t="shared" ref="C1549:C1612" ca="1" si="74">$C$4+$C$5*B1548+$C$6*D1548</f>
        <v>0.26411592002184792</v>
      </c>
      <c r="D1549" s="2">
        <f t="shared" ca="1" si="73"/>
        <v>2.1752218069882097E-2</v>
      </c>
    </row>
    <row r="1550" spans="1:4" x14ac:dyDescent="0.25">
      <c r="A1550" s="2">
        <v>1540</v>
      </c>
      <c r="B1550" s="2">
        <f t="shared" ref="B1550:B1613" ca="1" si="75">C1550+D1550</f>
        <v>0.18981655909835027</v>
      </c>
      <c r="C1550" s="2">
        <f t="shared" ca="1" si="74"/>
        <v>0.28022177008299082</v>
      </c>
      <c r="D1550" s="2">
        <f t="shared" ref="D1550:D1613" ca="1" si="76">$C$7*_xlfn.NORM.S.INV(RAND())</f>
        <v>-9.0405210984640549E-2</v>
      </c>
    </row>
    <row r="1551" spans="1:4" x14ac:dyDescent="0.25">
      <c r="A1551" s="2">
        <v>1541</v>
      </c>
      <c r="B1551" s="2">
        <f t="shared" ca="1" si="75"/>
        <v>0.49608441141084475</v>
      </c>
      <c r="C1551" s="2">
        <f t="shared" ca="1" si="74"/>
        <v>0.17772785106515393</v>
      </c>
      <c r="D1551" s="2">
        <f t="shared" ca="1" si="76"/>
        <v>0.31835656034569082</v>
      </c>
    </row>
    <row r="1552" spans="1:4" x14ac:dyDescent="0.25">
      <c r="A1552" s="2">
        <v>1542</v>
      </c>
      <c r="B1552" s="2">
        <f t="shared" ca="1" si="75"/>
        <v>0.56053907756241061</v>
      </c>
      <c r="C1552" s="2">
        <f t="shared" ca="1" si="74"/>
        <v>0.52499327098478321</v>
      </c>
      <c r="D1552" s="2">
        <f t="shared" ca="1" si="76"/>
        <v>3.5545806577627431E-2</v>
      </c>
    </row>
    <row r="1553" spans="1:4" x14ac:dyDescent="0.25">
      <c r="A1553" s="2">
        <v>1543</v>
      </c>
      <c r="B1553" s="2">
        <f t="shared" ca="1" si="75"/>
        <v>0.51546744720695847</v>
      </c>
      <c r="C1553" s="2">
        <f t="shared" ca="1" si="74"/>
        <v>0.45054176916849736</v>
      </c>
      <c r="D1553" s="2">
        <f t="shared" ca="1" si="76"/>
        <v>6.4925678038461138E-2</v>
      </c>
    </row>
    <row r="1554" spans="1:4" x14ac:dyDescent="0.25">
      <c r="A1554" s="2">
        <v>1544</v>
      </c>
      <c r="B1554" s="2">
        <f t="shared" ca="1" si="75"/>
        <v>0.3695634767581496</v>
      </c>
      <c r="C1554" s="2">
        <f t="shared" ca="1" si="74"/>
        <v>0.43525073953955956</v>
      </c>
      <c r="D1554" s="2">
        <f t="shared" ca="1" si="76"/>
        <v>-6.5687262781409947E-2</v>
      </c>
    </row>
    <row r="1555" spans="1:4" x14ac:dyDescent="0.25">
      <c r="A1555" s="2">
        <v>1545</v>
      </c>
      <c r="B1555" s="2">
        <f t="shared" ca="1" si="75"/>
        <v>0.3735836276897051</v>
      </c>
      <c r="C1555" s="2">
        <f t="shared" ca="1" si="74"/>
        <v>0.29546318094232576</v>
      </c>
      <c r="D1555" s="2">
        <f t="shared" ca="1" si="76"/>
        <v>7.8120446747379321E-2</v>
      </c>
    </row>
    <row r="1556" spans="1:4" x14ac:dyDescent="0.25">
      <c r="A1556" s="2">
        <v>1546</v>
      </c>
      <c r="B1556" s="2">
        <f t="shared" ca="1" si="75"/>
        <v>9.542177742474578E-2</v>
      </c>
      <c r="C1556" s="2">
        <f t="shared" ca="1" si="74"/>
        <v>0.35539835531277481</v>
      </c>
      <c r="D1556" s="2">
        <f t="shared" ca="1" si="76"/>
        <v>-0.25997657788802903</v>
      </c>
    </row>
    <row r="1557" spans="1:4" x14ac:dyDescent="0.25">
      <c r="A1557" s="2">
        <v>1547</v>
      </c>
      <c r="B1557" s="2">
        <f t="shared" ca="1" si="75"/>
        <v>0.15933934711817432</v>
      </c>
      <c r="C1557" s="2">
        <f t="shared" ca="1" si="74"/>
        <v>5.3262435299635841E-2</v>
      </c>
      <c r="D1557" s="2">
        <f t="shared" ca="1" si="76"/>
        <v>0.1060769118185385</v>
      </c>
    </row>
    <row r="1558" spans="1:4" x14ac:dyDescent="0.25">
      <c r="A1558" s="2">
        <v>1548</v>
      </c>
      <c r="B1558" s="2">
        <f t="shared" ca="1" si="75"/>
        <v>0.42291712699344725</v>
      </c>
      <c r="C1558" s="2">
        <f t="shared" ca="1" si="74"/>
        <v>0.23803437299832003</v>
      </c>
      <c r="D1558" s="2">
        <f t="shared" ca="1" si="76"/>
        <v>0.18488275399512721</v>
      </c>
    </row>
    <row r="1559" spans="1:4" x14ac:dyDescent="0.25">
      <c r="A1559" s="2">
        <v>1549</v>
      </c>
      <c r="B1559" s="2">
        <f t="shared" ca="1" si="75"/>
        <v>0.42767395416465437</v>
      </c>
      <c r="C1559" s="2">
        <f t="shared" ca="1" si="74"/>
        <v>0.42770337779411927</v>
      </c>
      <c r="D1559" s="2">
        <f t="shared" ca="1" si="76"/>
        <v>-2.9423629464884695E-5</v>
      </c>
    </row>
    <row r="1560" spans="1:4" x14ac:dyDescent="0.25">
      <c r="A1560" s="2">
        <v>1550</v>
      </c>
      <c r="B1560" s="2">
        <f t="shared" ca="1" si="75"/>
        <v>0.36846347663341605</v>
      </c>
      <c r="C1560" s="2">
        <f t="shared" ca="1" si="74"/>
        <v>0.35659260304700668</v>
      </c>
      <c r="D1560" s="2">
        <f t="shared" ca="1" si="76"/>
        <v>1.1870873586409378E-2</v>
      </c>
    </row>
    <row r="1561" spans="1:4" x14ac:dyDescent="0.25">
      <c r="A1561" s="2">
        <v>1551</v>
      </c>
      <c r="B1561" s="2">
        <f t="shared" ca="1" si="75"/>
        <v>0.20968297620557952</v>
      </c>
      <c r="C1561" s="2">
        <f t="shared" ca="1" si="74"/>
        <v>0.32582643541461337</v>
      </c>
      <c r="D1561" s="2">
        <f t="shared" ca="1" si="76"/>
        <v>-0.11614345920903386</v>
      </c>
    </row>
    <row r="1562" spans="1:4" x14ac:dyDescent="0.25">
      <c r="A1562" s="2">
        <v>1552</v>
      </c>
      <c r="B1562" s="2">
        <f t="shared" ca="1" si="75"/>
        <v>1.9930297829286903E-2</v>
      </c>
      <c r="C1562" s="2">
        <f t="shared" ca="1" si="74"/>
        <v>0.17935240203973415</v>
      </c>
      <c r="D1562" s="2">
        <f t="shared" ca="1" si="76"/>
        <v>-0.15942210421044725</v>
      </c>
    </row>
    <row r="1563" spans="1:4" x14ac:dyDescent="0.25">
      <c r="A1563" s="2">
        <v>1553</v>
      </c>
      <c r="B1563" s="2">
        <f t="shared" ca="1" si="75"/>
        <v>7.0278016353862938E-2</v>
      </c>
      <c r="C1563" s="2">
        <f t="shared" ca="1" si="74"/>
        <v>4.8189337013393244E-2</v>
      </c>
      <c r="D1563" s="2">
        <f t="shared" ca="1" si="76"/>
        <v>2.2088679340469698E-2</v>
      </c>
    </row>
    <row r="1564" spans="1:4" x14ac:dyDescent="0.25">
      <c r="A1564" s="2">
        <v>1554</v>
      </c>
      <c r="B1564" s="2">
        <f t="shared" ca="1" si="75"/>
        <v>0.26411265747483692</v>
      </c>
      <c r="C1564" s="2">
        <f t="shared" ca="1" si="74"/>
        <v>0.15100228154850565</v>
      </c>
      <c r="D1564" s="2">
        <f t="shared" ca="1" si="76"/>
        <v>0.11311037592633127</v>
      </c>
    </row>
    <row r="1565" spans="1:4" x14ac:dyDescent="0.25">
      <c r="A1565" s="2">
        <v>1555</v>
      </c>
      <c r="B1565" s="2">
        <f t="shared" ca="1" si="75"/>
        <v>0.57214141315790079</v>
      </c>
      <c r="C1565" s="2">
        <f t="shared" ca="1" si="74"/>
        <v>0.30371174485543467</v>
      </c>
      <c r="D1565" s="2">
        <f t="shared" ca="1" si="76"/>
        <v>0.26842966830246612</v>
      </c>
    </row>
    <row r="1566" spans="1:4" x14ac:dyDescent="0.25">
      <c r="A1566" s="2">
        <v>1556</v>
      </c>
      <c r="B1566" s="2">
        <f t="shared" ca="1" si="75"/>
        <v>0.51464557556402346</v>
      </c>
      <c r="C1566" s="2">
        <f t="shared" ca="1" si="74"/>
        <v>0.5506567152157269</v>
      </c>
      <c r="D1566" s="2">
        <f t="shared" ca="1" si="76"/>
        <v>-3.601113965170348E-2</v>
      </c>
    </row>
    <row r="1567" spans="1:4" x14ac:dyDescent="0.25">
      <c r="A1567" s="2">
        <v>1557</v>
      </c>
      <c r="B1567" s="2">
        <f t="shared" ca="1" si="75"/>
        <v>0.32689260398932013</v>
      </c>
      <c r="C1567" s="2">
        <f t="shared" ca="1" si="74"/>
        <v>0.3943828894777327</v>
      </c>
      <c r="D1567" s="2">
        <f t="shared" ca="1" si="76"/>
        <v>-6.7490285488412571E-2</v>
      </c>
    </row>
    <row r="1568" spans="1:4" x14ac:dyDescent="0.25">
      <c r="A1568" s="2">
        <v>1558</v>
      </c>
      <c r="B1568" s="2">
        <f t="shared" ca="1" si="75"/>
        <v>2.1027752378785541E-2</v>
      </c>
      <c r="C1568" s="2">
        <f t="shared" ca="1" si="74"/>
        <v>0.26913944819822705</v>
      </c>
      <c r="D1568" s="2">
        <f t="shared" ca="1" si="76"/>
        <v>-0.24811169581944151</v>
      </c>
    </row>
    <row r="1569" spans="1:4" x14ac:dyDescent="0.25">
      <c r="A1569" s="2">
        <v>1559</v>
      </c>
      <c r="B1569" s="2">
        <f t="shared" ca="1" si="75"/>
        <v>-0.19144280306548428</v>
      </c>
      <c r="C1569" s="2">
        <f t="shared" ca="1" si="74"/>
        <v>1.3371973099494713E-2</v>
      </c>
      <c r="D1569" s="2">
        <f t="shared" ca="1" si="76"/>
        <v>-0.20481477616497898</v>
      </c>
    </row>
    <row r="1570" spans="1:4" x14ac:dyDescent="0.25">
      <c r="A1570" s="2">
        <v>1560</v>
      </c>
      <c r="B1570" s="2">
        <f t="shared" ca="1" si="75"/>
        <v>5.2652461437693435E-2</v>
      </c>
      <c r="C1570" s="2">
        <f t="shared" ca="1" si="74"/>
        <v>-9.6791592305282156E-2</v>
      </c>
      <c r="D1570" s="2">
        <f t="shared" ca="1" si="76"/>
        <v>0.14944405374297559</v>
      </c>
    </row>
    <row r="1571" spans="1:4" x14ac:dyDescent="0.25">
      <c r="A1571" s="2">
        <v>1561</v>
      </c>
      <c r="B1571" s="2">
        <f t="shared" ca="1" si="75"/>
        <v>0.35086517043240262</v>
      </c>
      <c r="C1571" s="2">
        <f t="shared" ca="1" si="74"/>
        <v>0.19136909835980631</v>
      </c>
      <c r="D1571" s="2">
        <f t="shared" ca="1" si="76"/>
        <v>0.15949607207259631</v>
      </c>
    </row>
    <row r="1572" spans="1:4" x14ac:dyDescent="0.25">
      <c r="A1572" s="2">
        <v>1562</v>
      </c>
      <c r="B1572" s="2">
        <f t="shared" ca="1" si="75"/>
        <v>0.50741512234439212</v>
      </c>
      <c r="C1572" s="2">
        <f t="shared" ca="1" si="74"/>
        <v>0.37431753108848009</v>
      </c>
      <c r="D1572" s="2">
        <f t="shared" ca="1" si="76"/>
        <v>0.13309759125591203</v>
      </c>
    </row>
    <row r="1573" spans="1:4" x14ac:dyDescent="0.25">
      <c r="A1573" s="2">
        <v>1563</v>
      </c>
      <c r="B1573" s="2">
        <f t="shared" ca="1" si="75"/>
        <v>0.72686776875081538</v>
      </c>
      <c r="C1573" s="2">
        <f t="shared" ca="1" si="74"/>
        <v>0.45768810990900011</v>
      </c>
      <c r="D1573" s="2">
        <f t="shared" ca="1" si="76"/>
        <v>0.26917965884181533</v>
      </c>
    </row>
    <row r="1574" spans="1:4" x14ac:dyDescent="0.25">
      <c r="A1574" s="2">
        <v>1564</v>
      </c>
      <c r="B1574" s="2">
        <f t="shared" ca="1" si="75"/>
        <v>0.77350488458770394</v>
      </c>
      <c r="C1574" s="2">
        <f t="shared" ca="1" si="74"/>
        <v>0.64379252478721538</v>
      </c>
      <c r="D1574" s="2">
        <f t="shared" ca="1" si="76"/>
        <v>0.12971235980048856</v>
      </c>
    </row>
    <row r="1575" spans="1:4" x14ac:dyDescent="0.25">
      <c r="A1575" s="2">
        <v>1565</v>
      </c>
      <c r="B1575" s="2">
        <f t="shared" ca="1" si="75"/>
        <v>0.54729765893368465</v>
      </c>
      <c r="C1575" s="2">
        <f t="shared" ca="1" si="74"/>
        <v>0.61598787467281768</v>
      </c>
      <c r="D1575" s="2">
        <f t="shared" ca="1" si="76"/>
        <v>-6.8690215739133073E-2</v>
      </c>
    </row>
    <row r="1576" spans="1:4" x14ac:dyDescent="0.25">
      <c r="A1576" s="2">
        <v>1566</v>
      </c>
      <c r="B1576" s="2">
        <f t="shared" ca="1" si="75"/>
        <v>0.3344889816372052</v>
      </c>
      <c r="C1576" s="2">
        <f t="shared" ca="1" si="74"/>
        <v>0.4009025090645576</v>
      </c>
      <c r="D1576" s="2">
        <f t="shared" ca="1" si="76"/>
        <v>-6.641352742735239E-2</v>
      </c>
    </row>
    <row r="1577" spans="1:4" x14ac:dyDescent="0.25">
      <c r="A1577" s="2">
        <v>1567</v>
      </c>
      <c r="B1577" s="2">
        <f t="shared" ca="1" si="75"/>
        <v>8.3079265810161063E-2</v>
      </c>
      <c r="C1577" s="2">
        <f t="shared" ca="1" si="74"/>
        <v>0.27412797801138217</v>
      </c>
      <c r="D1577" s="2">
        <f t="shared" ca="1" si="76"/>
        <v>-0.1910487122012211</v>
      </c>
    </row>
    <row r="1578" spans="1:4" x14ac:dyDescent="0.25">
      <c r="A1578" s="2">
        <v>1568</v>
      </c>
      <c r="B1578" s="2">
        <f t="shared" ca="1" si="75"/>
        <v>-0.13219759320583224</v>
      </c>
      <c r="C1578" s="2">
        <f t="shared" ca="1" si="74"/>
        <v>7.3428074605608185E-2</v>
      </c>
      <c r="D1578" s="2">
        <f t="shared" ca="1" si="76"/>
        <v>-0.20562566781144043</v>
      </c>
    </row>
    <row r="1579" spans="1:4" x14ac:dyDescent="0.25">
      <c r="A1579" s="2">
        <v>1569</v>
      </c>
      <c r="B1579" s="2">
        <f t="shared" ca="1" si="75"/>
        <v>-0.45121826105294904</v>
      </c>
      <c r="C1579" s="2">
        <f t="shared" ca="1" si="74"/>
        <v>-6.1568823048075511E-2</v>
      </c>
      <c r="D1579" s="2">
        <f t="shared" ca="1" si="76"/>
        <v>-0.38964943800487356</v>
      </c>
    </row>
    <row r="1580" spans="1:4" x14ac:dyDescent="0.25">
      <c r="A1580" s="2">
        <v>1570</v>
      </c>
      <c r="B1580" s="2">
        <f t="shared" ca="1" si="75"/>
        <v>-0.38500190148259872</v>
      </c>
      <c r="C1580" s="2">
        <f t="shared" ca="1" si="74"/>
        <v>-0.32659073183371889</v>
      </c>
      <c r="D1580" s="2">
        <f t="shared" ca="1" si="76"/>
        <v>-5.8411169648879803E-2</v>
      </c>
    </row>
    <row r="1581" spans="1:4" x14ac:dyDescent="0.25">
      <c r="A1581" s="2">
        <v>1571</v>
      </c>
      <c r="B1581" s="2">
        <f t="shared" ca="1" si="75"/>
        <v>-0.50876661276520796</v>
      </c>
      <c r="C1581" s="2">
        <f t="shared" ca="1" si="74"/>
        <v>-0.15436560874911115</v>
      </c>
      <c r="D1581" s="2">
        <f t="shared" ca="1" si="76"/>
        <v>-0.35440100401609687</v>
      </c>
    </row>
    <row r="1582" spans="1:4" x14ac:dyDescent="0.25">
      <c r="A1582" s="2">
        <v>1572</v>
      </c>
      <c r="B1582" s="2">
        <f t="shared" ca="1" si="75"/>
        <v>-0.45258831025056595</v>
      </c>
      <c r="C1582" s="2">
        <f t="shared" ca="1" si="74"/>
        <v>-0.34702036926556351</v>
      </c>
      <c r="D1582" s="2">
        <f t="shared" ca="1" si="76"/>
        <v>-0.10556794098500244</v>
      </c>
    </row>
    <row r="1583" spans="1:4" x14ac:dyDescent="0.25">
      <c r="A1583" s="2">
        <v>1573</v>
      </c>
      <c r="B1583" s="2">
        <f t="shared" ca="1" si="75"/>
        <v>-0.4199709111850915</v>
      </c>
      <c r="C1583" s="2">
        <f t="shared" ca="1" si="74"/>
        <v>-0.21378016254434054</v>
      </c>
      <c r="D1583" s="2">
        <f t="shared" ca="1" si="76"/>
        <v>-0.20619074864075096</v>
      </c>
    </row>
    <row r="1584" spans="1:4" x14ac:dyDescent="0.25">
      <c r="A1584" s="2">
        <v>1574</v>
      </c>
      <c r="B1584" s="2">
        <f t="shared" ca="1" si="75"/>
        <v>-5.4759218265605675E-2</v>
      </c>
      <c r="C1584" s="2">
        <f t="shared" ca="1" si="74"/>
        <v>-0.23445884616735529</v>
      </c>
      <c r="D1584" s="2">
        <f t="shared" ca="1" si="76"/>
        <v>0.17969962790174962</v>
      </c>
    </row>
    <row r="1585" spans="1:4" x14ac:dyDescent="0.25">
      <c r="A1585" s="2">
        <v>1575</v>
      </c>
      <c r="B1585" s="2">
        <f t="shared" ca="1" si="75"/>
        <v>0.24551394157555481</v>
      </c>
      <c r="C1585" s="2">
        <f t="shared" ca="1" si="74"/>
        <v>0.13902432020133645</v>
      </c>
      <c r="D1585" s="2">
        <f t="shared" ca="1" si="76"/>
        <v>0.10648962137421836</v>
      </c>
    </row>
    <row r="1586" spans="1:4" x14ac:dyDescent="0.25">
      <c r="A1586" s="2">
        <v>1576</v>
      </c>
      <c r="B1586" s="2">
        <f t="shared" ca="1" si="75"/>
        <v>0.29565658154272423</v>
      </c>
      <c r="C1586" s="2">
        <f t="shared" ca="1" si="74"/>
        <v>0.28990421349502027</v>
      </c>
      <c r="D1586" s="2">
        <f t="shared" ca="1" si="76"/>
        <v>5.7523680477039874E-3</v>
      </c>
    </row>
    <row r="1587" spans="1:4" x14ac:dyDescent="0.25">
      <c r="A1587" s="2">
        <v>1577</v>
      </c>
      <c r="B1587" s="2">
        <f t="shared" ca="1" si="75"/>
        <v>0.38610324821510489</v>
      </c>
      <c r="C1587" s="2">
        <f t="shared" ca="1" si="74"/>
        <v>0.2796948961447161</v>
      </c>
      <c r="D1587" s="2">
        <f t="shared" ca="1" si="76"/>
        <v>0.10640835207038882</v>
      </c>
    </row>
    <row r="1588" spans="1:4" x14ac:dyDescent="0.25">
      <c r="A1588" s="2">
        <v>1578</v>
      </c>
      <c r="B1588" s="2">
        <f t="shared" ca="1" si="75"/>
        <v>0.30669211242853145</v>
      </c>
      <c r="C1588" s="2">
        <f t="shared" ca="1" si="74"/>
        <v>0.37422528975721847</v>
      </c>
      <c r="D1588" s="2">
        <f t="shared" ca="1" si="76"/>
        <v>-6.7533177328686994E-2</v>
      </c>
    </row>
    <row r="1589" spans="1:4" x14ac:dyDescent="0.25">
      <c r="A1589" s="2">
        <v>1579</v>
      </c>
      <c r="B1589" s="2">
        <f t="shared" ca="1" si="75"/>
        <v>0.12357257684224368</v>
      </c>
      <c r="C1589" s="2">
        <f t="shared" ca="1" si="74"/>
        <v>0.25700199652564404</v>
      </c>
      <c r="D1589" s="2">
        <f t="shared" ca="1" si="76"/>
        <v>-0.13342941968340036</v>
      </c>
    </row>
    <row r="1590" spans="1:4" x14ac:dyDescent="0.25">
      <c r="A1590" s="2">
        <v>1580</v>
      </c>
      <c r="B1590" s="2">
        <f t="shared" ca="1" si="75"/>
        <v>-7.7479181482541043E-2</v>
      </c>
      <c r="C1590" s="2">
        <f t="shared" ca="1" si="74"/>
        <v>0.12077177823198607</v>
      </c>
      <c r="D1590" s="2">
        <f t="shared" ca="1" si="76"/>
        <v>-0.19825095971452711</v>
      </c>
    </row>
    <row r="1591" spans="1:4" x14ac:dyDescent="0.25">
      <c r="A1591" s="2">
        <v>1581</v>
      </c>
      <c r="B1591" s="2">
        <f t="shared" ca="1" si="75"/>
        <v>-6.8573297447823728E-2</v>
      </c>
      <c r="C1591" s="2">
        <f t="shared" ca="1" si="74"/>
        <v>-2.5787892775335462E-2</v>
      </c>
      <c r="D1591" s="2">
        <f t="shared" ca="1" si="76"/>
        <v>-4.2785404672488259E-2</v>
      </c>
    </row>
    <row r="1592" spans="1:4" x14ac:dyDescent="0.25">
      <c r="A1592" s="2">
        <v>1582</v>
      </c>
      <c r="B1592" s="2">
        <f t="shared" ca="1" si="75"/>
        <v>-3.9760329408819767E-2</v>
      </c>
      <c r="C1592" s="2">
        <f t="shared" ca="1" si="74"/>
        <v>4.1741859662310463E-2</v>
      </c>
      <c r="D1592" s="2">
        <f t="shared" ca="1" si="76"/>
        <v>-8.1502189071130229E-2</v>
      </c>
    </row>
    <row r="1593" spans="1:4" x14ac:dyDescent="0.25">
      <c r="A1593" s="2">
        <v>1583</v>
      </c>
      <c r="B1593" s="2">
        <f t="shared" ca="1" si="75"/>
        <v>-5.612088831775499E-2</v>
      </c>
      <c r="C1593" s="2">
        <f t="shared" ca="1" si="74"/>
        <v>4.3542926726256058E-2</v>
      </c>
      <c r="D1593" s="2">
        <f t="shared" ca="1" si="76"/>
        <v>-9.9663815044011048E-2</v>
      </c>
    </row>
    <row r="1594" spans="1:4" x14ac:dyDescent="0.25">
      <c r="A1594" s="2">
        <v>1584</v>
      </c>
      <c r="B1594" s="2">
        <f t="shared" ca="1" si="75"/>
        <v>-0.13503951500690931</v>
      </c>
      <c r="C1594" s="2">
        <f t="shared" ca="1" si="74"/>
        <v>2.6461940991742587E-2</v>
      </c>
      <c r="D1594" s="2">
        <f t="shared" ca="1" si="76"/>
        <v>-0.1615014559986519</v>
      </c>
    </row>
    <row r="1595" spans="1:4" x14ac:dyDescent="0.25">
      <c r="A1595" s="2">
        <v>1585</v>
      </c>
      <c r="B1595" s="2">
        <f t="shared" ca="1" si="75"/>
        <v>-0.11131479197584918</v>
      </c>
      <c r="C1595" s="2">
        <f t="shared" ca="1" si="74"/>
        <v>-4.562429140360634E-2</v>
      </c>
      <c r="D1595" s="2">
        <f t="shared" ca="1" si="76"/>
        <v>-6.5690500572242835E-2</v>
      </c>
    </row>
    <row r="1596" spans="1:4" x14ac:dyDescent="0.25">
      <c r="A1596" s="2">
        <v>1586</v>
      </c>
      <c r="B1596" s="2">
        <f t="shared" ca="1" si="75"/>
        <v>0.10935076881032495</v>
      </c>
      <c r="C1596" s="2">
        <f t="shared" ca="1" si="74"/>
        <v>6.9349245855933606E-3</v>
      </c>
      <c r="D1596" s="2">
        <f t="shared" ca="1" si="76"/>
        <v>0.10241584422473159</v>
      </c>
    </row>
    <row r="1597" spans="1:4" x14ac:dyDescent="0.25">
      <c r="A1597" s="2">
        <v>1587</v>
      </c>
      <c r="B1597" s="2">
        <f t="shared" ca="1" si="75"/>
        <v>0.52272066741562395</v>
      </c>
      <c r="C1597" s="2">
        <f t="shared" ca="1" si="74"/>
        <v>0.20657679897608761</v>
      </c>
      <c r="D1597" s="2">
        <f t="shared" ca="1" si="76"/>
        <v>0.31614386843953635</v>
      </c>
    </row>
    <row r="1598" spans="1:4" x14ac:dyDescent="0.25">
      <c r="A1598" s="2">
        <v>1588</v>
      </c>
      <c r="B1598" s="2">
        <f t="shared" ca="1" si="75"/>
        <v>0.71179660760277152</v>
      </c>
      <c r="C1598" s="2">
        <f t="shared" ca="1" si="74"/>
        <v>0.54008994782518882</v>
      </c>
      <c r="D1598" s="2">
        <f t="shared" ca="1" si="76"/>
        <v>0.1717066597775827</v>
      </c>
    </row>
    <row r="1599" spans="1:4" x14ac:dyDescent="0.25">
      <c r="A1599" s="2">
        <v>1589</v>
      </c>
      <c r="B1599" s="2">
        <f t="shared" ca="1" si="75"/>
        <v>1.0563811185821579</v>
      </c>
      <c r="C1599" s="2">
        <f t="shared" ca="1" si="74"/>
        <v>0.59576062847269595</v>
      </c>
      <c r="D1599" s="2">
        <f t="shared" ca="1" si="76"/>
        <v>0.46062049010946188</v>
      </c>
    </row>
    <row r="1600" spans="1:4" x14ac:dyDescent="0.25">
      <c r="A1600" s="2">
        <v>1590</v>
      </c>
      <c r="B1600" s="2">
        <f t="shared" ca="1" si="75"/>
        <v>0.70468847125266232</v>
      </c>
      <c r="C1600" s="2">
        <f t="shared" ca="1" si="74"/>
        <v>0.91807686719307946</v>
      </c>
      <c r="D1600" s="2">
        <f t="shared" ca="1" si="76"/>
        <v>-0.21338839594041714</v>
      </c>
    </row>
    <row r="1601" spans="1:7" x14ac:dyDescent="0.25">
      <c r="A1601" s="2">
        <v>1591</v>
      </c>
      <c r="B1601" s="2">
        <f t="shared" ca="1" si="75"/>
        <v>0.41842751218552499</v>
      </c>
      <c r="C1601" s="2">
        <f t="shared" ca="1" si="74"/>
        <v>0.43745772437543057</v>
      </c>
      <c r="D1601" s="2">
        <f t="shared" ca="1" si="76"/>
        <v>-1.9030212189905568E-2</v>
      </c>
    </row>
    <row r="1602" spans="1:7" x14ac:dyDescent="0.25">
      <c r="A1602" s="2">
        <v>1592</v>
      </c>
      <c r="B1602" s="2">
        <f t="shared" ca="1" si="75"/>
        <v>0.3040506612023724</v>
      </c>
      <c r="C1602" s="2">
        <f t="shared" ca="1" si="74"/>
        <v>0.34344442243535278</v>
      </c>
      <c r="D1602" s="2">
        <f t="shared" ca="1" si="76"/>
        <v>-3.9393761232980398E-2</v>
      </c>
    </row>
    <row r="1603" spans="1:7" x14ac:dyDescent="0.25">
      <c r="A1603" s="2">
        <v>1593</v>
      </c>
      <c r="B1603" s="2">
        <f t="shared" ca="1" si="75"/>
        <v>0.39756700654509308</v>
      </c>
      <c r="C1603" s="2">
        <f t="shared" ca="1" si="74"/>
        <v>0.26667289222823132</v>
      </c>
      <c r="D1603" s="2">
        <f t="shared" ca="1" si="76"/>
        <v>0.13089411431686176</v>
      </c>
    </row>
    <row r="1604" spans="1:7" x14ac:dyDescent="0.25">
      <c r="A1604" s="2">
        <v>1594</v>
      </c>
      <c r="B1604" s="2">
        <f t="shared" ca="1" si="75"/>
        <v>0.38632921320127028</v>
      </c>
      <c r="C1604" s="2">
        <f t="shared" ca="1" si="74"/>
        <v>0.39089784965380059</v>
      </c>
      <c r="D1604" s="2">
        <f t="shared" ca="1" si="76"/>
        <v>-4.5686364525302807E-3</v>
      </c>
    </row>
    <row r="1605" spans="1:7" x14ac:dyDescent="0.25">
      <c r="A1605" s="2">
        <v>1595</v>
      </c>
      <c r="B1605" s="2">
        <f t="shared" ca="1" si="75"/>
        <v>-6.5628840160758262E-2</v>
      </c>
      <c r="C1605" s="2">
        <f t="shared" ca="1" si="74"/>
        <v>0.32997007333975004</v>
      </c>
      <c r="D1605" s="2">
        <f t="shared" ca="1" si="76"/>
        <v>-0.3955989135005083</v>
      </c>
    </row>
    <row r="1606" spans="1:7" x14ac:dyDescent="0.25">
      <c r="A1606" s="2">
        <v>1596</v>
      </c>
      <c r="B1606" s="2">
        <f t="shared" ca="1" si="75"/>
        <v>-0.11255271356404273</v>
      </c>
      <c r="C1606" s="2">
        <f t="shared" ca="1" si="74"/>
        <v>-9.7616869496658293E-2</v>
      </c>
      <c r="D1606" s="2">
        <f t="shared" ca="1" si="76"/>
        <v>-1.4935844067384435E-2</v>
      </c>
    </row>
    <row r="1607" spans="1:7" x14ac:dyDescent="0.25">
      <c r="A1607" s="2">
        <v>1597</v>
      </c>
      <c r="B1607" s="2">
        <f t="shared" ca="1" si="75"/>
        <v>5.2835373294410876E-2</v>
      </c>
      <c r="C1607" s="2">
        <f t="shared" ca="1" si="74"/>
        <v>2.6494034234620604E-2</v>
      </c>
      <c r="D1607" s="2">
        <f t="shared" ca="1" si="76"/>
        <v>2.6341339059790272E-2</v>
      </c>
    </row>
    <row r="1608" spans="1:7" x14ac:dyDescent="0.25">
      <c r="A1608" s="2">
        <v>1598</v>
      </c>
      <c r="B1608" s="2">
        <f t="shared" ca="1" si="75"/>
        <v>0.16799108965734305</v>
      </c>
      <c r="C1608" s="2">
        <f t="shared" ca="1" si="74"/>
        <v>0.14223775960056262</v>
      </c>
      <c r="D1608" s="2">
        <f t="shared" ca="1" si="76"/>
        <v>2.5753330056780422E-2</v>
      </c>
    </row>
    <row r="1609" spans="1:7" x14ac:dyDescent="0.25">
      <c r="A1609" s="2">
        <v>1599</v>
      </c>
      <c r="B1609" s="2">
        <f t="shared" ca="1" si="75"/>
        <v>0.27008458778611466</v>
      </c>
      <c r="C1609" s="2">
        <f t="shared" ca="1" si="74"/>
        <v>0.211095985817118</v>
      </c>
      <c r="D1609" s="2">
        <f t="shared" ca="1" si="76"/>
        <v>5.8988601968996635E-2</v>
      </c>
    </row>
    <row r="1610" spans="1:7" x14ac:dyDescent="0.25">
      <c r="A1610" s="2">
        <v>1600</v>
      </c>
      <c r="B1610" s="2">
        <f t="shared" ca="1" si="75"/>
        <v>0.3338481819395217</v>
      </c>
      <c r="C1610" s="2">
        <f t="shared" ca="1" si="74"/>
        <v>0.28564619345926745</v>
      </c>
      <c r="D1610" s="2">
        <f t="shared" ca="1" si="76"/>
        <v>4.8201988480254275E-2</v>
      </c>
      <c r="E1610" s="3" t="s">
        <v>24</v>
      </c>
      <c r="F1610" s="3" t="s">
        <v>24</v>
      </c>
      <c r="G1610" s="3" t="s">
        <v>24</v>
      </c>
    </row>
    <row r="1611" spans="1:7" x14ac:dyDescent="0.25">
      <c r="A1611" s="2">
        <v>1601</v>
      </c>
      <c r="B1611" s="2">
        <f t="shared" ca="1" si="75"/>
        <v>0.23441890296689577</v>
      </c>
      <c r="C1611" s="2">
        <f t="shared" ca="1" si="74"/>
        <v>0.3195897045558147</v>
      </c>
      <c r="D1611" s="2">
        <f t="shared" ca="1" si="76"/>
        <v>-8.5170801588918918E-2</v>
      </c>
      <c r="E1611" s="3" t="s">
        <v>4</v>
      </c>
      <c r="F1611" s="3" t="s">
        <v>7</v>
      </c>
      <c r="G1611" s="3" t="s">
        <v>11</v>
      </c>
    </row>
    <row r="1612" spans="1:7" x14ac:dyDescent="0.25">
      <c r="A1612" s="2">
        <v>1602</v>
      </c>
      <c r="B1612" s="2">
        <f t="shared" ca="1" si="75"/>
        <v>0.7030218813739374</v>
      </c>
      <c r="C1612" s="2">
        <f t="shared" ca="1" si="74"/>
        <v>0.20658302114456989</v>
      </c>
      <c r="D1612" s="2">
        <f t="shared" ca="1" si="76"/>
        <v>0.49643886022936751</v>
      </c>
      <c r="E1612" s="12">
        <f ca="1">AVERAGE(B1413:B1612)</f>
        <v>0.19142830033730321</v>
      </c>
      <c r="F1612" s="12">
        <f ca="1">_xlfn.VAR.S(B1413:B1612)</f>
        <v>0.10343570170890698</v>
      </c>
      <c r="G1612" s="12">
        <f ca="1">SQRT(F1612)</f>
        <v>0.3216142125418387</v>
      </c>
    </row>
    <row r="1613" spans="1:7" x14ac:dyDescent="0.25">
      <c r="A1613" s="2">
        <v>1603</v>
      </c>
      <c r="B1613" s="2">
        <f t="shared" ca="1" si="75"/>
        <v>0.34095059920741244</v>
      </c>
      <c r="C1613" s="2">
        <f t="shared" ref="C1613:C1676" ca="1" si="77">$C$4+$C$5*B1612+$C$6*D1612</f>
        <v>0.72038867291610953</v>
      </c>
      <c r="D1613" s="2">
        <f t="shared" ca="1" si="76"/>
        <v>-0.37943807370869709</v>
      </c>
    </row>
    <row r="1614" spans="1:7" x14ac:dyDescent="0.25">
      <c r="A1614" s="2">
        <v>1604</v>
      </c>
      <c r="B1614" s="2">
        <f t="shared" ref="B1614:B1677" ca="1" si="78">C1614+D1614</f>
        <v>-5.5909684767261908E-2</v>
      </c>
      <c r="C1614" s="2">
        <f t="shared" ca="1" si="77"/>
        <v>0.15279513004096859</v>
      </c>
      <c r="D1614" s="2">
        <f t="shared" ref="D1614:D1677" ca="1" si="79">$C$7*_xlfn.NORM.S.INV(RAND())</f>
        <v>-0.2087048148082305</v>
      </c>
    </row>
    <row r="1615" spans="1:7" x14ac:dyDescent="0.25">
      <c r="A1615" s="2">
        <v>1605</v>
      </c>
      <c r="B1615" s="2">
        <f t="shared" ca="1" si="78"/>
        <v>-0.18327121858073986</v>
      </c>
      <c r="C1615" s="2">
        <f t="shared" ca="1" si="77"/>
        <v>-1.7027736783649342E-2</v>
      </c>
      <c r="D1615" s="2">
        <f t="shared" ca="1" si="79"/>
        <v>-0.1662434817970905</v>
      </c>
    </row>
    <row r="1616" spans="1:7" x14ac:dyDescent="0.25">
      <c r="A1616" s="2">
        <v>1606</v>
      </c>
      <c r="B1616" s="2">
        <f t="shared" ca="1" si="78"/>
        <v>-0.27267885435226663</v>
      </c>
      <c r="C1616" s="2">
        <f t="shared" ca="1" si="77"/>
        <v>-7.6460123867280114E-2</v>
      </c>
      <c r="D1616" s="2">
        <f t="shared" ca="1" si="79"/>
        <v>-0.1962187304849865</v>
      </c>
    </row>
    <row r="1617" spans="1:4" x14ac:dyDescent="0.25">
      <c r="A1617" s="2">
        <v>1607</v>
      </c>
      <c r="B1617" s="2">
        <f t="shared" ca="1" si="78"/>
        <v>-0.16096477345293436</v>
      </c>
      <c r="C1617" s="2">
        <f t="shared" ca="1" si="77"/>
        <v>-0.14209480480535458</v>
      </c>
      <c r="D1617" s="2">
        <f t="shared" ca="1" si="79"/>
        <v>-1.8869968647579793E-2</v>
      </c>
    </row>
    <row r="1618" spans="1:4" x14ac:dyDescent="0.25">
      <c r="A1618" s="2">
        <v>1608</v>
      </c>
      <c r="B1618" s="2">
        <f t="shared" ca="1" si="78"/>
        <v>-0.16211929816770418</v>
      </c>
      <c r="C1618" s="2">
        <f t="shared" ca="1" si="77"/>
        <v>-4.1268515307925236E-3</v>
      </c>
      <c r="D1618" s="2">
        <f t="shared" ca="1" si="79"/>
        <v>-0.15799244663691164</v>
      </c>
    </row>
    <row r="1619" spans="1:4" x14ac:dyDescent="0.25">
      <c r="A1619" s="2">
        <v>1609</v>
      </c>
      <c r="B1619" s="2">
        <f t="shared" ca="1" si="78"/>
        <v>-0.24663559866445695</v>
      </c>
      <c r="C1619" s="2">
        <f t="shared" ca="1" si="77"/>
        <v>-6.0468557555387159E-2</v>
      </c>
      <c r="D1619" s="2">
        <f t="shared" ca="1" si="79"/>
        <v>-0.18616704110906979</v>
      </c>
    </row>
    <row r="1620" spans="1:4" x14ac:dyDescent="0.25">
      <c r="A1620" s="2">
        <v>1610</v>
      </c>
      <c r="B1620" s="2">
        <f t="shared" ca="1" si="78"/>
        <v>-0.59956058515309174</v>
      </c>
      <c r="C1620" s="2">
        <f t="shared" ca="1" si="77"/>
        <v>-0.12244817564230208</v>
      </c>
      <c r="D1620" s="2">
        <f t="shared" ca="1" si="79"/>
        <v>-0.4771124095107897</v>
      </c>
    </row>
    <row r="1621" spans="1:4" x14ac:dyDescent="0.25">
      <c r="A1621" s="2">
        <v>1611</v>
      </c>
      <c r="B1621" s="2">
        <f t="shared" ca="1" si="78"/>
        <v>-0.75974241022297329</v>
      </c>
      <c r="C1621" s="2">
        <f t="shared" ca="1" si="77"/>
        <v>-0.45058131489617093</v>
      </c>
      <c r="D1621" s="2">
        <f t="shared" ca="1" si="79"/>
        <v>-0.30916109532680236</v>
      </c>
    </row>
    <row r="1622" spans="1:4" x14ac:dyDescent="0.25">
      <c r="A1622" s="2">
        <v>1612</v>
      </c>
      <c r="B1622" s="2">
        <f t="shared" ca="1" si="78"/>
        <v>-0.21101519406523989</v>
      </c>
      <c r="C1622" s="2">
        <f t="shared" ca="1" si="77"/>
        <v>-0.47950988426450492</v>
      </c>
      <c r="D1622" s="2">
        <f t="shared" ca="1" si="79"/>
        <v>0.26849469019926503</v>
      </c>
    </row>
    <row r="1623" spans="1:4" x14ac:dyDescent="0.25">
      <c r="A1623" s="2">
        <v>1613</v>
      </c>
      <c r="B1623" s="2">
        <f t="shared" ca="1" si="78"/>
        <v>8.1047397114163186E-2</v>
      </c>
      <c r="C1623" s="2">
        <f t="shared" ca="1" si="77"/>
        <v>8.0788759640562091E-2</v>
      </c>
      <c r="D1623" s="2">
        <f t="shared" ca="1" si="79"/>
        <v>2.5863747360109848E-4</v>
      </c>
    </row>
    <row r="1624" spans="1:4" x14ac:dyDescent="0.25">
      <c r="A1624" s="2">
        <v>1614</v>
      </c>
      <c r="B1624" s="2">
        <f t="shared" ca="1" si="78"/>
        <v>0.1060947263000265</v>
      </c>
      <c r="C1624" s="2">
        <f t="shared" ca="1" si="77"/>
        <v>0.14873189325793837</v>
      </c>
      <c r="D1624" s="2">
        <f t="shared" ca="1" si="79"/>
        <v>-4.2637166957911872E-2</v>
      </c>
    </row>
    <row r="1625" spans="1:4" x14ac:dyDescent="0.25">
      <c r="A1625" s="2">
        <v>1615</v>
      </c>
      <c r="B1625" s="2">
        <f t="shared" ca="1" si="78"/>
        <v>0.26128605206975242</v>
      </c>
      <c r="C1625" s="2">
        <f t="shared" ca="1" si="77"/>
        <v>0.14660196899685113</v>
      </c>
      <c r="D1625" s="2">
        <f t="shared" ca="1" si="79"/>
        <v>0.11468408307290129</v>
      </c>
    </row>
    <row r="1626" spans="1:4" x14ac:dyDescent="0.25">
      <c r="A1626" s="2">
        <v>1616</v>
      </c>
      <c r="B1626" s="2">
        <f t="shared" ca="1" si="78"/>
        <v>0.248516860605423</v>
      </c>
      <c r="C1626" s="2">
        <f t="shared" ca="1" si="77"/>
        <v>0.30264526447101192</v>
      </c>
      <c r="D1626" s="2">
        <f t="shared" ca="1" si="79"/>
        <v>-5.4128403865588939E-2</v>
      </c>
    </row>
    <row r="1627" spans="1:4" x14ac:dyDescent="0.25">
      <c r="A1627" s="2">
        <v>1617</v>
      </c>
      <c r="B1627" s="2">
        <f t="shared" ca="1" si="78"/>
        <v>0.25201567409909853</v>
      </c>
      <c r="C1627" s="2">
        <f t="shared" ca="1" si="77"/>
        <v>0.22745875481701822</v>
      </c>
      <c r="D1627" s="2">
        <f t="shared" ca="1" si="79"/>
        <v>2.455691928208029E-2</v>
      </c>
    </row>
    <row r="1628" spans="1:4" x14ac:dyDescent="0.25">
      <c r="A1628" s="2">
        <v>1618</v>
      </c>
      <c r="B1628" s="2">
        <f t="shared" ca="1" si="78"/>
        <v>0.43034215923694319</v>
      </c>
      <c r="C1628" s="2">
        <f t="shared" ca="1" si="77"/>
        <v>0.26103217217229124</v>
      </c>
      <c r="D1628" s="2">
        <f t="shared" ca="1" si="79"/>
        <v>0.16930998706465197</v>
      </c>
    </row>
    <row r="1629" spans="1:4" x14ac:dyDescent="0.25">
      <c r="A1629" s="2">
        <v>1619</v>
      </c>
      <c r="B1629" s="2">
        <f t="shared" ca="1" si="78"/>
        <v>0.88502971054208945</v>
      </c>
      <c r="C1629" s="2">
        <f t="shared" ca="1" si="77"/>
        <v>0.42592929036802674</v>
      </c>
      <c r="D1629" s="2">
        <f t="shared" ca="1" si="79"/>
        <v>0.45910042017406277</v>
      </c>
    </row>
    <row r="1630" spans="1:4" x14ac:dyDescent="0.25">
      <c r="A1630" s="2">
        <v>1620</v>
      </c>
      <c r="B1630" s="2">
        <f t="shared" ca="1" si="78"/>
        <v>0.66440037007493435</v>
      </c>
      <c r="C1630" s="2">
        <f t="shared" ca="1" si="77"/>
        <v>0.81465799439487874</v>
      </c>
      <c r="D1630" s="2">
        <f t="shared" ca="1" si="79"/>
        <v>-0.15025762431994438</v>
      </c>
    </row>
    <row r="1631" spans="1:4" x14ac:dyDescent="0.25">
      <c r="A1631" s="2">
        <v>1621</v>
      </c>
      <c r="B1631" s="2">
        <f t="shared" ca="1" si="78"/>
        <v>0.37737941537014225</v>
      </c>
      <c r="C1631" s="2">
        <f t="shared" ca="1" si="77"/>
        <v>0.43853717231698286</v>
      </c>
      <c r="D1631" s="2">
        <f t="shared" ca="1" si="79"/>
        <v>-6.1157756946840627E-2</v>
      </c>
    </row>
    <row r="1632" spans="1:4" x14ac:dyDescent="0.25">
      <c r="A1632" s="2">
        <v>1622</v>
      </c>
      <c r="B1632" s="2">
        <f t="shared" ca="1" si="78"/>
        <v>0.1535250254073609</v>
      </c>
      <c r="C1632" s="2">
        <f t="shared" ca="1" si="77"/>
        <v>0.30196454644334908</v>
      </c>
      <c r="D1632" s="2">
        <f t="shared" ca="1" si="79"/>
        <v>-0.14843952103598818</v>
      </c>
    </row>
    <row r="1633" spans="1:4" x14ac:dyDescent="0.25">
      <c r="A1633" s="2">
        <v>1623</v>
      </c>
      <c r="B1633" s="2">
        <f t="shared" ca="1" si="78"/>
        <v>9.6083262155899643E-2</v>
      </c>
      <c r="C1633" s="2">
        <f t="shared" ca="1" si="77"/>
        <v>0.13273920683002127</v>
      </c>
      <c r="D1633" s="2">
        <f t="shared" ca="1" si="79"/>
        <v>-3.6655944674121629E-2</v>
      </c>
    </row>
    <row r="1634" spans="1:4" x14ac:dyDescent="0.25">
      <c r="A1634" s="2">
        <v>1624</v>
      </c>
      <c r="B1634" s="2">
        <f t="shared" ca="1" si="78"/>
        <v>-5.6802279577673725E-2</v>
      </c>
      <c r="C1634" s="2">
        <f t="shared" ca="1" si="77"/>
        <v>0.14298757942389112</v>
      </c>
      <c r="D1634" s="2">
        <f t="shared" ca="1" si="79"/>
        <v>-0.19978985900156485</v>
      </c>
    </row>
    <row r="1635" spans="1:4" x14ac:dyDescent="0.25">
      <c r="A1635" s="2">
        <v>1625</v>
      </c>
      <c r="B1635" s="2">
        <f t="shared" ca="1" si="78"/>
        <v>-0.19554678243282536</v>
      </c>
      <c r="C1635" s="2">
        <f t="shared" ca="1" si="77"/>
        <v>-1.399731134723016E-2</v>
      </c>
      <c r="D1635" s="2">
        <f t="shared" ca="1" si="79"/>
        <v>-0.18154947108559522</v>
      </c>
    </row>
    <row r="1636" spans="1:4" x14ac:dyDescent="0.25">
      <c r="A1636" s="2">
        <v>1626</v>
      </c>
      <c r="B1636" s="2">
        <f t="shared" ca="1" si="78"/>
        <v>4.733731730323297E-2</v>
      </c>
      <c r="C1636" s="2">
        <f t="shared" ca="1" si="77"/>
        <v>-8.9947857893933295E-2</v>
      </c>
      <c r="D1636" s="2">
        <f t="shared" ca="1" si="79"/>
        <v>0.13728517519716626</v>
      </c>
    </row>
    <row r="1637" spans="1:4" x14ac:dyDescent="0.25">
      <c r="A1637" s="2">
        <v>1627</v>
      </c>
      <c r="B1637" s="2">
        <f t="shared" ca="1" si="78"/>
        <v>0.38804748189407817</v>
      </c>
      <c r="C1637" s="2">
        <f t="shared" ca="1" si="77"/>
        <v>0.1833164604608063</v>
      </c>
      <c r="D1637" s="2">
        <f t="shared" ca="1" si="79"/>
        <v>0.20473102143327188</v>
      </c>
    </row>
    <row r="1638" spans="1:4" x14ac:dyDescent="0.25">
      <c r="A1638" s="2">
        <v>1628</v>
      </c>
      <c r="B1638" s="2">
        <f t="shared" ca="1" si="78"/>
        <v>0.59899619883282429</v>
      </c>
      <c r="C1638" s="2">
        <f t="shared" ca="1" si="77"/>
        <v>0.41472089770975568</v>
      </c>
      <c r="D1638" s="2">
        <f t="shared" ca="1" si="79"/>
        <v>0.18427530112306861</v>
      </c>
    </row>
    <row r="1639" spans="1:4" x14ac:dyDescent="0.25">
      <c r="A1639" s="2">
        <v>1629</v>
      </c>
      <c r="B1639" s="2">
        <f t="shared" ca="1" si="78"/>
        <v>0.75787164087876746</v>
      </c>
      <c r="C1639" s="2">
        <f t="shared" ca="1" si="77"/>
        <v>0.53310783974892195</v>
      </c>
      <c r="D1639" s="2">
        <f t="shared" ca="1" si="79"/>
        <v>0.22476380112984554</v>
      </c>
    </row>
    <row r="1640" spans="1:4" x14ac:dyDescent="0.25">
      <c r="A1640" s="2">
        <v>1630</v>
      </c>
      <c r="B1640" s="2">
        <f t="shared" ca="1" si="78"/>
        <v>0.89503613180550579</v>
      </c>
      <c r="C1640" s="2">
        <f t="shared" ca="1" si="77"/>
        <v>0.64462850497919866</v>
      </c>
      <c r="D1640" s="2">
        <f t="shared" ca="1" si="79"/>
        <v>0.25040762682630718</v>
      </c>
    </row>
    <row r="1641" spans="1:4" x14ac:dyDescent="0.25">
      <c r="A1641" s="2">
        <v>1631</v>
      </c>
      <c r="B1641" s="2">
        <f t="shared" ca="1" si="78"/>
        <v>0.45542251075552193</v>
      </c>
      <c r="C1641" s="2">
        <f t="shared" ca="1" si="77"/>
        <v>0.73718472981382632</v>
      </c>
      <c r="D1641" s="2">
        <f t="shared" ca="1" si="79"/>
        <v>-0.2817622190583044</v>
      </c>
    </row>
    <row r="1642" spans="1:4" x14ac:dyDescent="0.25">
      <c r="A1642" s="2">
        <v>1632</v>
      </c>
      <c r="B1642" s="2">
        <f t="shared" ca="1" si="78"/>
        <v>0.45370873327456029</v>
      </c>
      <c r="C1642" s="2">
        <f t="shared" ca="1" si="77"/>
        <v>0.26054861882999136</v>
      </c>
      <c r="D1642" s="2">
        <f t="shared" ca="1" si="79"/>
        <v>0.19316011444456893</v>
      </c>
    </row>
    <row r="1643" spans="1:4" x14ac:dyDescent="0.25">
      <c r="A1643" s="2">
        <v>1633</v>
      </c>
      <c r="B1643" s="2">
        <f t="shared" ca="1" si="78"/>
        <v>0.12534949553609631</v>
      </c>
      <c r="C1643" s="2">
        <f t="shared" ca="1" si="77"/>
        <v>0.4494892857425638</v>
      </c>
      <c r="D1643" s="2">
        <f t="shared" ca="1" si="79"/>
        <v>-0.32413979020646749</v>
      </c>
    </row>
    <row r="1644" spans="1:4" x14ac:dyDescent="0.25">
      <c r="A1644" s="2">
        <v>1634</v>
      </c>
      <c r="B1644" s="2">
        <f t="shared" ca="1" si="78"/>
        <v>0.24111886173724134</v>
      </c>
      <c r="C1644" s="2">
        <f t="shared" ca="1" si="77"/>
        <v>4.5553781239070806E-2</v>
      </c>
      <c r="D1644" s="2">
        <f t="shared" ca="1" si="79"/>
        <v>0.19556508049817053</v>
      </c>
    </row>
    <row r="1645" spans="1:4" x14ac:dyDescent="0.25">
      <c r="A1645" s="2">
        <v>1635</v>
      </c>
      <c r="B1645" s="2">
        <f t="shared" ca="1" si="78"/>
        <v>0.25409127188739833</v>
      </c>
      <c r="C1645" s="2">
        <f t="shared" ca="1" si="77"/>
        <v>0.32289734924161301</v>
      </c>
      <c r="D1645" s="2">
        <f t="shared" ca="1" si="79"/>
        <v>-6.8806077354214693E-2</v>
      </c>
    </row>
    <row r="1646" spans="1:4" x14ac:dyDescent="0.25">
      <c r="A1646" s="2">
        <v>1636</v>
      </c>
      <c r="B1646" s="2">
        <f t="shared" ca="1" si="78"/>
        <v>0.34888483738815207</v>
      </c>
      <c r="C1646" s="2">
        <f t="shared" ca="1" si="77"/>
        <v>0.22493233219075309</v>
      </c>
      <c r="D1646" s="2">
        <f t="shared" ca="1" si="79"/>
        <v>0.12395250519739898</v>
      </c>
    </row>
    <row r="1647" spans="1:4" x14ac:dyDescent="0.25">
      <c r="A1647" s="2">
        <v>1637</v>
      </c>
      <c r="B1647" s="2">
        <f t="shared" ca="1" si="78"/>
        <v>0.21038302324080629</v>
      </c>
      <c r="C1647" s="2">
        <f t="shared" ca="1" si="77"/>
        <v>0.35891190451185084</v>
      </c>
      <c r="D1647" s="2">
        <f t="shared" ca="1" si="79"/>
        <v>-0.14852888127104455</v>
      </c>
    </row>
    <row r="1648" spans="1:4" x14ac:dyDescent="0.25">
      <c r="A1648" s="2">
        <v>1638</v>
      </c>
      <c r="B1648" s="2">
        <f t="shared" ca="1" si="78"/>
        <v>-8.2035669070837036E-2</v>
      </c>
      <c r="C1648" s="2">
        <f t="shared" ca="1" si="77"/>
        <v>0.16681826143606596</v>
      </c>
      <c r="D1648" s="2">
        <f t="shared" ca="1" si="79"/>
        <v>-0.24885393050690299</v>
      </c>
    </row>
    <row r="1649" spans="1:4" x14ac:dyDescent="0.25">
      <c r="A1649" s="2">
        <v>1639</v>
      </c>
      <c r="B1649" s="2">
        <f t="shared" ca="1" si="78"/>
        <v>3.5978998956970536E-2</v>
      </c>
      <c r="C1649" s="2">
        <f t="shared" ca="1" si="77"/>
        <v>-4.876297364526342E-2</v>
      </c>
      <c r="D1649" s="2">
        <f t="shared" ca="1" si="79"/>
        <v>8.4741972602233956E-2</v>
      </c>
    </row>
    <row r="1650" spans="1:4" x14ac:dyDescent="0.25">
      <c r="A1650" s="2">
        <v>1640</v>
      </c>
      <c r="B1650" s="2">
        <f t="shared" ca="1" si="78"/>
        <v>0.71457722371045407</v>
      </c>
      <c r="C1650" s="2">
        <f t="shared" ca="1" si="77"/>
        <v>0.15548418841507591</v>
      </c>
      <c r="D1650" s="2">
        <f t="shared" ca="1" si="79"/>
        <v>0.55909303529537813</v>
      </c>
    </row>
    <row r="1651" spans="1:4" x14ac:dyDescent="0.25">
      <c r="A1651" s="2">
        <v>1641</v>
      </c>
      <c r="B1651" s="2">
        <f t="shared" ca="1" si="78"/>
        <v>0.65169368253908488</v>
      </c>
      <c r="C1651" s="2">
        <f t="shared" ca="1" si="77"/>
        <v>0.75238354834442378</v>
      </c>
      <c r="D1651" s="2">
        <f t="shared" ca="1" si="79"/>
        <v>-0.10068986580533892</v>
      </c>
    </row>
    <row r="1652" spans="1:4" x14ac:dyDescent="0.25">
      <c r="A1652" s="2">
        <v>1642</v>
      </c>
      <c r="B1652" s="2">
        <f t="shared" ca="1" si="78"/>
        <v>0.37029376810030556</v>
      </c>
      <c r="C1652" s="2">
        <f t="shared" ca="1" si="77"/>
        <v>0.45074026320131533</v>
      </c>
      <c r="D1652" s="2">
        <f t="shared" ca="1" si="79"/>
        <v>-8.0446495101009791E-2</v>
      </c>
    </row>
    <row r="1653" spans="1:4" x14ac:dyDescent="0.25">
      <c r="A1653" s="2">
        <v>1643</v>
      </c>
      <c r="B1653" s="2">
        <f t="shared" ca="1" si="78"/>
        <v>0.61577938957340872</v>
      </c>
      <c r="C1653" s="2">
        <f t="shared" ca="1" si="77"/>
        <v>0.28999766281977946</v>
      </c>
      <c r="D1653" s="2">
        <f t="shared" ca="1" si="79"/>
        <v>0.32578172675362932</v>
      </c>
    </row>
    <row r="1654" spans="1:4" x14ac:dyDescent="0.25">
      <c r="A1654" s="2">
        <v>1644</v>
      </c>
      <c r="B1654" s="2">
        <f t="shared" ca="1" si="78"/>
        <v>0.50594332600353897</v>
      </c>
      <c r="C1654" s="2">
        <f t="shared" ca="1" si="77"/>
        <v>0.59978032444549689</v>
      </c>
      <c r="D1654" s="2">
        <f t="shared" ca="1" si="79"/>
        <v>-9.3836998441957947E-2</v>
      </c>
    </row>
    <row r="1655" spans="1:4" x14ac:dyDescent="0.25">
      <c r="A1655" s="2">
        <v>1645</v>
      </c>
      <c r="B1655" s="2">
        <f t="shared" ca="1" si="78"/>
        <v>-0.21212588755610684</v>
      </c>
      <c r="C1655" s="2">
        <f t="shared" ca="1" si="77"/>
        <v>0.36603119622534019</v>
      </c>
      <c r="D1655" s="2">
        <f t="shared" ca="1" si="79"/>
        <v>-0.57815708378144703</v>
      </c>
    </row>
    <row r="1656" spans="1:4" x14ac:dyDescent="0.25">
      <c r="A1656" s="2">
        <v>1646</v>
      </c>
      <c r="B1656" s="2">
        <f t="shared" ca="1" si="78"/>
        <v>-0.15248068396077186</v>
      </c>
      <c r="C1656" s="2">
        <f t="shared" ca="1" si="77"/>
        <v>-0.25853836604624292</v>
      </c>
      <c r="D1656" s="2">
        <f t="shared" ca="1" si="79"/>
        <v>0.10605768208547105</v>
      </c>
    </row>
    <row r="1657" spans="1:4" x14ac:dyDescent="0.25">
      <c r="A1657" s="2">
        <v>1647</v>
      </c>
      <c r="B1657" s="2">
        <f t="shared" ca="1" si="78"/>
        <v>-3.460538486908038E-2</v>
      </c>
      <c r="C1657" s="2">
        <f t="shared" ca="1" si="77"/>
        <v>5.0934662457725308E-2</v>
      </c>
      <c r="D1657" s="2">
        <f t="shared" ca="1" si="79"/>
        <v>-8.5540047326805688E-2</v>
      </c>
    </row>
    <row r="1658" spans="1:4" x14ac:dyDescent="0.25">
      <c r="A1658" s="2">
        <v>1648</v>
      </c>
      <c r="B1658" s="2">
        <f t="shared" ca="1" si="78"/>
        <v>0.11663754337049861</v>
      </c>
      <c r="C1658" s="2">
        <f t="shared" ca="1" si="77"/>
        <v>4.5020750147829497E-2</v>
      </c>
      <c r="D1658" s="2">
        <f t="shared" ca="1" si="79"/>
        <v>7.1616793222669117E-2</v>
      </c>
    </row>
    <row r="1659" spans="1:4" x14ac:dyDescent="0.25">
      <c r="A1659" s="2">
        <v>1649</v>
      </c>
      <c r="B1659" s="2">
        <f t="shared" ca="1" si="78"/>
        <v>0.24695341070458701</v>
      </c>
      <c r="C1659" s="2">
        <f t="shared" ca="1" si="77"/>
        <v>0.19862924331136683</v>
      </c>
      <c r="D1659" s="2">
        <f t="shared" ca="1" si="79"/>
        <v>4.832416739322018E-2</v>
      </c>
    </row>
    <row r="1660" spans="1:4" x14ac:dyDescent="0.25">
      <c r="A1660" s="2">
        <v>1650</v>
      </c>
      <c r="B1660" s="2">
        <f t="shared" ca="1" si="78"/>
        <v>9.2293742470241025E-2</v>
      </c>
      <c r="C1660" s="2">
        <f t="shared" ca="1" si="77"/>
        <v>0.26750171338004025</v>
      </c>
      <c r="D1660" s="2">
        <f t="shared" ca="1" si="79"/>
        <v>-0.17520797090979923</v>
      </c>
    </row>
    <row r="1661" spans="1:4" x14ac:dyDescent="0.25">
      <c r="A1661" s="2">
        <v>1651</v>
      </c>
      <c r="B1661" s="2">
        <f t="shared" ca="1" si="78"/>
        <v>0.15688657047167326</v>
      </c>
      <c r="C1661" s="2">
        <f t="shared" ca="1" si="77"/>
        <v>8.5293057118224935E-2</v>
      </c>
      <c r="D1661" s="2">
        <f t="shared" ca="1" si="79"/>
        <v>7.159351335344831E-2</v>
      </c>
    </row>
    <row r="1662" spans="1:4" x14ac:dyDescent="0.25">
      <c r="A1662" s="2">
        <v>1652</v>
      </c>
      <c r="B1662" s="2">
        <f t="shared" ca="1" si="78"/>
        <v>0.47164610142648666</v>
      </c>
      <c r="C1662" s="2">
        <f t="shared" ca="1" si="77"/>
        <v>0.22276934762438327</v>
      </c>
      <c r="D1662" s="2">
        <f t="shared" ca="1" si="79"/>
        <v>0.24887675380210339</v>
      </c>
    </row>
    <row r="1663" spans="1:4" x14ac:dyDescent="0.25">
      <c r="A1663" s="2">
        <v>1653</v>
      </c>
      <c r="B1663" s="2">
        <f t="shared" ca="1" si="78"/>
        <v>0.23527279355230815</v>
      </c>
      <c r="C1663" s="2">
        <f t="shared" ca="1" si="77"/>
        <v>0.48253836237673331</v>
      </c>
      <c r="D1663" s="2">
        <f t="shared" ca="1" si="79"/>
        <v>-0.24726556882442516</v>
      </c>
    </row>
    <row r="1664" spans="1:4" x14ac:dyDescent="0.25">
      <c r="A1664" s="2">
        <v>1654</v>
      </c>
      <c r="B1664" s="2">
        <f t="shared" ca="1" si="78"/>
        <v>-4.4267690951754118E-2</v>
      </c>
      <c r="C1664" s="2">
        <f t="shared" ca="1" si="77"/>
        <v>0.14225744860161482</v>
      </c>
      <c r="D1664" s="2">
        <f t="shared" ca="1" si="79"/>
        <v>-0.18652513955336894</v>
      </c>
    </row>
    <row r="1665" spans="1:4" x14ac:dyDescent="0.25">
      <c r="A1665" s="2">
        <v>1655</v>
      </c>
      <c r="B1665" s="2">
        <f t="shared" ca="1" si="78"/>
        <v>0.20019868427108545</v>
      </c>
      <c r="C1665" s="2">
        <f t="shared" ca="1" si="77"/>
        <v>-1.1706703924000417E-3</v>
      </c>
      <c r="D1665" s="2">
        <f t="shared" ca="1" si="79"/>
        <v>0.20136935466348549</v>
      </c>
    </row>
    <row r="1666" spans="1:4" x14ac:dyDescent="0.25">
      <c r="A1666" s="2">
        <v>1656</v>
      </c>
      <c r="B1666" s="2">
        <f t="shared" ca="1" si="78"/>
        <v>0.13264853460604886</v>
      </c>
      <c r="C1666" s="2">
        <f t="shared" ca="1" si="77"/>
        <v>0.30066695242804548</v>
      </c>
      <c r="D1666" s="2">
        <f t="shared" ca="1" si="79"/>
        <v>-0.16801841782199661</v>
      </c>
    </row>
    <row r="1667" spans="1:4" x14ac:dyDescent="0.25">
      <c r="A1667" s="2">
        <v>1657</v>
      </c>
      <c r="B1667" s="2">
        <f t="shared" ca="1" si="78"/>
        <v>0.10934927683298214</v>
      </c>
      <c r="C1667" s="2">
        <f t="shared" ca="1" si="77"/>
        <v>0.11238175363483068</v>
      </c>
      <c r="D1667" s="2">
        <f t="shared" ca="1" si="79"/>
        <v>-3.0324768018485334E-3</v>
      </c>
    </row>
    <row r="1668" spans="1:4" x14ac:dyDescent="0.25">
      <c r="A1668" s="2">
        <v>1658</v>
      </c>
      <c r="B1668" s="2">
        <f t="shared" ca="1" si="78"/>
        <v>-0.13154318851711808</v>
      </c>
      <c r="C1668" s="2">
        <f t="shared" ca="1" si="77"/>
        <v>0.16439657537904986</v>
      </c>
      <c r="D1668" s="2">
        <f t="shared" ca="1" si="79"/>
        <v>-0.29593976389616794</v>
      </c>
    </row>
    <row r="1669" spans="1:4" x14ac:dyDescent="0.25">
      <c r="A1669" s="2">
        <v>1659</v>
      </c>
      <c r="B1669" s="2">
        <f t="shared" ca="1" si="78"/>
        <v>2.6766478323687212E-2</v>
      </c>
      <c r="C1669" s="2">
        <f t="shared" ca="1" si="77"/>
        <v>-9.7301818668738022E-2</v>
      </c>
      <c r="D1669" s="2">
        <f t="shared" ca="1" si="79"/>
        <v>0.12406829699242523</v>
      </c>
    </row>
    <row r="1670" spans="1:4" x14ac:dyDescent="0.25">
      <c r="A1670" s="2">
        <v>1660</v>
      </c>
      <c r="B1670" s="2">
        <f t="shared" ca="1" si="78"/>
        <v>0.11895061658519201</v>
      </c>
      <c r="C1670" s="2">
        <f t="shared" ca="1" si="77"/>
        <v>0.16568720579118243</v>
      </c>
      <c r="D1670" s="2">
        <f t="shared" ca="1" si="79"/>
        <v>-4.6736589205990414E-2</v>
      </c>
    </row>
    <row r="1671" spans="1:4" x14ac:dyDescent="0.25">
      <c r="A1671" s="2">
        <v>1661</v>
      </c>
      <c r="B1671" s="2">
        <f t="shared" ca="1" si="78"/>
        <v>6.2898875650842637E-2</v>
      </c>
      <c r="C1671" s="2">
        <f t="shared" ca="1" si="77"/>
        <v>0.15267573426871905</v>
      </c>
      <c r="D1671" s="2">
        <f t="shared" ca="1" si="79"/>
        <v>-8.9776858617876418E-2</v>
      </c>
    </row>
    <row r="1672" spans="1:4" x14ac:dyDescent="0.25">
      <c r="A1672" s="2">
        <v>1662</v>
      </c>
      <c r="B1672" s="2">
        <f t="shared" ca="1" si="78"/>
        <v>0.13313894424048833</v>
      </c>
      <c r="C1672" s="2">
        <f t="shared" ca="1" si="77"/>
        <v>0.10182858194335503</v>
      </c>
      <c r="D1672" s="2">
        <f t="shared" ca="1" si="79"/>
        <v>3.1310362297133291E-2</v>
      </c>
    </row>
    <row r="1673" spans="1:4" x14ac:dyDescent="0.25">
      <c r="A1673" s="2">
        <v>1663</v>
      </c>
      <c r="B1673" s="2">
        <f t="shared" ca="1" si="78"/>
        <v>8.0137941496645743E-2</v>
      </c>
      <c r="C1673" s="2">
        <f t="shared" ca="1" si="77"/>
        <v>0.1924075114631463</v>
      </c>
      <c r="D1673" s="2">
        <f t="shared" ca="1" si="79"/>
        <v>-0.11226956996650056</v>
      </c>
    </row>
    <row r="1674" spans="1:4" x14ac:dyDescent="0.25">
      <c r="A1674" s="2">
        <v>1664</v>
      </c>
      <c r="B1674" s="2">
        <f t="shared" ca="1" si="78"/>
        <v>5.6810827926688852E-2</v>
      </c>
      <c r="C1674" s="2">
        <f t="shared" ca="1" si="77"/>
        <v>0.10317493691138721</v>
      </c>
      <c r="D1674" s="2">
        <f t="shared" ca="1" si="79"/>
        <v>-4.6364108984698359E-2</v>
      </c>
    </row>
    <row r="1675" spans="1:4" x14ac:dyDescent="0.25">
      <c r="A1675" s="2">
        <v>1665</v>
      </c>
      <c r="B1675" s="2">
        <f t="shared" ca="1" si="78"/>
        <v>0.24426168192876985</v>
      </c>
      <c r="C1675" s="2">
        <f t="shared" ca="1" si="77"/>
        <v>0.11554085316213396</v>
      </c>
      <c r="D1675" s="2">
        <f t="shared" ca="1" si="79"/>
        <v>0.1287208287666359</v>
      </c>
    </row>
    <row r="1676" spans="1:4" x14ac:dyDescent="0.25">
      <c r="A1676" s="2">
        <v>1666</v>
      </c>
      <c r="B1676" s="2">
        <f t="shared" ca="1" si="78"/>
        <v>0.45505255900537034</v>
      </c>
      <c r="C1676" s="2">
        <f t="shared" ca="1" si="77"/>
        <v>0.2980453406639163</v>
      </c>
      <c r="D1676" s="2">
        <f t="shared" ca="1" si="79"/>
        <v>0.15700721834145401</v>
      </c>
    </row>
    <row r="1677" spans="1:4" x14ac:dyDescent="0.25">
      <c r="A1677" s="2">
        <v>1667</v>
      </c>
      <c r="B1677" s="2">
        <f t="shared" ca="1" si="78"/>
        <v>0.32710677450103975</v>
      </c>
      <c r="C1677" s="2">
        <f t="shared" ref="C1677:C1740" ca="1" si="80">$C$4+$C$5*B1676+$C$6*D1676</f>
        <v>0.43583442273980383</v>
      </c>
      <c r="D1677" s="2">
        <f t="shared" ca="1" si="79"/>
        <v>-0.10872764823876407</v>
      </c>
    </row>
    <row r="1678" spans="1:4" x14ac:dyDescent="0.25">
      <c r="A1678" s="2">
        <v>1668</v>
      </c>
      <c r="B1678" s="2">
        <f t="shared" ref="B1678:B1741" ca="1" si="81">C1678+D1678</f>
        <v>0.4864391750896902</v>
      </c>
      <c r="C1678" s="2">
        <f t="shared" ca="1" si="80"/>
        <v>0.25277300540511821</v>
      </c>
      <c r="D1678" s="2">
        <f t="shared" ref="D1678:D1741" ca="1" si="82">$C$7*_xlfn.NORM.S.INV(RAND())</f>
        <v>0.23366616968457199</v>
      </c>
    </row>
    <row r="1679" spans="1:4" x14ac:dyDescent="0.25">
      <c r="A1679" s="2">
        <v>1669</v>
      </c>
      <c r="B1679" s="2">
        <f t="shared" ca="1" si="81"/>
        <v>0.39502215725737788</v>
      </c>
      <c r="C1679" s="2">
        <f t="shared" ca="1" si="80"/>
        <v>0.48532997292764285</v>
      </c>
      <c r="D1679" s="2">
        <f t="shared" ca="1" si="82"/>
        <v>-9.0307815670264968E-2</v>
      </c>
    </row>
    <row r="1680" spans="1:4" x14ac:dyDescent="0.25">
      <c r="A1680" s="2">
        <v>1670</v>
      </c>
      <c r="B1680" s="2">
        <f t="shared" ca="1" si="81"/>
        <v>0.37991012693190879</v>
      </c>
      <c r="C1680" s="2">
        <f t="shared" ca="1" si="80"/>
        <v>0.30089016808632074</v>
      </c>
      <c r="D1680" s="2">
        <f t="shared" ca="1" si="82"/>
        <v>7.9019958845588031E-2</v>
      </c>
    </row>
    <row r="1681" spans="1:4" x14ac:dyDescent="0.25">
      <c r="A1681" s="2">
        <v>1671</v>
      </c>
      <c r="B1681" s="2">
        <f t="shared" ca="1" si="81"/>
        <v>9.9131058819639573E-2</v>
      </c>
      <c r="C1681" s="2">
        <f t="shared" ca="1" si="80"/>
        <v>0.35955405969738052</v>
      </c>
      <c r="D1681" s="2">
        <f t="shared" ca="1" si="82"/>
        <v>-0.26042300087774095</v>
      </c>
    </row>
    <row r="1682" spans="1:4" x14ac:dyDescent="0.25">
      <c r="A1682" s="2">
        <v>1672</v>
      </c>
      <c r="B1682" s="2">
        <f t="shared" ca="1" si="81"/>
        <v>-0.39853442344248352</v>
      </c>
      <c r="C1682" s="2">
        <f t="shared" ca="1" si="80"/>
        <v>5.5309434940687352E-2</v>
      </c>
      <c r="D1682" s="2">
        <f t="shared" ca="1" si="82"/>
        <v>-0.45384385838317087</v>
      </c>
    </row>
    <row r="1683" spans="1:4" x14ac:dyDescent="0.25">
      <c r="A1683" s="2">
        <v>1673</v>
      </c>
      <c r="B1683" s="2">
        <f t="shared" ca="1" si="81"/>
        <v>-0.16442065923137894</v>
      </c>
      <c r="C1683" s="2">
        <f t="shared" ca="1" si="80"/>
        <v>-0.32065819741875845</v>
      </c>
      <c r="D1683" s="2">
        <f t="shared" ca="1" si="82"/>
        <v>0.15623753818737951</v>
      </c>
    </row>
    <row r="1684" spans="1:4" x14ac:dyDescent="0.25">
      <c r="A1684" s="2">
        <v>1674</v>
      </c>
      <c r="B1684" s="2">
        <f t="shared" ca="1" si="81"/>
        <v>3.1839877520862765E-2</v>
      </c>
      <c r="C1684" s="2">
        <f t="shared" ca="1" si="80"/>
        <v>6.3842619736124456E-2</v>
      </c>
      <c r="D1684" s="2">
        <f t="shared" ca="1" si="82"/>
        <v>-3.2002742215261691E-2</v>
      </c>
    </row>
    <row r="1685" spans="1:4" x14ac:dyDescent="0.25">
      <c r="A1685" s="2">
        <v>1675</v>
      </c>
      <c r="B1685" s="2">
        <f t="shared" ca="1" si="81"/>
        <v>0.39471753478483773</v>
      </c>
      <c r="C1685" s="2">
        <f t="shared" ca="1" si="80"/>
        <v>0.10630282962641299</v>
      </c>
      <c r="D1685" s="2">
        <f t="shared" ca="1" si="82"/>
        <v>0.28841470515842471</v>
      </c>
    </row>
    <row r="1686" spans="1:4" x14ac:dyDescent="0.25">
      <c r="A1686" s="2">
        <v>1676</v>
      </c>
      <c r="B1686" s="2">
        <f t="shared" ca="1" si="81"/>
        <v>0.14621067435686214</v>
      </c>
      <c r="C1686" s="2">
        <f t="shared" ca="1" si="80"/>
        <v>0.45219640293427249</v>
      </c>
      <c r="D1686" s="2">
        <f t="shared" ca="1" si="82"/>
        <v>-0.30598572857741035</v>
      </c>
    </row>
    <row r="1687" spans="1:4" x14ac:dyDescent="0.25">
      <c r="A1687" s="2">
        <v>1677</v>
      </c>
      <c r="B1687" s="2">
        <f t="shared" ca="1" si="81"/>
        <v>0.36707127230938319</v>
      </c>
      <c r="C1687" s="2">
        <f t="shared" ca="1" si="80"/>
        <v>6.5332113183153129E-2</v>
      </c>
      <c r="D1687" s="2">
        <f t="shared" ca="1" si="82"/>
        <v>0.30173915912623006</v>
      </c>
    </row>
    <row r="1688" spans="1:4" x14ac:dyDescent="0.25">
      <c r="A1688" s="2">
        <v>1678</v>
      </c>
      <c r="B1688" s="2">
        <f t="shared" ca="1" si="81"/>
        <v>0.40815311612268484</v>
      </c>
      <c r="C1688" s="2">
        <f t="shared" ca="1" si="80"/>
        <v>0.44093842703612196</v>
      </c>
      <c r="D1688" s="2">
        <f t="shared" ca="1" si="82"/>
        <v>-3.2785310913437102E-2</v>
      </c>
    </row>
    <row r="1689" spans="1:4" x14ac:dyDescent="0.25">
      <c r="A1689" s="2">
        <v>1679</v>
      </c>
      <c r="B1689" s="2">
        <f t="shared" ca="1" si="81"/>
        <v>0.64599522059518422</v>
      </c>
      <c r="C1689" s="2">
        <f t="shared" ca="1" si="80"/>
        <v>0.33177774530823606</v>
      </c>
      <c r="D1689" s="2">
        <f t="shared" ca="1" si="82"/>
        <v>0.31421747528694821</v>
      </c>
    </row>
    <row r="1690" spans="1:4" x14ac:dyDescent="0.25">
      <c r="A1690" s="2">
        <v>1680</v>
      </c>
      <c r="B1690" s="2">
        <f t="shared" ca="1" si="81"/>
        <v>0.53109386702342942</v>
      </c>
      <c r="C1690" s="2">
        <f t="shared" ca="1" si="80"/>
        <v>0.6132841224718899</v>
      </c>
      <c r="D1690" s="2">
        <f t="shared" ca="1" si="82"/>
        <v>-8.2190255448460481E-2</v>
      </c>
    </row>
    <row r="1691" spans="1:4" x14ac:dyDescent="0.25">
      <c r="A1691" s="2">
        <v>1681</v>
      </c>
      <c r="B1691" s="2">
        <f t="shared" ca="1" si="81"/>
        <v>0.38921075875627203</v>
      </c>
      <c r="C1691" s="2">
        <f t="shared" ca="1" si="80"/>
        <v>0.38578021803467344</v>
      </c>
      <c r="D1691" s="2">
        <f t="shared" ca="1" si="82"/>
        <v>3.4305407215986213E-3</v>
      </c>
    </row>
    <row r="1692" spans="1:4" x14ac:dyDescent="0.25">
      <c r="A1692" s="2">
        <v>1682</v>
      </c>
      <c r="B1692" s="2">
        <f t="shared" ca="1" si="81"/>
        <v>0.21588782597086709</v>
      </c>
      <c r="C1692" s="2">
        <f t="shared" ca="1" si="80"/>
        <v>0.33489867154240266</v>
      </c>
      <c r="D1692" s="2">
        <f t="shared" ca="1" si="82"/>
        <v>-0.11901084557153557</v>
      </c>
    </row>
    <row r="1693" spans="1:4" x14ac:dyDescent="0.25">
      <c r="A1693" s="2">
        <v>1683</v>
      </c>
      <c r="B1693" s="2">
        <f t="shared" ca="1" si="81"/>
        <v>3.9241412086480604E-2</v>
      </c>
      <c r="C1693" s="2">
        <f t="shared" ca="1" si="80"/>
        <v>0.18192835735390603</v>
      </c>
      <c r="D1693" s="2">
        <f t="shared" ca="1" si="82"/>
        <v>-0.14268694526742542</v>
      </c>
    </row>
    <row r="1694" spans="1:4" x14ac:dyDescent="0.25">
      <c r="A1694" s="2">
        <v>1684</v>
      </c>
      <c r="B1694" s="2">
        <f t="shared" ca="1" si="81"/>
        <v>0.15701912174652288</v>
      </c>
      <c r="C1694" s="2">
        <f t="shared" ca="1" si="80"/>
        <v>6.6470069144918195E-2</v>
      </c>
      <c r="D1694" s="2">
        <f t="shared" ca="1" si="82"/>
        <v>9.0549052601604701E-2</v>
      </c>
    </row>
    <row r="1695" spans="1:4" x14ac:dyDescent="0.25">
      <c r="A1695" s="2">
        <v>1685</v>
      </c>
      <c r="B1695" s="2">
        <f t="shared" ca="1" si="81"/>
        <v>-3.6953720261443362E-2</v>
      </c>
      <c r="C1695" s="2">
        <f t="shared" ca="1" si="80"/>
        <v>0.23043109408855564</v>
      </c>
      <c r="D1695" s="2">
        <f t="shared" ca="1" si="82"/>
        <v>-0.267384814349999</v>
      </c>
    </row>
    <row r="1696" spans="1:4" x14ac:dyDescent="0.25">
      <c r="A1696" s="2">
        <v>1686</v>
      </c>
      <c r="B1696" s="2">
        <f t="shared" ca="1" si="81"/>
        <v>-0.12056160179121413</v>
      </c>
      <c r="C1696" s="2">
        <f t="shared" ca="1" si="80"/>
        <v>-2.9126157896865623E-2</v>
      </c>
      <c r="D1696" s="2">
        <f t="shared" ca="1" si="82"/>
        <v>-9.1435443894348503E-2</v>
      </c>
    </row>
    <row r="1697" spans="1:4" x14ac:dyDescent="0.25">
      <c r="A1697" s="2">
        <v>1687</v>
      </c>
      <c r="B1697" s="2">
        <f t="shared" ca="1" si="81"/>
        <v>-0.13786659154863323</v>
      </c>
      <c r="C1697" s="2">
        <f t="shared" ca="1" si="80"/>
        <v>-8.9111386324678757E-3</v>
      </c>
      <c r="D1697" s="2">
        <f t="shared" ca="1" si="82"/>
        <v>-0.12895545291616536</v>
      </c>
    </row>
    <row r="1698" spans="1:4" x14ac:dyDescent="0.25">
      <c r="A1698" s="2">
        <v>1688</v>
      </c>
      <c r="B1698" s="2">
        <f t="shared" ca="1" si="81"/>
        <v>-0.18738199809033712</v>
      </c>
      <c r="C1698" s="2">
        <f t="shared" ca="1" si="80"/>
        <v>-3.4302136095646085E-2</v>
      </c>
      <c r="D1698" s="2">
        <f t="shared" ca="1" si="82"/>
        <v>-0.15307986199469104</v>
      </c>
    </row>
    <row r="1699" spans="1:4" x14ac:dyDescent="0.25">
      <c r="A1699" s="2">
        <v>1689</v>
      </c>
      <c r="B1699" s="2">
        <f t="shared" ca="1" si="81"/>
        <v>0.19310598294844286</v>
      </c>
      <c r="C1699" s="2">
        <f t="shared" ca="1" si="80"/>
        <v>-7.3661143652078681E-2</v>
      </c>
      <c r="D1699" s="2">
        <f t="shared" ca="1" si="82"/>
        <v>0.26676712660052154</v>
      </c>
    </row>
    <row r="1700" spans="1:4" x14ac:dyDescent="0.25">
      <c r="A1700" s="2">
        <v>1690</v>
      </c>
      <c r="B1700" s="2">
        <f t="shared" ca="1" si="81"/>
        <v>0.21406422827452426</v>
      </c>
      <c r="C1700" s="2">
        <f t="shared" ca="1" si="80"/>
        <v>0.32257044040927435</v>
      </c>
      <c r="D1700" s="2">
        <f t="shared" ca="1" si="82"/>
        <v>-0.10850621213475008</v>
      </c>
    </row>
    <row r="1701" spans="1:4" x14ac:dyDescent="0.25">
      <c r="A1701" s="2">
        <v>1691</v>
      </c>
      <c r="B1701" s="2">
        <f t="shared" ca="1" si="81"/>
        <v>0.22894843952871116</v>
      </c>
      <c r="C1701" s="2">
        <f t="shared" ca="1" si="80"/>
        <v>0.18503605211081453</v>
      </c>
      <c r="D1701" s="2">
        <f t="shared" ca="1" si="82"/>
        <v>4.3912387417896638E-2</v>
      </c>
    </row>
    <row r="1702" spans="1:4" x14ac:dyDescent="0.25">
      <c r="A1702" s="2">
        <v>1692</v>
      </c>
      <c r="B1702" s="2">
        <f t="shared" ca="1" si="81"/>
        <v>0.23846341282515196</v>
      </c>
      <c r="C1702" s="2">
        <f t="shared" ca="1" si="80"/>
        <v>0.25493401868438537</v>
      </c>
      <c r="D1702" s="2">
        <f t="shared" ca="1" si="82"/>
        <v>-1.6470605859233406E-2</v>
      </c>
    </row>
    <row r="1703" spans="1:4" x14ac:dyDescent="0.25">
      <c r="A1703" s="2">
        <v>1693</v>
      </c>
      <c r="B1703" s="2">
        <f t="shared" ca="1" si="81"/>
        <v>0.53406234524089424</v>
      </c>
      <c r="C1703" s="2">
        <f t="shared" ca="1" si="80"/>
        <v>0.2364898053513978</v>
      </c>
      <c r="D1703" s="2">
        <f t="shared" ca="1" si="82"/>
        <v>0.29757253988949645</v>
      </c>
    </row>
    <row r="1704" spans="1:4" x14ac:dyDescent="0.25">
      <c r="A1704" s="2">
        <v>1694</v>
      </c>
      <c r="B1704" s="2">
        <f t="shared" ca="1" si="81"/>
        <v>0.63225891927611533</v>
      </c>
      <c r="C1704" s="2">
        <f t="shared" ca="1" si="80"/>
        <v>0.53946642310033521</v>
      </c>
      <c r="D1704" s="2">
        <f t="shared" ca="1" si="82"/>
        <v>9.2792496175780073E-2</v>
      </c>
    </row>
    <row r="1705" spans="1:4" x14ac:dyDescent="0.25">
      <c r="A1705" s="2">
        <v>1695</v>
      </c>
      <c r="B1705" s="2">
        <f t="shared" ca="1" si="81"/>
        <v>0.47756802802661608</v>
      </c>
      <c r="C1705" s="2">
        <f t="shared" ca="1" si="80"/>
        <v>0.51647235003598124</v>
      </c>
      <c r="D1705" s="2">
        <f t="shared" ca="1" si="82"/>
        <v>-3.8904322009365166E-2</v>
      </c>
    </row>
    <row r="1706" spans="1:4" x14ac:dyDescent="0.25">
      <c r="A1706" s="2">
        <v>1696</v>
      </c>
      <c r="B1706" s="2">
        <f t="shared" ca="1" si="81"/>
        <v>0.38794241255027923</v>
      </c>
      <c r="C1706" s="2">
        <f t="shared" ca="1" si="80"/>
        <v>0.37097908801222357</v>
      </c>
      <c r="D1706" s="2">
        <f t="shared" ca="1" si="82"/>
        <v>1.6963324538055668E-2</v>
      </c>
    </row>
    <row r="1707" spans="1:4" x14ac:dyDescent="0.25">
      <c r="A1707" s="2">
        <v>1697</v>
      </c>
      <c r="B1707" s="2">
        <f t="shared" ca="1" si="81"/>
        <v>-2.1832453831123255E-2</v>
      </c>
      <c r="C1707" s="2">
        <f t="shared" ca="1" si="80"/>
        <v>0.33955077734538985</v>
      </c>
      <c r="D1707" s="2">
        <f t="shared" ca="1" si="82"/>
        <v>-0.36138323117651311</v>
      </c>
    </row>
    <row r="1708" spans="1:4" x14ac:dyDescent="0.25">
      <c r="A1708" s="2">
        <v>1698</v>
      </c>
      <c r="B1708" s="2">
        <f t="shared" ca="1" si="81"/>
        <v>-3.0684796802318653E-2</v>
      </c>
      <c r="C1708" s="2">
        <f t="shared" ca="1" si="80"/>
        <v>-5.7652764769279191E-2</v>
      </c>
      <c r="D1708" s="2">
        <f t="shared" ca="1" si="82"/>
        <v>2.6967967966960538E-2</v>
      </c>
    </row>
    <row r="1709" spans="1:4" x14ac:dyDescent="0.25">
      <c r="A1709" s="2">
        <v>1699</v>
      </c>
      <c r="B1709" s="2">
        <f t="shared" ca="1" si="81"/>
        <v>-6.735191846894871E-2</v>
      </c>
      <c r="C1709" s="2">
        <f t="shared" ca="1" si="80"/>
        <v>9.2376309105393031E-2</v>
      </c>
      <c r="D1709" s="2">
        <f t="shared" ca="1" si="82"/>
        <v>-0.15972822757434174</v>
      </c>
    </row>
    <row r="1710" spans="1:4" x14ac:dyDescent="0.25">
      <c r="A1710" s="2">
        <v>1700</v>
      </c>
      <c r="B1710" s="2">
        <f t="shared" ca="1" si="81"/>
        <v>-0.14336705171607625</v>
      </c>
      <c r="C1710" s="2">
        <f t="shared" ca="1" si="80"/>
        <v>-4.3024421111059197E-3</v>
      </c>
      <c r="D1710" s="2">
        <f t="shared" ca="1" si="82"/>
        <v>-0.13906460960497033</v>
      </c>
    </row>
    <row r="1711" spans="1:4" x14ac:dyDescent="0.25">
      <c r="A1711" s="2">
        <v>1701</v>
      </c>
      <c r="B1711" s="2">
        <f t="shared" ca="1" si="81"/>
        <v>-5.4856154554634766E-2</v>
      </c>
      <c r="C1711" s="2">
        <f t="shared" ca="1" si="80"/>
        <v>-4.1646074871633874E-2</v>
      </c>
      <c r="D1711" s="2">
        <f t="shared" ca="1" si="82"/>
        <v>-1.321007968300089E-2</v>
      </c>
    </row>
    <row r="1712" spans="1:4" x14ac:dyDescent="0.25">
      <c r="A1712" s="2">
        <v>1702</v>
      </c>
      <c r="B1712" s="2">
        <f t="shared" ca="1" si="81"/>
        <v>0.32257194390096594</v>
      </c>
      <c r="C1712" s="2">
        <f t="shared" ca="1" si="80"/>
        <v>6.1802275394018794E-2</v>
      </c>
      <c r="D1712" s="2">
        <f t="shared" ca="1" si="82"/>
        <v>0.26076966850694716</v>
      </c>
    </row>
    <row r="1713" spans="1:4" x14ac:dyDescent="0.25">
      <c r="A1713" s="2">
        <v>1703</v>
      </c>
      <c r="B1713" s="2">
        <f t="shared" ca="1" si="81"/>
        <v>0.24195984817296631</v>
      </c>
      <c r="C1713" s="2">
        <f t="shared" ca="1" si="80"/>
        <v>0.3978510337433584</v>
      </c>
      <c r="D1713" s="2">
        <f t="shared" ca="1" si="82"/>
        <v>-0.15589118557039208</v>
      </c>
    </row>
    <row r="1714" spans="1:4" x14ac:dyDescent="0.25">
      <c r="A1714" s="2">
        <v>1704</v>
      </c>
      <c r="B1714" s="2">
        <f t="shared" ca="1" si="81"/>
        <v>0.4761354249646132</v>
      </c>
      <c r="C1714" s="2">
        <f t="shared" ca="1" si="80"/>
        <v>0.18281943467562295</v>
      </c>
      <c r="D1714" s="2">
        <f t="shared" ca="1" si="82"/>
        <v>0.29331599028899025</v>
      </c>
    </row>
    <row r="1715" spans="1:4" x14ac:dyDescent="0.25">
      <c r="A1715" s="2">
        <v>1705</v>
      </c>
      <c r="B1715" s="2">
        <f t="shared" ca="1" si="81"/>
        <v>0.55655636762430749</v>
      </c>
      <c r="C1715" s="2">
        <f t="shared" ca="1" si="80"/>
        <v>0.50300765109436407</v>
      </c>
      <c r="D1715" s="2">
        <f t="shared" ca="1" si="82"/>
        <v>5.3548716529943391E-2</v>
      </c>
    </row>
    <row r="1716" spans="1:4" x14ac:dyDescent="0.25">
      <c r="A1716" s="2">
        <v>1706</v>
      </c>
      <c r="B1716" s="2">
        <f t="shared" ca="1" si="81"/>
        <v>0.60099764043977699</v>
      </c>
      <c r="C1716" s="2">
        <f t="shared" ca="1" si="80"/>
        <v>0.45535330718656186</v>
      </c>
      <c r="D1716" s="2">
        <f t="shared" ca="1" si="82"/>
        <v>0.14564433325321519</v>
      </c>
    </row>
    <row r="1717" spans="1:4" x14ac:dyDescent="0.25">
      <c r="A1717" s="2">
        <v>1707</v>
      </c>
      <c r="B1717" s="2">
        <f t="shared" ca="1" si="81"/>
        <v>0.57488914391061741</v>
      </c>
      <c r="C1717" s="2">
        <f t="shared" ca="1" si="80"/>
        <v>0.51885631756515227</v>
      </c>
      <c r="D1717" s="2">
        <f t="shared" ca="1" si="82"/>
        <v>5.6032826345465171E-2</v>
      </c>
    </row>
    <row r="1718" spans="1:4" x14ac:dyDescent="0.25">
      <c r="A1718" s="2">
        <v>1708</v>
      </c>
      <c r="B1718" s="2">
        <f t="shared" ca="1" si="81"/>
        <v>0.48198205393002685</v>
      </c>
      <c r="C1718" s="2">
        <f t="shared" ca="1" si="80"/>
        <v>0.46734661688455648</v>
      </c>
      <c r="D1718" s="2">
        <f t="shared" ca="1" si="82"/>
        <v>1.4635437045470386E-2</v>
      </c>
    </row>
    <row r="1719" spans="1:4" x14ac:dyDescent="0.25">
      <c r="A1719" s="2">
        <v>1709</v>
      </c>
      <c r="B1719" s="2">
        <f t="shared" ca="1" si="81"/>
        <v>0.12428901028748168</v>
      </c>
      <c r="C1719" s="2">
        <f t="shared" ca="1" si="80"/>
        <v>0.39504340717620423</v>
      </c>
      <c r="D1719" s="2">
        <f t="shared" ca="1" si="82"/>
        <v>-0.27075439688872255</v>
      </c>
    </row>
    <row r="1720" spans="1:4" x14ac:dyDescent="0.25">
      <c r="A1720" s="2">
        <v>1710</v>
      </c>
      <c r="B1720" s="2">
        <f t="shared" ca="1" si="81"/>
        <v>0.31159309300020932</v>
      </c>
      <c r="C1720" s="2">
        <f t="shared" ca="1" si="80"/>
        <v>6.6271647416999979E-2</v>
      </c>
      <c r="D1720" s="2">
        <f t="shared" ca="1" si="82"/>
        <v>0.24532144558320934</v>
      </c>
    </row>
    <row r="1721" spans="1:4" x14ac:dyDescent="0.25">
      <c r="A1721" s="2">
        <v>1711</v>
      </c>
      <c r="B1721" s="2">
        <f t="shared" ca="1" si="81"/>
        <v>0.37359724749699574</v>
      </c>
      <c r="C1721" s="2">
        <f t="shared" ca="1" si="80"/>
        <v>0.38508443403340936</v>
      </c>
      <c r="D1721" s="2">
        <f t="shared" ca="1" si="82"/>
        <v>-1.1487186536413641E-2</v>
      </c>
    </row>
    <row r="1722" spans="1:4" x14ac:dyDescent="0.25">
      <c r="A1722" s="2">
        <v>1712</v>
      </c>
      <c r="B1722" s="2">
        <f t="shared" ca="1" si="81"/>
        <v>0.30895083983339117</v>
      </c>
      <c r="C1722" s="2">
        <f t="shared" ca="1" si="80"/>
        <v>0.31956347388363199</v>
      </c>
      <c r="D1722" s="2">
        <f t="shared" ca="1" si="82"/>
        <v>-1.0612634050240821E-2</v>
      </c>
    </row>
    <row r="1723" spans="1:4" x14ac:dyDescent="0.25">
      <c r="A1723" s="2">
        <v>1713</v>
      </c>
      <c r="B1723" s="2">
        <f t="shared" ca="1" si="81"/>
        <v>-0.18114111594169552</v>
      </c>
      <c r="C1723" s="2">
        <f t="shared" ca="1" si="80"/>
        <v>0.2811254502799384</v>
      </c>
      <c r="D1723" s="2">
        <f t="shared" ca="1" si="82"/>
        <v>-0.46226656622163392</v>
      </c>
    </row>
    <row r="1724" spans="1:4" x14ac:dyDescent="0.25">
      <c r="A1724" s="2">
        <v>1714</v>
      </c>
      <c r="B1724" s="2">
        <f t="shared" ca="1" si="81"/>
        <v>-4.2221774784088145E-2</v>
      </c>
      <c r="C1724" s="2">
        <f t="shared" ca="1" si="80"/>
        <v>-0.19359129605367087</v>
      </c>
      <c r="D1724" s="2">
        <f t="shared" ca="1" si="82"/>
        <v>0.15136952126958272</v>
      </c>
    </row>
    <row r="1725" spans="1:4" x14ac:dyDescent="0.25">
      <c r="A1725" s="2">
        <v>1715</v>
      </c>
      <c r="B1725" s="2">
        <f t="shared" ca="1" si="81"/>
        <v>9.7241066199252948E-2</v>
      </c>
      <c r="C1725" s="2">
        <f t="shared" ca="1" si="80"/>
        <v>0.1352147436373802</v>
      </c>
      <c r="D1725" s="2">
        <f t="shared" ca="1" si="82"/>
        <v>-3.7973677438127254E-2</v>
      </c>
    </row>
    <row r="1726" spans="1:4" x14ac:dyDescent="0.25">
      <c r="A1726" s="2">
        <v>1716</v>
      </c>
      <c r="B1726" s="2">
        <f t="shared" ca="1" si="81"/>
        <v>-0.17717042183380374</v>
      </c>
      <c r="C1726" s="2">
        <f t="shared" ca="1" si="80"/>
        <v>0.14315516874430087</v>
      </c>
      <c r="D1726" s="2">
        <f t="shared" ca="1" si="82"/>
        <v>-0.32032559057810461</v>
      </c>
    </row>
    <row r="1727" spans="1:4" x14ac:dyDescent="0.25">
      <c r="A1727" s="2">
        <v>1717</v>
      </c>
      <c r="B1727" s="2">
        <f t="shared" ca="1" si="81"/>
        <v>3.1356300894991529E-2</v>
      </c>
      <c r="C1727" s="2">
        <f t="shared" ca="1" si="80"/>
        <v>-0.13443248933152407</v>
      </c>
      <c r="D1727" s="2">
        <f t="shared" ca="1" si="82"/>
        <v>0.1657887902265156</v>
      </c>
    </row>
    <row r="1728" spans="1:4" x14ac:dyDescent="0.25">
      <c r="A1728" s="2">
        <v>1718</v>
      </c>
      <c r="B1728" s="2">
        <f t="shared" ca="1" si="81"/>
        <v>0.15983716959311758</v>
      </c>
      <c r="C1728" s="2">
        <f t="shared" ca="1" si="80"/>
        <v>0.18512929662760119</v>
      </c>
      <c r="D1728" s="2">
        <f t="shared" ca="1" si="82"/>
        <v>-2.5292127034483608E-2</v>
      </c>
    </row>
    <row r="1729" spans="1:4" x14ac:dyDescent="0.25">
      <c r="A1729" s="2">
        <v>1719</v>
      </c>
      <c r="B1729" s="2">
        <f t="shared" ca="1" si="81"/>
        <v>0.41060308603095763</v>
      </c>
      <c r="C1729" s="2">
        <f t="shared" ca="1" si="80"/>
        <v>0.1857854509420771</v>
      </c>
      <c r="D1729" s="2">
        <f t="shared" ca="1" si="82"/>
        <v>0.22481763508888053</v>
      </c>
    </row>
    <row r="1730" spans="1:4" x14ac:dyDescent="0.25">
      <c r="A1730" s="2">
        <v>1720</v>
      </c>
      <c r="B1730" s="2">
        <f t="shared" ca="1" si="81"/>
        <v>0.2272633080157074</v>
      </c>
      <c r="C1730" s="2">
        <f t="shared" ca="1" si="80"/>
        <v>0.43628890565412681</v>
      </c>
      <c r="D1730" s="2">
        <f t="shared" ca="1" si="82"/>
        <v>-0.20902559763841941</v>
      </c>
    </row>
    <row r="1731" spans="1:4" x14ac:dyDescent="0.25">
      <c r="A1731" s="2">
        <v>1721</v>
      </c>
      <c r="B1731" s="2">
        <f t="shared" ca="1" si="81"/>
        <v>0.25920566893700603</v>
      </c>
      <c r="C1731" s="2">
        <f t="shared" ca="1" si="80"/>
        <v>0.15274774575405667</v>
      </c>
      <c r="D1731" s="2">
        <f t="shared" ca="1" si="82"/>
        <v>0.10645792318294933</v>
      </c>
    </row>
    <row r="1732" spans="1:4" x14ac:dyDescent="0.25">
      <c r="A1732" s="2">
        <v>1722</v>
      </c>
      <c r="B1732" s="2">
        <f t="shared" ca="1" si="81"/>
        <v>0.27304035405048765</v>
      </c>
      <c r="C1732" s="2">
        <f t="shared" ca="1" si="80"/>
        <v>0.29810657063538337</v>
      </c>
      <c r="D1732" s="2">
        <f t="shared" ca="1" si="82"/>
        <v>-2.5066216584895714E-2</v>
      </c>
    </row>
    <row r="1733" spans="1:4" x14ac:dyDescent="0.25">
      <c r="A1733" s="2">
        <v>1723</v>
      </c>
      <c r="B1733" s="2">
        <f t="shared" ca="1" si="81"/>
        <v>0.29917000699770807</v>
      </c>
      <c r="C1733" s="2">
        <f t="shared" ca="1" si="80"/>
        <v>0.25379772579633431</v>
      </c>
      <c r="D1733" s="2">
        <f t="shared" ca="1" si="82"/>
        <v>4.5372281201373758E-2</v>
      </c>
    </row>
    <row r="1734" spans="1:4" x14ac:dyDescent="0.25">
      <c r="A1734" s="2">
        <v>1724</v>
      </c>
      <c r="B1734" s="2">
        <f t="shared" ca="1" si="81"/>
        <v>0.33503748559238733</v>
      </c>
      <c r="C1734" s="2">
        <f t="shared" ca="1" si="80"/>
        <v>0.29765091667917432</v>
      </c>
      <c r="D1734" s="2">
        <f t="shared" ca="1" si="82"/>
        <v>3.7386568913212993E-2</v>
      </c>
    </row>
    <row r="1735" spans="1:4" x14ac:dyDescent="0.25">
      <c r="A1735" s="2">
        <v>1725</v>
      </c>
      <c r="B1735" s="2">
        <f t="shared" ca="1" si="81"/>
        <v>0.37865679019544707</v>
      </c>
      <c r="C1735" s="2">
        <f t="shared" ca="1" si="80"/>
        <v>0.31597711892071761</v>
      </c>
      <c r="D1735" s="2">
        <f t="shared" ca="1" si="82"/>
        <v>6.2679671274729454E-2</v>
      </c>
    </row>
    <row r="1736" spans="1:4" x14ac:dyDescent="0.25">
      <c r="A1736" s="2">
        <v>1726</v>
      </c>
      <c r="B1736" s="2">
        <f t="shared" ca="1" si="81"/>
        <v>0.47874648841846013</v>
      </c>
      <c r="C1736" s="2">
        <f t="shared" ca="1" si="80"/>
        <v>0.35226594262715999</v>
      </c>
      <c r="D1736" s="2">
        <f t="shared" ca="1" si="82"/>
        <v>0.12648054579130016</v>
      </c>
    </row>
    <row r="1737" spans="1:4" x14ac:dyDescent="0.25">
      <c r="A1737" s="2">
        <v>1727</v>
      </c>
      <c r="B1737" s="2">
        <f t="shared" ca="1" si="81"/>
        <v>0.15246475878106358</v>
      </c>
      <c r="C1737" s="2">
        <f t="shared" ca="1" si="80"/>
        <v>0.43784011136759615</v>
      </c>
      <c r="D1737" s="2">
        <f t="shared" ca="1" si="82"/>
        <v>-0.28537535258653257</v>
      </c>
    </row>
    <row r="1738" spans="1:4" x14ac:dyDescent="0.25">
      <c r="A1738" s="2">
        <v>1728</v>
      </c>
      <c r="B1738" s="2">
        <f t="shared" ca="1" si="81"/>
        <v>0.22372442851537844</v>
      </c>
      <c r="C1738" s="2">
        <f t="shared" ca="1" si="80"/>
        <v>7.7328714234025139E-2</v>
      </c>
      <c r="D1738" s="2">
        <f t="shared" ca="1" si="82"/>
        <v>0.14639571428135331</v>
      </c>
    </row>
    <row r="1739" spans="1:4" x14ac:dyDescent="0.25">
      <c r="A1739" s="2">
        <v>1729</v>
      </c>
      <c r="B1739" s="2">
        <f t="shared" ca="1" si="81"/>
        <v>-9.3543855432115908E-2</v>
      </c>
      <c r="C1739" s="2">
        <f t="shared" ca="1" si="80"/>
        <v>0.29279294282176838</v>
      </c>
      <c r="D1739" s="2">
        <f t="shared" ca="1" si="82"/>
        <v>-0.38633679825388428</v>
      </c>
    </row>
    <row r="1740" spans="1:4" x14ac:dyDescent="0.25">
      <c r="A1740" s="2">
        <v>1730</v>
      </c>
      <c r="B1740" s="2">
        <f t="shared" ca="1" si="81"/>
        <v>-0.22988610476963939</v>
      </c>
      <c r="C1740" s="2">
        <f t="shared" ca="1" si="80"/>
        <v>-0.11066103256082324</v>
      </c>
      <c r="D1740" s="2">
        <f t="shared" ca="1" si="82"/>
        <v>-0.11922507220881613</v>
      </c>
    </row>
    <row r="1741" spans="1:4" x14ac:dyDescent="0.25">
      <c r="A1741" s="2">
        <v>1731</v>
      </c>
      <c r="B1741" s="2">
        <f t="shared" ca="1" si="81"/>
        <v>-0.15195390269004139</v>
      </c>
      <c r="C1741" s="2">
        <f t="shared" ref="C1741:C1804" ca="1" si="83">$C$4+$C$5*B1740+$C$6*D1740</f>
        <v>-8.5621691745310077E-2</v>
      </c>
      <c r="D1741" s="2">
        <f t="shared" ca="1" si="82"/>
        <v>-6.6332210944731324E-2</v>
      </c>
    </row>
    <row r="1742" spans="1:4" x14ac:dyDescent="0.25">
      <c r="A1742" s="2">
        <v>1732</v>
      </c>
      <c r="B1742" s="2">
        <f t="shared" ref="B1742:B1805" ca="1" si="84">C1742+D1742</f>
        <v>-2.1124468099248093E-2</v>
      </c>
      <c r="C1742" s="2">
        <f t="shared" ca="1" si="83"/>
        <v>-1.7705225991917359E-2</v>
      </c>
      <c r="D1742" s="2">
        <f t="shared" ref="D1742:D1805" ca="1" si="85">$C$7*_xlfn.NORM.S.INV(RAND())</f>
        <v>-3.4192421073307336E-3</v>
      </c>
    </row>
    <row r="1743" spans="1:4" x14ac:dyDescent="0.25">
      <c r="A1743" s="2">
        <v>1733</v>
      </c>
      <c r="B1743" s="2">
        <f t="shared" ca="1" si="84"/>
        <v>0.2628416652810992</v>
      </c>
      <c r="C1743" s="2">
        <f t="shared" ca="1" si="83"/>
        <v>8.5957622297518854E-2</v>
      </c>
      <c r="D1743" s="2">
        <f t="shared" ca="1" si="85"/>
        <v>0.17688404298358032</v>
      </c>
    </row>
    <row r="1744" spans="1:4" x14ac:dyDescent="0.25">
      <c r="A1744" s="2">
        <v>1734</v>
      </c>
      <c r="B1744" s="2">
        <f t="shared" ca="1" si="84"/>
        <v>0.41962652021957209</v>
      </c>
      <c r="C1744" s="2">
        <f t="shared" ca="1" si="83"/>
        <v>0.32845861636209167</v>
      </c>
      <c r="D1744" s="2">
        <f t="shared" ca="1" si="85"/>
        <v>9.1167903857480428E-2</v>
      </c>
    </row>
    <row r="1745" spans="1:4" x14ac:dyDescent="0.25">
      <c r="A1745" s="2">
        <v>1735</v>
      </c>
      <c r="B1745" s="2">
        <f t="shared" ca="1" si="84"/>
        <v>0.27888551431228803</v>
      </c>
      <c r="C1745" s="2">
        <f t="shared" ca="1" si="83"/>
        <v>0.38824307367473537</v>
      </c>
      <c r="D1745" s="2">
        <f t="shared" ca="1" si="85"/>
        <v>-0.10935755936244732</v>
      </c>
    </row>
    <row r="1746" spans="1:4" x14ac:dyDescent="0.25">
      <c r="A1746" s="2">
        <v>1736</v>
      </c>
      <c r="B1746" s="2">
        <f t="shared" ca="1" si="84"/>
        <v>-0.14314552469758932</v>
      </c>
      <c r="C1746" s="2">
        <f t="shared" ca="1" si="83"/>
        <v>0.22358828484239388</v>
      </c>
      <c r="D1746" s="2">
        <f t="shared" ca="1" si="85"/>
        <v>-0.36673380953998319</v>
      </c>
    </row>
    <row r="1747" spans="1:4" x14ac:dyDescent="0.25">
      <c r="A1747" s="2">
        <v>1737</v>
      </c>
      <c r="B1747" s="2">
        <f t="shared" ca="1" si="84"/>
        <v>0.18469135295816613</v>
      </c>
      <c r="C1747" s="2">
        <f t="shared" ca="1" si="83"/>
        <v>-0.13258083863454689</v>
      </c>
      <c r="D1747" s="2">
        <f t="shared" ca="1" si="85"/>
        <v>0.31727219159271303</v>
      </c>
    </row>
    <row r="1748" spans="1:4" x14ac:dyDescent="0.25">
      <c r="A1748" s="2">
        <v>1738</v>
      </c>
      <c r="B1748" s="2">
        <f t="shared" ca="1" si="84"/>
        <v>0.36422940243734936</v>
      </c>
      <c r="C1748" s="2">
        <f t="shared" ca="1" si="83"/>
        <v>0.33772368841198491</v>
      </c>
      <c r="D1748" s="2">
        <f t="shared" ca="1" si="85"/>
        <v>2.6505714025364464E-2</v>
      </c>
    </row>
    <row r="1749" spans="1:4" x14ac:dyDescent="0.25">
      <c r="A1749" s="2">
        <v>1739</v>
      </c>
      <c r="B1749" s="2">
        <f t="shared" ca="1" si="84"/>
        <v>0.9591374153419967</v>
      </c>
      <c r="C1749" s="2">
        <f t="shared" ca="1" si="83"/>
        <v>0.3291399270725554</v>
      </c>
      <c r="D1749" s="2">
        <f t="shared" ca="1" si="85"/>
        <v>0.62999748826944124</v>
      </c>
    </row>
    <row r="1750" spans="1:4" x14ac:dyDescent="0.25">
      <c r="A1750" s="2">
        <v>1740</v>
      </c>
      <c r="B1750" s="2">
        <f t="shared" ca="1" si="84"/>
        <v>0.82524112296612906</v>
      </c>
      <c r="C1750" s="2">
        <f t="shared" ca="1" si="83"/>
        <v>0.92748144451297443</v>
      </c>
      <c r="D1750" s="2">
        <f t="shared" ca="1" si="85"/>
        <v>-0.10224032154684537</v>
      </c>
    </row>
    <row r="1751" spans="1:4" x14ac:dyDescent="0.25">
      <c r="A1751" s="2">
        <v>1741</v>
      </c>
      <c r="B1751" s="2">
        <f t="shared" ca="1" si="84"/>
        <v>0.84359751065387556</v>
      </c>
      <c r="C1751" s="2">
        <f t="shared" ca="1" si="83"/>
        <v>0.55424854516093924</v>
      </c>
      <c r="D1751" s="2">
        <f t="shared" ca="1" si="85"/>
        <v>0.28934896549293637</v>
      </c>
    </row>
    <row r="1752" spans="1:4" x14ac:dyDescent="0.25">
      <c r="A1752" s="2">
        <v>1742</v>
      </c>
      <c r="B1752" s="2">
        <f t="shared" ca="1" si="84"/>
        <v>0.73194761965531829</v>
      </c>
      <c r="C1752" s="2">
        <f t="shared" ca="1" si="83"/>
        <v>0.72189809258949977</v>
      </c>
      <c r="D1752" s="2">
        <f t="shared" ca="1" si="85"/>
        <v>1.0049527065818471E-2</v>
      </c>
    </row>
    <row r="1753" spans="1:4" x14ac:dyDescent="0.25">
      <c r="A1753" s="2">
        <v>1743</v>
      </c>
      <c r="B1753" s="2">
        <f t="shared" ca="1" si="84"/>
        <v>0.56587460784706467</v>
      </c>
      <c r="C1753" s="2">
        <f t="shared" ca="1" si="83"/>
        <v>0.54318838261951841</v>
      </c>
      <c r="D1753" s="2">
        <f t="shared" ca="1" si="85"/>
        <v>2.2686225227546219E-2</v>
      </c>
    </row>
    <row r="1754" spans="1:4" x14ac:dyDescent="0.25">
      <c r="A1754" s="2">
        <v>1744</v>
      </c>
      <c r="B1754" s="2">
        <f t="shared" ca="1" si="84"/>
        <v>0.35810329477563613</v>
      </c>
      <c r="C1754" s="2">
        <f t="shared" ca="1" si="83"/>
        <v>0.44859925479925722</v>
      </c>
      <c r="D1754" s="2">
        <f t="shared" ca="1" si="85"/>
        <v>-9.0495960023621078E-2</v>
      </c>
    </row>
    <row r="1755" spans="1:4" x14ac:dyDescent="0.25">
      <c r="A1755" s="2">
        <v>1745</v>
      </c>
      <c r="B1755" s="2">
        <f t="shared" ca="1" si="84"/>
        <v>0.79800849667338003</v>
      </c>
      <c r="C1755" s="2">
        <f t="shared" ca="1" si="83"/>
        <v>0.27866359285593323</v>
      </c>
      <c r="D1755" s="2">
        <f t="shared" ca="1" si="85"/>
        <v>0.5193449038174468</v>
      </c>
    </row>
    <row r="1756" spans="1:4" x14ac:dyDescent="0.25">
      <c r="A1756" s="2">
        <v>1746</v>
      </c>
      <c r="B1756" s="2">
        <f t="shared" ca="1" si="84"/>
        <v>0.90848139623488633</v>
      </c>
      <c r="C1756" s="2">
        <f t="shared" ca="1" si="83"/>
        <v>0.78654305953100678</v>
      </c>
      <c r="D1756" s="2">
        <f t="shared" ca="1" si="85"/>
        <v>0.1219383367038796</v>
      </c>
    </row>
    <row r="1757" spans="1:4" x14ac:dyDescent="0.25">
      <c r="A1757" s="2">
        <v>1747</v>
      </c>
      <c r="B1757" s="2">
        <f t="shared" ca="1" si="84"/>
        <v>0.42298804222842717</v>
      </c>
      <c r="C1757" s="2">
        <f t="shared" ca="1" si="83"/>
        <v>0.69386417242248355</v>
      </c>
      <c r="D1757" s="2">
        <f t="shared" ca="1" si="85"/>
        <v>-0.27087613019405637</v>
      </c>
    </row>
    <row r="1758" spans="1:4" x14ac:dyDescent="0.25">
      <c r="A1758" s="2">
        <v>1748</v>
      </c>
      <c r="B1758" s="2">
        <f t="shared" ca="1" si="84"/>
        <v>4.596447039343815E-2</v>
      </c>
      <c r="C1758" s="2">
        <f t="shared" ca="1" si="83"/>
        <v>0.24544237325943369</v>
      </c>
      <c r="D1758" s="2">
        <f t="shared" ca="1" si="85"/>
        <v>-0.19947790286599554</v>
      </c>
    </row>
    <row r="1759" spans="1:4" x14ac:dyDescent="0.25">
      <c r="A1759" s="2">
        <v>1749</v>
      </c>
      <c r="B1759" s="2">
        <f t="shared" ca="1" si="84"/>
        <v>0.31256570444179227</v>
      </c>
      <c r="C1759" s="2">
        <f t="shared" ca="1" si="83"/>
        <v>4.7787521089664664E-2</v>
      </c>
      <c r="D1759" s="2">
        <f t="shared" ca="1" si="85"/>
        <v>0.26477818335212761</v>
      </c>
    </row>
    <row r="1760" spans="1:4" x14ac:dyDescent="0.25">
      <c r="A1760" s="2">
        <v>1750</v>
      </c>
      <c r="B1760" s="2">
        <f t="shared" ca="1" si="84"/>
        <v>0.16597010269764279</v>
      </c>
      <c r="C1760" s="2">
        <f t="shared" ca="1" si="83"/>
        <v>0.39345069600592641</v>
      </c>
      <c r="D1760" s="2">
        <f t="shared" ca="1" si="85"/>
        <v>-0.22748059330828363</v>
      </c>
    </row>
    <row r="1761" spans="1:4" x14ac:dyDescent="0.25">
      <c r="A1761" s="2">
        <v>1751</v>
      </c>
      <c r="B1761" s="2">
        <f t="shared" ca="1" si="84"/>
        <v>1.814938725412113E-2</v>
      </c>
      <c r="C1761" s="2">
        <f t="shared" ca="1" si="83"/>
        <v>0.1085898242952722</v>
      </c>
      <c r="D1761" s="2">
        <f t="shared" ca="1" si="85"/>
        <v>-9.0440437041151067E-2</v>
      </c>
    </row>
    <row r="1762" spans="1:4" x14ac:dyDescent="0.25">
      <c r="A1762" s="2">
        <v>1752</v>
      </c>
      <c r="B1762" s="2">
        <f t="shared" ca="1" si="84"/>
        <v>-2.3425509332202471E-2</v>
      </c>
      <c r="C1762" s="2">
        <f t="shared" ca="1" si="83"/>
        <v>7.4713457536012245E-2</v>
      </c>
      <c r="D1762" s="2">
        <f t="shared" ca="1" si="85"/>
        <v>-9.8138966868214716E-2</v>
      </c>
    </row>
    <row r="1763" spans="1:4" x14ac:dyDescent="0.25">
      <c r="A1763" s="2">
        <v>1753</v>
      </c>
      <c r="B1763" s="2">
        <f t="shared" ca="1" si="84"/>
        <v>0.204496730937892</v>
      </c>
      <c r="C1763" s="2">
        <f t="shared" ca="1" si="83"/>
        <v>4.6689107653392632E-2</v>
      </c>
      <c r="D1763" s="2">
        <f t="shared" ca="1" si="85"/>
        <v>0.15780762328449938</v>
      </c>
    </row>
    <row r="1764" spans="1:4" x14ac:dyDescent="0.25">
      <c r="A1764" s="2">
        <v>1754</v>
      </c>
      <c r="B1764" s="2">
        <f t="shared" ca="1" si="84"/>
        <v>0.10156979758043957</v>
      </c>
      <c r="C1764" s="2">
        <f t="shared" ca="1" si="83"/>
        <v>0.28582108787653493</v>
      </c>
      <c r="D1764" s="2">
        <f t="shared" ca="1" si="85"/>
        <v>-0.18425129029609535</v>
      </c>
    </row>
    <row r="1765" spans="1:4" x14ac:dyDescent="0.25">
      <c r="A1765" s="2">
        <v>1755</v>
      </c>
      <c r="B1765" s="2">
        <f t="shared" ca="1" si="84"/>
        <v>-0.15289257472705403</v>
      </c>
      <c r="C1765" s="2">
        <f t="shared" ca="1" si="83"/>
        <v>8.7241362429825609E-2</v>
      </c>
      <c r="D1765" s="2">
        <f t="shared" ca="1" si="85"/>
        <v>-0.24013393715687964</v>
      </c>
    </row>
    <row r="1766" spans="1:4" x14ac:dyDescent="0.25">
      <c r="A1766" s="2">
        <v>1756</v>
      </c>
      <c r="B1766" s="2">
        <f t="shared" ca="1" si="84"/>
        <v>0.12013519845483493</v>
      </c>
      <c r="C1766" s="2">
        <f t="shared" ca="1" si="83"/>
        <v>-8.7789119698984272E-2</v>
      </c>
      <c r="D1766" s="2">
        <f t="shared" ca="1" si="85"/>
        <v>0.2079243181538192</v>
      </c>
    </row>
    <row r="1767" spans="1:4" x14ac:dyDescent="0.25">
      <c r="A1767" s="2">
        <v>1757</v>
      </c>
      <c r="B1767" s="2">
        <f t="shared" ca="1" si="84"/>
        <v>0.29642010182364587</v>
      </c>
      <c r="C1767" s="2">
        <f t="shared" ca="1" si="83"/>
        <v>0.25525084633442863</v>
      </c>
      <c r="D1767" s="2">
        <f t="shared" ca="1" si="85"/>
        <v>4.1169255489217252E-2</v>
      </c>
    </row>
    <row r="1768" spans="1:4" x14ac:dyDescent="0.25">
      <c r="A1768" s="2">
        <v>1758</v>
      </c>
      <c r="B1768" s="2">
        <f t="shared" ca="1" si="84"/>
        <v>-2.622795343149309E-2</v>
      </c>
      <c r="C1768" s="2">
        <f t="shared" ca="1" si="83"/>
        <v>0.29431976328987441</v>
      </c>
      <c r="D1768" s="2">
        <f t="shared" ca="1" si="85"/>
        <v>-0.3205477167213675</v>
      </c>
    </row>
    <row r="1769" spans="1:4" x14ac:dyDescent="0.25">
      <c r="A1769" s="2">
        <v>1759</v>
      </c>
      <c r="B1769" s="2">
        <f t="shared" ca="1" si="84"/>
        <v>6.9951750503245022E-2</v>
      </c>
      <c r="C1769" s="2">
        <f t="shared" ca="1" si="83"/>
        <v>-4.3955858747442858E-2</v>
      </c>
      <c r="D1769" s="2">
        <f t="shared" ca="1" si="85"/>
        <v>0.11390760925068788</v>
      </c>
    </row>
    <row r="1770" spans="1:4" x14ac:dyDescent="0.25">
      <c r="A1770" s="2">
        <v>1760</v>
      </c>
      <c r="B1770" s="2">
        <f t="shared" ca="1" si="84"/>
        <v>0.35258297306615294</v>
      </c>
      <c r="C1770" s="2">
        <f t="shared" ca="1" si="83"/>
        <v>0.18753409400222215</v>
      </c>
      <c r="D1770" s="2">
        <f t="shared" ca="1" si="85"/>
        <v>0.16504887906393081</v>
      </c>
    </row>
    <row r="1771" spans="1:4" x14ac:dyDescent="0.25">
      <c r="A1771" s="2">
        <v>1761</v>
      </c>
      <c r="B1771" s="2">
        <f t="shared" ca="1" si="84"/>
        <v>0.48782738184950319</v>
      </c>
      <c r="C1771" s="2">
        <f t="shared" ca="1" si="83"/>
        <v>0.37756933546526411</v>
      </c>
      <c r="D1771" s="2">
        <f t="shared" ca="1" si="85"/>
        <v>0.11025804638423907</v>
      </c>
    </row>
    <row r="1772" spans="1:4" x14ac:dyDescent="0.25">
      <c r="A1772" s="2">
        <v>1762</v>
      </c>
      <c r="B1772" s="2">
        <f t="shared" ca="1" si="84"/>
        <v>0.70500507564025638</v>
      </c>
      <c r="C1772" s="2">
        <f t="shared" ca="1" si="83"/>
        <v>0.43679964766339757</v>
      </c>
      <c r="D1772" s="2">
        <f t="shared" ca="1" si="85"/>
        <v>0.26820542797685887</v>
      </c>
    </row>
    <row r="1773" spans="1:4" x14ac:dyDescent="0.25">
      <c r="A1773" s="2">
        <v>1763</v>
      </c>
      <c r="B1773" s="2">
        <f t="shared" ca="1" si="84"/>
        <v>0.63996928953073728</v>
      </c>
      <c r="C1773" s="2">
        <f t="shared" ca="1" si="83"/>
        <v>0.63028521657489744</v>
      </c>
      <c r="D1773" s="2">
        <f t="shared" ca="1" si="85"/>
        <v>9.6840729558398762E-3</v>
      </c>
    </row>
    <row r="1774" spans="1:4" x14ac:dyDescent="0.25">
      <c r="A1774" s="2">
        <v>1764</v>
      </c>
      <c r="B1774" s="2">
        <f t="shared" ca="1" si="84"/>
        <v>0.5200763175633043</v>
      </c>
      <c r="C1774" s="2">
        <f t="shared" ca="1" si="83"/>
        <v>0.48785520290077838</v>
      </c>
      <c r="D1774" s="2">
        <f t="shared" ca="1" si="85"/>
        <v>3.2221114662525883E-2</v>
      </c>
    </row>
    <row r="1775" spans="1:4" x14ac:dyDescent="0.25">
      <c r="A1775" s="2">
        <v>1765</v>
      </c>
      <c r="B1775" s="2">
        <f t="shared" ca="1" si="84"/>
        <v>0.22862569727797952</v>
      </c>
      <c r="C1775" s="2">
        <f t="shared" ca="1" si="83"/>
        <v>0.42493423640299299</v>
      </c>
      <c r="D1775" s="2">
        <f t="shared" ca="1" si="85"/>
        <v>-0.19630853912501348</v>
      </c>
    </row>
    <row r="1776" spans="1:4" x14ac:dyDescent="0.25">
      <c r="A1776" s="2">
        <v>1766</v>
      </c>
      <c r="B1776" s="2">
        <f t="shared" ca="1" si="84"/>
        <v>-1.9617692501133932E-2</v>
      </c>
      <c r="C1776" s="2">
        <f t="shared" ca="1" si="83"/>
        <v>0.15865200271678231</v>
      </c>
      <c r="D1776" s="2">
        <f t="shared" ca="1" si="85"/>
        <v>-0.17826969521791625</v>
      </c>
    </row>
    <row r="1777" spans="1:4" x14ac:dyDescent="0.25">
      <c r="A1777" s="2">
        <v>1767</v>
      </c>
      <c r="B1777" s="2">
        <f t="shared" ca="1" si="84"/>
        <v>0.13244984295673237</v>
      </c>
      <c r="C1777" s="2">
        <f t="shared" ca="1" si="83"/>
        <v>1.6921506412153148E-2</v>
      </c>
      <c r="D1777" s="2">
        <f t="shared" ca="1" si="85"/>
        <v>0.11552833654457922</v>
      </c>
    </row>
    <row r="1778" spans="1:4" x14ac:dyDescent="0.25">
      <c r="A1778" s="2">
        <v>1768</v>
      </c>
      <c r="B1778" s="2">
        <f t="shared" ca="1" si="84"/>
        <v>0.39746793349859144</v>
      </c>
      <c r="C1778" s="2">
        <f t="shared" ca="1" si="83"/>
        <v>0.22568124039187112</v>
      </c>
      <c r="D1778" s="2">
        <f t="shared" ca="1" si="85"/>
        <v>0.17178669310672032</v>
      </c>
    </row>
    <row r="1779" spans="1:4" x14ac:dyDescent="0.25">
      <c r="A1779" s="2">
        <v>1769</v>
      </c>
      <c r="B1779" s="2">
        <f t="shared" ca="1" si="84"/>
        <v>0.53899484713982226</v>
      </c>
      <c r="C1779" s="2">
        <f t="shared" ca="1" si="83"/>
        <v>0.40719543734184299</v>
      </c>
      <c r="D1779" s="2">
        <f t="shared" ca="1" si="85"/>
        <v>0.1317994097979793</v>
      </c>
    </row>
    <row r="1780" spans="1:4" x14ac:dyDescent="0.25">
      <c r="A1780" s="2">
        <v>1770</v>
      </c>
      <c r="B1780" s="2">
        <f t="shared" ca="1" si="84"/>
        <v>0.38338119199865622</v>
      </c>
      <c r="C1780" s="2">
        <f t="shared" ca="1" si="83"/>
        <v>0.47611667220308507</v>
      </c>
      <c r="D1780" s="2">
        <f t="shared" ca="1" si="85"/>
        <v>-9.2735480204428858E-2</v>
      </c>
    </row>
    <row r="1781" spans="1:4" x14ac:dyDescent="0.25">
      <c r="A1781" s="2">
        <v>1771</v>
      </c>
      <c r="B1781" s="2">
        <f t="shared" ca="1" si="84"/>
        <v>0.46962382977071382</v>
      </c>
      <c r="C1781" s="2">
        <f t="shared" ca="1" si="83"/>
        <v>0.29293452311742219</v>
      </c>
      <c r="D1781" s="2">
        <f t="shared" ca="1" si="85"/>
        <v>0.17668930665329161</v>
      </c>
    </row>
    <row r="1782" spans="1:4" x14ac:dyDescent="0.25">
      <c r="A1782" s="2">
        <v>1772</v>
      </c>
      <c r="B1782" s="2">
        <f t="shared" ca="1" si="84"/>
        <v>0.2845922280950966</v>
      </c>
      <c r="C1782" s="2">
        <f t="shared" ca="1" si="83"/>
        <v>0.452450020523745</v>
      </c>
      <c r="D1782" s="2">
        <f t="shared" ca="1" si="85"/>
        <v>-0.1678577924286484</v>
      </c>
    </row>
    <row r="1783" spans="1:4" x14ac:dyDescent="0.25">
      <c r="A1783" s="2">
        <v>1773</v>
      </c>
      <c r="B1783" s="2">
        <f t="shared" ca="1" si="84"/>
        <v>9.6915714162443378E-2</v>
      </c>
      <c r="C1783" s="2">
        <f t="shared" ca="1" si="83"/>
        <v>0.20361221988559863</v>
      </c>
      <c r="D1783" s="2">
        <f t="shared" ca="1" si="85"/>
        <v>-0.10669650572315525</v>
      </c>
    </row>
    <row r="1784" spans="1:4" x14ac:dyDescent="0.25">
      <c r="A1784" s="2">
        <v>1774</v>
      </c>
      <c r="B1784" s="2">
        <f t="shared" ca="1" si="84"/>
        <v>-5.7700285893213438E-2</v>
      </c>
      <c r="C1784" s="2">
        <f t="shared" ca="1" si="83"/>
        <v>0.11547082620820392</v>
      </c>
      <c r="D1784" s="2">
        <f t="shared" ca="1" si="85"/>
        <v>-0.17317111210141736</v>
      </c>
    </row>
    <row r="1785" spans="1:4" x14ac:dyDescent="0.25">
      <c r="A1785" s="2">
        <v>1775</v>
      </c>
      <c r="B1785" s="2">
        <f t="shared" ca="1" si="84"/>
        <v>-0.24615430494348456</v>
      </c>
      <c r="C1785" s="2">
        <f t="shared" ca="1" si="83"/>
        <v>-3.8886163764949994E-3</v>
      </c>
      <c r="D1785" s="2">
        <f t="shared" ca="1" si="85"/>
        <v>-0.24226568856698957</v>
      </c>
    </row>
    <row r="1786" spans="1:4" x14ac:dyDescent="0.25">
      <c r="A1786" s="2">
        <v>1776</v>
      </c>
      <c r="B1786" s="2">
        <f t="shared" ca="1" si="84"/>
        <v>0.17960437772280191</v>
      </c>
      <c r="C1786" s="2">
        <f t="shared" ca="1" si="83"/>
        <v>-0.14459885839288655</v>
      </c>
      <c r="D1786" s="2">
        <f t="shared" ca="1" si="85"/>
        <v>0.32420323611568846</v>
      </c>
    </row>
    <row r="1787" spans="1:4" x14ac:dyDescent="0.25">
      <c r="A1787" s="2">
        <v>1777</v>
      </c>
      <c r="B1787" s="2">
        <f t="shared" ca="1" si="84"/>
        <v>0.47923878172538581</v>
      </c>
      <c r="C1787" s="2">
        <f t="shared" ca="1" si="83"/>
        <v>0.33744392107995658</v>
      </c>
      <c r="D1787" s="2">
        <f t="shared" ca="1" si="85"/>
        <v>0.14179486064542926</v>
      </c>
    </row>
    <row r="1788" spans="1:4" x14ac:dyDescent="0.25">
      <c r="A1788" s="2">
        <v>1778</v>
      </c>
      <c r="B1788" s="2">
        <f t="shared" ca="1" si="84"/>
        <v>0.69269959383742685</v>
      </c>
      <c r="C1788" s="2">
        <f t="shared" ca="1" si="83"/>
        <v>0.44426121329340323</v>
      </c>
      <c r="D1788" s="2">
        <f t="shared" ca="1" si="85"/>
        <v>0.24843838054402362</v>
      </c>
    </row>
    <row r="1789" spans="1:4" x14ac:dyDescent="0.25">
      <c r="A1789" s="2">
        <v>1779</v>
      </c>
      <c r="B1789" s="2">
        <f t="shared" ca="1" si="84"/>
        <v>0.55810129310970091</v>
      </c>
      <c r="C1789" s="2">
        <f t="shared" ca="1" si="83"/>
        <v>0.61499510852006556</v>
      </c>
      <c r="D1789" s="2">
        <f t="shared" ca="1" si="85"/>
        <v>-5.6893815410364694E-2</v>
      </c>
    </row>
    <row r="1790" spans="1:4" x14ac:dyDescent="0.25">
      <c r="A1790" s="2">
        <v>1780</v>
      </c>
      <c r="B1790" s="2">
        <f t="shared" ca="1" si="84"/>
        <v>0.38437080687960723</v>
      </c>
      <c r="C1790" s="2">
        <f t="shared" ca="1" si="83"/>
        <v>0.41210324970167461</v>
      </c>
      <c r="D1790" s="2">
        <f t="shared" ca="1" si="85"/>
        <v>-2.7732442822067362E-2</v>
      </c>
    </row>
    <row r="1791" spans="1:4" x14ac:dyDescent="0.25">
      <c r="A1791" s="2">
        <v>1781</v>
      </c>
      <c r="B1791" s="2">
        <f t="shared" ca="1" si="84"/>
        <v>-7.0871097266697325E-2</v>
      </c>
      <c r="C1791" s="2">
        <f t="shared" ca="1" si="83"/>
        <v>0.31952950699893734</v>
      </c>
      <c r="D1791" s="2">
        <f t="shared" ca="1" si="85"/>
        <v>-0.39040060426563467</v>
      </c>
    </row>
    <row r="1792" spans="1:4" x14ac:dyDescent="0.25">
      <c r="A1792" s="2">
        <v>1782</v>
      </c>
      <c r="B1792" s="2">
        <f t="shared" ca="1" si="84"/>
        <v>-5.3576221602472662E-3</v>
      </c>
      <c r="C1792" s="2">
        <f t="shared" ca="1" si="83"/>
        <v>-9.8682900066272256E-2</v>
      </c>
      <c r="D1792" s="2">
        <f t="shared" ca="1" si="85"/>
        <v>9.3325277906024989E-2</v>
      </c>
    </row>
    <row r="1793" spans="1:4" x14ac:dyDescent="0.25">
      <c r="A1793" s="2">
        <v>1783</v>
      </c>
      <c r="B1793" s="2">
        <f t="shared" ca="1" si="84"/>
        <v>-0.1338236588930071</v>
      </c>
      <c r="C1793" s="2">
        <f t="shared" ca="1" si="83"/>
        <v>0.13411553786626165</v>
      </c>
      <c r="D1793" s="2">
        <f t="shared" ca="1" si="85"/>
        <v>-0.26793919675926875</v>
      </c>
    </row>
    <row r="1794" spans="1:4" x14ac:dyDescent="0.25">
      <c r="A1794" s="2">
        <v>1784</v>
      </c>
      <c r="B1794" s="2">
        <f t="shared" ca="1" si="84"/>
        <v>3.7509624936729324E-2</v>
      </c>
      <c r="C1794" s="2">
        <f t="shared" ca="1" si="83"/>
        <v>-8.7469874039511758E-2</v>
      </c>
      <c r="D1794" s="2">
        <f t="shared" ca="1" si="85"/>
        <v>0.12497949897624108</v>
      </c>
    </row>
    <row r="1795" spans="1:4" x14ac:dyDescent="0.25">
      <c r="A1795" s="2">
        <v>1785</v>
      </c>
      <c r="B1795" s="2">
        <f t="shared" ca="1" si="84"/>
        <v>0.42419922673785548</v>
      </c>
      <c r="C1795" s="2">
        <f t="shared" ca="1" si="83"/>
        <v>0.17249757455253403</v>
      </c>
      <c r="D1795" s="2">
        <f t="shared" ca="1" si="85"/>
        <v>0.25170165218532142</v>
      </c>
    </row>
    <row r="1796" spans="1:4" x14ac:dyDescent="0.25">
      <c r="A1796" s="2">
        <v>1786</v>
      </c>
      <c r="B1796" s="2">
        <f t="shared" ca="1" si="84"/>
        <v>0.14368604787994776</v>
      </c>
      <c r="C1796" s="2">
        <f t="shared" ca="1" si="83"/>
        <v>0.45520019691684183</v>
      </c>
      <c r="D1796" s="2">
        <f t="shared" ca="1" si="85"/>
        <v>-0.31151414903689406</v>
      </c>
    </row>
    <row r="1797" spans="1:4" x14ac:dyDescent="0.25">
      <c r="A1797" s="2">
        <v>1787</v>
      </c>
      <c r="B1797" s="2">
        <f t="shared" ca="1" si="84"/>
        <v>-0.17527311859512645</v>
      </c>
      <c r="C1797" s="2">
        <f t="shared" ca="1" si="83"/>
        <v>6.160596911321102E-2</v>
      </c>
      <c r="D1797" s="2">
        <f t="shared" ca="1" si="85"/>
        <v>-0.23687908770833746</v>
      </c>
    </row>
    <row r="1798" spans="1:4" x14ac:dyDescent="0.25">
      <c r="A1798" s="2">
        <v>1788</v>
      </c>
      <c r="B1798" s="2">
        <f t="shared" ca="1" si="84"/>
        <v>3.2532054680195946E-2</v>
      </c>
      <c r="C1798" s="2">
        <f t="shared" ca="1" si="83"/>
        <v>-9.9915506240410859E-2</v>
      </c>
      <c r="D1798" s="2">
        <f t="shared" ca="1" si="85"/>
        <v>0.1324475609206068</v>
      </c>
    </row>
    <row r="1799" spans="1:4" x14ac:dyDescent="0.25">
      <c r="A1799" s="2">
        <v>1789</v>
      </c>
      <c r="B1799" s="2">
        <f t="shared" ca="1" si="84"/>
        <v>0.16776151098692058</v>
      </c>
      <c r="C1799" s="2">
        <f t="shared" ca="1" si="83"/>
        <v>0.1724982571763603</v>
      </c>
      <c r="D1799" s="2">
        <f t="shared" ca="1" si="85"/>
        <v>-4.7367461894397287E-3</v>
      </c>
    </row>
    <row r="1800" spans="1:4" x14ac:dyDescent="0.25">
      <c r="A1800" s="2">
        <v>1790</v>
      </c>
      <c r="B1800" s="2">
        <f t="shared" ca="1" si="84"/>
        <v>1.7881721655910399E-2</v>
      </c>
      <c r="C1800" s="2">
        <f t="shared" ca="1" si="83"/>
        <v>0.19876220811637646</v>
      </c>
      <c r="D1800" s="2">
        <f t="shared" ca="1" si="85"/>
        <v>-0.18088048646046606</v>
      </c>
    </row>
    <row r="1801" spans="1:4" x14ac:dyDescent="0.25">
      <c r="A1801" s="2">
        <v>1791</v>
      </c>
      <c r="B1801" s="2">
        <f t="shared" ca="1" si="84"/>
        <v>5.2761843039519828E-2</v>
      </c>
      <c r="C1801" s="2">
        <f t="shared" ca="1" si="83"/>
        <v>3.837683840935982E-2</v>
      </c>
      <c r="D1801" s="2">
        <f t="shared" ca="1" si="85"/>
        <v>1.4385004630160009E-2</v>
      </c>
    </row>
    <row r="1802" spans="1:4" x14ac:dyDescent="0.25">
      <c r="A1802" s="2">
        <v>1792</v>
      </c>
      <c r="B1802" s="2">
        <f t="shared" ca="1" si="84"/>
        <v>0.36428530207753351</v>
      </c>
      <c r="C1802" s="2">
        <f t="shared" ca="1" si="83"/>
        <v>0.13741110767577591</v>
      </c>
      <c r="D1802" s="2">
        <f t="shared" ca="1" si="85"/>
        <v>0.22687419440175757</v>
      </c>
    </row>
    <row r="1803" spans="1:4" x14ac:dyDescent="0.25">
      <c r="A1803" s="2">
        <v>1793</v>
      </c>
      <c r="B1803" s="2">
        <f t="shared" ca="1" si="84"/>
        <v>0.57067602619863367</v>
      </c>
      <c r="C1803" s="2">
        <f t="shared" ca="1" si="83"/>
        <v>0.40932085900722315</v>
      </c>
      <c r="D1803" s="2">
        <f t="shared" ca="1" si="85"/>
        <v>0.16135516719141052</v>
      </c>
    </row>
    <row r="1804" spans="1:4" x14ac:dyDescent="0.25">
      <c r="A1804" s="2">
        <v>1794</v>
      </c>
      <c r="B1804" s="2">
        <f t="shared" ca="1" si="84"/>
        <v>0.68776779240018471</v>
      </c>
      <c r="C1804" s="2">
        <f t="shared" ca="1" si="83"/>
        <v>0.50694768259574441</v>
      </c>
      <c r="D1804" s="2">
        <f t="shared" ca="1" si="85"/>
        <v>0.18082010980444033</v>
      </c>
    </row>
    <row r="1805" spans="1:4" x14ac:dyDescent="0.25">
      <c r="A1805" s="2">
        <v>1795</v>
      </c>
      <c r="B1805" s="2">
        <f t="shared" ca="1" si="84"/>
        <v>0.66470463531584423</v>
      </c>
      <c r="C1805" s="2">
        <f t="shared" ref="C1805:C1868" ca="1" si="86">$C$4+$C$5*B1804+$C$6*D1804</f>
        <v>0.58498871936188701</v>
      </c>
      <c r="D1805" s="2">
        <f t="shared" ca="1" si="85"/>
        <v>7.9715915953957217E-2</v>
      </c>
    </row>
    <row r="1806" spans="1:4" x14ac:dyDescent="0.25">
      <c r="A1806" s="2">
        <v>1796</v>
      </c>
      <c r="B1806" s="2">
        <f t="shared" ref="B1806:B1869" ca="1" si="87">C1806+D1806</f>
        <v>0.47191150105120644</v>
      </c>
      <c r="C1806" s="2">
        <f t="shared" ca="1" si="86"/>
        <v>0.53070914757108945</v>
      </c>
      <c r="D1806" s="2">
        <f t="shared" ref="D1806:D1869" ca="1" si="88">$C$7*_xlfn.NORM.S.INV(RAND())</f>
        <v>-5.8797646519883E-2</v>
      </c>
    </row>
    <row r="1807" spans="1:4" x14ac:dyDescent="0.25">
      <c r="A1807" s="2">
        <v>1797</v>
      </c>
      <c r="B1807" s="2">
        <f t="shared" ca="1" si="87"/>
        <v>0.52226418042658895</v>
      </c>
      <c r="C1807" s="2">
        <f t="shared" ca="1" si="86"/>
        <v>0.35962784202277065</v>
      </c>
      <c r="D1807" s="2">
        <f t="shared" ca="1" si="88"/>
        <v>0.16263633840381833</v>
      </c>
    </row>
    <row r="1808" spans="1:4" x14ac:dyDescent="0.25">
      <c r="A1808" s="2">
        <v>1798</v>
      </c>
      <c r="B1808" s="2">
        <f t="shared" ca="1" si="87"/>
        <v>0.60656149834876827</v>
      </c>
      <c r="C1808" s="2">
        <f t="shared" ca="1" si="86"/>
        <v>0.47841304361748066</v>
      </c>
      <c r="D1808" s="2">
        <f t="shared" ca="1" si="88"/>
        <v>0.12814845473128761</v>
      </c>
    </row>
    <row r="1809" spans="1:7" x14ac:dyDescent="0.25">
      <c r="A1809" s="2">
        <v>1799</v>
      </c>
      <c r="B1809" s="2">
        <f t="shared" ca="1" si="87"/>
        <v>0.41456595430533921</v>
      </c>
      <c r="C1809" s="2">
        <f t="shared" ca="1" si="86"/>
        <v>0.51519628090177594</v>
      </c>
      <c r="D1809" s="2">
        <f t="shared" ca="1" si="88"/>
        <v>-0.10063032659643673</v>
      </c>
    </row>
    <row r="1810" spans="1:7" x14ac:dyDescent="0.25">
      <c r="A1810" s="2">
        <v>1800</v>
      </c>
      <c r="B1810" s="2">
        <f t="shared" ca="1" si="87"/>
        <v>4.3014267620189617E-2</v>
      </c>
      <c r="C1810" s="2">
        <f t="shared" ca="1" si="86"/>
        <v>0.30848744194462885</v>
      </c>
      <c r="D1810" s="2">
        <f t="shared" ca="1" si="88"/>
        <v>-0.26547317432443923</v>
      </c>
      <c r="E1810" s="3" t="s">
        <v>24</v>
      </c>
      <c r="F1810" s="3" t="s">
        <v>24</v>
      </c>
      <c r="G1810" s="3" t="s">
        <v>24</v>
      </c>
    </row>
    <row r="1811" spans="1:7" x14ac:dyDescent="0.25">
      <c r="A1811" s="2">
        <v>1801</v>
      </c>
      <c r="B1811" s="2">
        <f t="shared" ca="1" si="87"/>
        <v>-0.22486868694532164</v>
      </c>
      <c r="C1811" s="2">
        <f t="shared" ca="1" si="86"/>
        <v>1.9619290842338086E-2</v>
      </c>
      <c r="D1811" s="2">
        <f t="shared" ca="1" si="88"/>
        <v>-0.24448797778765974</v>
      </c>
      <c r="E1811" s="3" t="s">
        <v>4</v>
      </c>
      <c r="F1811" s="3" t="s">
        <v>7</v>
      </c>
      <c r="G1811" s="3" t="s">
        <v>11</v>
      </c>
    </row>
    <row r="1812" spans="1:7" x14ac:dyDescent="0.25">
      <c r="A1812" s="2">
        <v>1802</v>
      </c>
      <c r="B1812" s="2">
        <f t="shared" ca="1" si="87"/>
        <v>-2.6510542563942488E-2</v>
      </c>
      <c r="C1812" s="2">
        <f t="shared" ca="1" si="86"/>
        <v>-0.13271640328225687</v>
      </c>
      <c r="D1812" s="2">
        <f t="shared" ca="1" si="88"/>
        <v>0.10620586071831438</v>
      </c>
      <c r="E1812" s="12">
        <f ca="1">AVERAGE(B1613:B1812)</f>
        <v>0.22505941898173909</v>
      </c>
      <c r="F1812" s="12">
        <f ca="1">_xlfn.VAR.S(B1613:B1812)</f>
        <v>8.6744622600588545E-2</v>
      </c>
      <c r="G1812" s="12">
        <f ca="1">SQRT(F1812)</f>
        <v>0.29452440068793712</v>
      </c>
    </row>
    <row r="1813" spans="1:7" x14ac:dyDescent="0.25">
      <c r="A1813" s="2">
        <v>1803</v>
      </c>
      <c r="B1813" s="2">
        <f t="shared" ca="1" si="87"/>
        <v>0.34866543192660981</v>
      </c>
      <c r="C1813" s="2">
        <f t="shared" ca="1" si="86"/>
        <v>0.12657601874896027</v>
      </c>
      <c r="D1813" s="2">
        <f t="shared" ca="1" si="88"/>
        <v>0.22208941317764952</v>
      </c>
    </row>
    <row r="1814" spans="1:7" x14ac:dyDescent="0.25">
      <c r="A1814" s="2">
        <v>1804</v>
      </c>
      <c r="B1814" s="2">
        <f t="shared" ca="1" si="87"/>
        <v>0.21659624564076391</v>
      </c>
      <c r="C1814" s="2">
        <f t="shared" ca="1" si="86"/>
        <v>0.39803502442702571</v>
      </c>
      <c r="D1814" s="2">
        <f t="shared" ca="1" si="88"/>
        <v>-0.1814387787862618</v>
      </c>
    </row>
    <row r="1815" spans="1:7" x14ac:dyDescent="0.25">
      <c r="A1815" s="2">
        <v>1805</v>
      </c>
      <c r="B1815" s="2">
        <f t="shared" ca="1" si="87"/>
        <v>0.42644136068770899</v>
      </c>
      <c r="C1815" s="2">
        <f t="shared" ca="1" si="86"/>
        <v>0.15738223586995362</v>
      </c>
      <c r="D1815" s="2">
        <f t="shared" ca="1" si="88"/>
        <v>0.26905912481775535</v>
      </c>
    </row>
    <row r="1816" spans="1:7" x14ac:dyDescent="0.25">
      <c r="A1816" s="2">
        <v>1806</v>
      </c>
      <c r="B1816" s="2">
        <f t="shared" ca="1" si="87"/>
        <v>0.66463872343265074</v>
      </c>
      <c r="C1816" s="2">
        <f t="shared" ca="1" si="86"/>
        <v>0.46348846633972751</v>
      </c>
      <c r="D1816" s="2">
        <f t="shared" ca="1" si="88"/>
        <v>0.20115025709292317</v>
      </c>
    </row>
    <row r="1817" spans="1:7" x14ac:dyDescent="0.25">
      <c r="A1817" s="2">
        <v>1807</v>
      </c>
      <c r="B1817" s="2">
        <f t="shared" ca="1" si="87"/>
        <v>0.50585739705661426</v>
      </c>
      <c r="C1817" s="2">
        <f t="shared" ca="1" si="86"/>
        <v>0.57924333689675978</v>
      </c>
      <c r="D1817" s="2">
        <f t="shared" ca="1" si="88"/>
        <v>-7.3385939840145506E-2</v>
      </c>
    </row>
    <row r="1818" spans="1:7" x14ac:dyDescent="0.25">
      <c r="A1818" s="2">
        <v>1808</v>
      </c>
      <c r="B1818" s="2">
        <f t="shared" ca="1" si="87"/>
        <v>0.26140834637401211</v>
      </c>
      <c r="C1818" s="2">
        <f t="shared" ca="1" si="86"/>
        <v>0.37416006229791038</v>
      </c>
      <c r="D1818" s="2">
        <f t="shared" ca="1" si="88"/>
        <v>-0.11275171592389828</v>
      </c>
    </row>
    <row r="1819" spans="1:7" x14ac:dyDescent="0.25">
      <c r="A1819" s="2">
        <v>1809</v>
      </c>
      <c r="B1819" s="2">
        <f t="shared" ca="1" si="87"/>
        <v>7.5200331415514271E-2</v>
      </c>
      <c r="C1819" s="2">
        <f t="shared" ca="1" si="86"/>
        <v>0.21174432145484795</v>
      </c>
      <c r="D1819" s="2">
        <f t="shared" ca="1" si="88"/>
        <v>-0.13654399003933368</v>
      </c>
    </row>
    <row r="1820" spans="1:7" x14ac:dyDescent="0.25">
      <c r="A1820" s="2">
        <v>1810</v>
      </c>
      <c r="B1820" s="2">
        <f t="shared" ca="1" si="87"/>
        <v>0.16270085359992648</v>
      </c>
      <c r="C1820" s="2">
        <f t="shared" ca="1" si="86"/>
        <v>9.0502602833575099E-2</v>
      </c>
      <c r="D1820" s="2">
        <f t="shared" ca="1" si="88"/>
        <v>7.2198250766351363E-2</v>
      </c>
    </row>
    <row r="1821" spans="1:7" x14ac:dyDescent="0.25">
      <c r="A1821" s="2">
        <v>1811</v>
      </c>
      <c r="B1821" s="2">
        <f t="shared" ca="1" si="87"/>
        <v>0.1116175557649693</v>
      </c>
      <c r="C1821" s="2">
        <f t="shared" ca="1" si="86"/>
        <v>0.22649981246649645</v>
      </c>
      <c r="D1821" s="2">
        <f t="shared" ca="1" si="88"/>
        <v>-0.11488225670152714</v>
      </c>
    </row>
    <row r="1822" spans="1:7" x14ac:dyDescent="0.25">
      <c r="A1822" s="2">
        <v>1812</v>
      </c>
      <c r="B1822" s="2">
        <f t="shared" ca="1" si="87"/>
        <v>8.4250938426755836E-2</v>
      </c>
      <c r="C1822" s="2">
        <f t="shared" ca="1" si="86"/>
        <v>0.12101763077837072</v>
      </c>
      <c r="D1822" s="2">
        <f t="shared" ca="1" si="88"/>
        <v>-3.676669235161488E-2</v>
      </c>
    </row>
    <row r="1823" spans="1:7" x14ac:dyDescent="0.25">
      <c r="A1823" s="2">
        <v>1813</v>
      </c>
      <c r="B1823" s="2">
        <f t="shared" ca="1" si="87"/>
        <v>-8.2812558151280274E-2</v>
      </c>
      <c r="C1823" s="2">
        <f t="shared" ca="1" si="86"/>
        <v>0.13584388611540757</v>
      </c>
      <c r="D1823" s="2">
        <f t="shared" ca="1" si="88"/>
        <v>-0.21865644426668784</v>
      </c>
    </row>
    <row r="1824" spans="1:7" x14ac:dyDescent="0.25">
      <c r="A1824" s="2">
        <v>1814</v>
      </c>
      <c r="B1824" s="2">
        <f t="shared" ca="1" si="87"/>
        <v>-0.32402063222715033</v>
      </c>
      <c r="C1824" s="2">
        <f t="shared" ca="1" si="86"/>
        <v>-3.7150112597443309E-2</v>
      </c>
      <c r="D1824" s="2">
        <f t="shared" ca="1" si="88"/>
        <v>-0.286870519629707</v>
      </c>
    </row>
    <row r="1825" spans="1:4" x14ac:dyDescent="0.25">
      <c r="A1825" s="2">
        <v>1815</v>
      </c>
      <c r="B1825" s="2">
        <f t="shared" ca="1" si="87"/>
        <v>-0.10792672406675494</v>
      </c>
      <c r="C1825" s="2">
        <f t="shared" ca="1" si="86"/>
        <v>-0.20916058718817299</v>
      </c>
      <c r="D1825" s="2">
        <f t="shared" ca="1" si="88"/>
        <v>0.10123386312141805</v>
      </c>
    </row>
    <row r="1826" spans="1:4" x14ac:dyDescent="0.25">
      <c r="A1826" s="2">
        <v>1816</v>
      </c>
      <c r="B1826" s="2">
        <f t="shared" ca="1" si="87"/>
        <v>-2.0846752112810826E-2</v>
      </c>
      <c r="C1826" s="2">
        <f t="shared" ca="1" si="86"/>
        <v>7.5737510808514263E-2</v>
      </c>
      <c r="D1826" s="2">
        <f t="shared" ca="1" si="88"/>
        <v>-9.658426292132509E-2</v>
      </c>
    </row>
    <row r="1827" spans="1:4" x14ac:dyDescent="0.25">
      <c r="A1827" s="2">
        <v>1817</v>
      </c>
      <c r="B1827" s="2">
        <f t="shared" ca="1" si="87"/>
        <v>-2.3713718404987844E-2</v>
      </c>
      <c r="C1827" s="2">
        <f t="shared" ca="1" si="86"/>
        <v>4.8858243563783474E-2</v>
      </c>
      <c r="D1827" s="2">
        <f t="shared" ca="1" si="88"/>
        <v>-7.2571961968771317E-2</v>
      </c>
    </row>
    <row r="1828" spans="1:4" x14ac:dyDescent="0.25">
      <c r="A1828" s="2">
        <v>1818</v>
      </c>
      <c r="B1828" s="2">
        <f t="shared" ca="1" si="87"/>
        <v>-6.9773251624337618E-2</v>
      </c>
      <c r="C1828" s="2">
        <f t="shared" ca="1" si="86"/>
        <v>5.6742984169498772E-2</v>
      </c>
      <c r="D1828" s="2">
        <f t="shared" ca="1" si="88"/>
        <v>-0.12651623579383639</v>
      </c>
    </row>
    <row r="1829" spans="1:4" x14ac:dyDescent="0.25">
      <c r="A1829" s="2">
        <v>1819</v>
      </c>
      <c r="B1829" s="2">
        <f t="shared" ca="1" si="87"/>
        <v>0.12151826802269397</v>
      </c>
      <c r="C1829" s="2">
        <f t="shared" ca="1" si="86"/>
        <v>7.5295547078628802E-3</v>
      </c>
      <c r="D1829" s="2">
        <f t="shared" ca="1" si="88"/>
        <v>0.1139887133148311</v>
      </c>
    </row>
    <row r="1830" spans="1:4" x14ac:dyDescent="0.25">
      <c r="A1830" s="2">
        <v>1820</v>
      </c>
      <c r="B1830" s="2">
        <f t="shared" ca="1" si="87"/>
        <v>0.11280291846709879</v>
      </c>
      <c r="C1830" s="2">
        <f t="shared" ca="1" si="86"/>
        <v>0.21850644613954884</v>
      </c>
      <c r="D1830" s="2">
        <f t="shared" ca="1" si="88"/>
        <v>-0.10570352767245005</v>
      </c>
    </row>
    <row r="1831" spans="1:4" x14ac:dyDescent="0.25">
      <c r="A1831" s="2">
        <v>1821</v>
      </c>
      <c r="B1831" s="2">
        <f t="shared" ca="1" si="87"/>
        <v>0.28345018055406679</v>
      </c>
      <c r="C1831" s="2">
        <f t="shared" ca="1" si="86"/>
        <v>0.12540034001127925</v>
      </c>
      <c r="D1831" s="2">
        <f t="shared" ca="1" si="88"/>
        <v>0.15804984054278756</v>
      </c>
    </row>
    <row r="1832" spans="1:4" x14ac:dyDescent="0.25">
      <c r="A1832" s="2">
        <v>1822</v>
      </c>
      <c r="B1832" s="2">
        <f t="shared" ca="1" si="87"/>
        <v>0.38720860826822334</v>
      </c>
      <c r="C1832" s="2">
        <f t="shared" ca="1" si="86"/>
        <v>0.33329004454955508</v>
      </c>
      <c r="D1832" s="2">
        <f t="shared" ca="1" si="88"/>
        <v>5.391856371866826E-2</v>
      </c>
    </row>
    <row r="1833" spans="1:4" x14ac:dyDescent="0.25">
      <c r="A1833" s="2">
        <v>1823</v>
      </c>
      <c r="B1833" s="2">
        <f t="shared" ca="1" si="87"/>
        <v>0.53450803836411631</v>
      </c>
      <c r="C1833" s="2">
        <f t="shared" ca="1" si="86"/>
        <v>0.35389259044840132</v>
      </c>
      <c r="D1833" s="2">
        <f t="shared" ca="1" si="88"/>
        <v>0.18061544791571504</v>
      </c>
    </row>
    <row r="1834" spans="1:4" x14ac:dyDescent="0.25">
      <c r="A1834" s="2">
        <v>1824</v>
      </c>
      <c r="B1834" s="2">
        <f t="shared" ca="1" si="87"/>
        <v>0.2542507499114593</v>
      </c>
      <c r="C1834" s="2">
        <f t="shared" ca="1" si="86"/>
        <v>0.49295100218475579</v>
      </c>
      <c r="D1834" s="2">
        <f t="shared" ca="1" si="88"/>
        <v>-0.2387002522732965</v>
      </c>
    </row>
    <row r="1835" spans="1:4" x14ac:dyDescent="0.25">
      <c r="A1835" s="2">
        <v>1825</v>
      </c>
      <c r="B1835" s="2">
        <f t="shared" ca="1" si="87"/>
        <v>0.38276796240208688</v>
      </c>
      <c r="C1835" s="2">
        <f t="shared" ca="1" si="86"/>
        <v>0.15707034903755698</v>
      </c>
      <c r="D1835" s="2">
        <f t="shared" ca="1" si="88"/>
        <v>0.22569761336452987</v>
      </c>
    </row>
    <row r="1836" spans="1:4" x14ac:dyDescent="0.25">
      <c r="A1836" s="2">
        <v>1826</v>
      </c>
      <c r="B1836" s="2">
        <f t="shared" ca="1" si="87"/>
        <v>0.44902362472644536</v>
      </c>
      <c r="C1836" s="2">
        <f t="shared" ca="1" si="86"/>
        <v>0.41993982278706404</v>
      </c>
      <c r="D1836" s="2">
        <f t="shared" ca="1" si="88"/>
        <v>2.9083801939381305E-2</v>
      </c>
    </row>
    <row r="1837" spans="1:4" x14ac:dyDescent="0.25">
      <c r="A1837" s="2">
        <v>1827</v>
      </c>
      <c r="B1837" s="2">
        <f t="shared" ca="1" si="87"/>
        <v>0.48405153092057962</v>
      </c>
      <c r="C1837" s="2">
        <f t="shared" ca="1" si="86"/>
        <v>0.38104769561161977</v>
      </c>
      <c r="D1837" s="2">
        <f t="shared" ca="1" si="88"/>
        <v>0.10300383530895983</v>
      </c>
    </row>
    <row r="1838" spans="1:4" x14ac:dyDescent="0.25">
      <c r="A1838" s="2">
        <v>1828</v>
      </c>
      <c r="B1838" s="2">
        <f t="shared" ca="1" si="87"/>
        <v>0.5913280463617967</v>
      </c>
      <c r="C1838" s="2">
        <f t="shared" ca="1" si="86"/>
        <v>0.43163245267593175</v>
      </c>
      <c r="D1838" s="2">
        <f t="shared" ca="1" si="88"/>
        <v>0.15969559368586497</v>
      </c>
    </row>
    <row r="1839" spans="1:4" x14ac:dyDescent="0.25">
      <c r="A1839" s="2">
        <v>1829</v>
      </c>
      <c r="B1839" s="2">
        <f t="shared" ca="1" si="87"/>
        <v>0.79710045806993735</v>
      </c>
      <c r="C1839" s="2">
        <f t="shared" ca="1" si="86"/>
        <v>0.51867506529142393</v>
      </c>
      <c r="D1839" s="2">
        <f t="shared" ca="1" si="88"/>
        <v>0.27842539277851341</v>
      </c>
    </row>
    <row r="1840" spans="1:4" x14ac:dyDescent="0.25">
      <c r="A1840" s="2">
        <v>1830</v>
      </c>
      <c r="B1840" s="2">
        <f t="shared" ca="1" si="87"/>
        <v>0.53343305918909389</v>
      </c>
      <c r="C1840" s="2">
        <f t="shared" ca="1" si="86"/>
        <v>0.68963043195336782</v>
      </c>
      <c r="D1840" s="2">
        <f t="shared" ca="1" si="88"/>
        <v>-0.15619737276427398</v>
      </c>
    </row>
    <row r="1841" spans="1:4" x14ac:dyDescent="0.25">
      <c r="A1841" s="2">
        <v>1831</v>
      </c>
      <c r="B1841" s="2">
        <f t="shared" ca="1" si="87"/>
        <v>0.47166700025442898</v>
      </c>
      <c r="C1841" s="2">
        <f t="shared" ca="1" si="86"/>
        <v>0.35758088640774677</v>
      </c>
      <c r="D1841" s="2">
        <f t="shared" ca="1" si="88"/>
        <v>0.11408611384668224</v>
      </c>
    </row>
    <row r="1842" spans="1:4" x14ac:dyDescent="0.25">
      <c r="A1842" s="2">
        <v>1832</v>
      </c>
      <c r="B1842" s="2">
        <f t="shared" ca="1" si="87"/>
        <v>0.43665537644904279</v>
      </c>
      <c r="C1842" s="2">
        <f t="shared" ca="1" si="86"/>
        <v>0.42863464569133025</v>
      </c>
      <c r="D1842" s="2">
        <f t="shared" ca="1" si="88"/>
        <v>8.0207307577125197E-3</v>
      </c>
    </row>
    <row r="1843" spans="1:4" x14ac:dyDescent="0.25">
      <c r="A1843" s="2">
        <v>1833</v>
      </c>
      <c r="B1843" s="2">
        <f t="shared" ca="1" si="87"/>
        <v>0.6585257085820404</v>
      </c>
      <c r="C1843" s="2">
        <f t="shared" ca="1" si="86"/>
        <v>0.36520151817251062</v>
      </c>
      <c r="D1843" s="2">
        <f t="shared" ca="1" si="88"/>
        <v>0.29332419040952984</v>
      </c>
    </row>
    <row r="1844" spans="1:4" x14ac:dyDescent="0.25">
      <c r="A1844" s="2">
        <v>1834</v>
      </c>
      <c r="B1844" s="2">
        <f t="shared" ca="1" si="87"/>
        <v>0.37517865590868321</v>
      </c>
      <c r="C1844" s="2">
        <f t="shared" ca="1" si="86"/>
        <v>0.6124451013130362</v>
      </c>
      <c r="D1844" s="2">
        <f t="shared" ca="1" si="88"/>
        <v>-0.23726644540435299</v>
      </c>
    </row>
    <row r="1845" spans="1:4" x14ac:dyDescent="0.25">
      <c r="A1845" s="2">
        <v>1835</v>
      </c>
      <c r="B1845" s="2">
        <f t="shared" ca="1" si="87"/>
        <v>0.35375962602118949</v>
      </c>
      <c r="C1845" s="2">
        <f t="shared" ca="1" si="86"/>
        <v>0.2302006153834687</v>
      </c>
      <c r="D1845" s="2">
        <f t="shared" ca="1" si="88"/>
        <v>0.12355901063772079</v>
      </c>
    </row>
    <row r="1846" spans="1:4" x14ac:dyDescent="0.25">
      <c r="A1846" s="2">
        <v>1836</v>
      </c>
      <c r="B1846" s="2">
        <f t="shared" ca="1" si="87"/>
        <v>0.30729124954034603</v>
      </c>
      <c r="C1846" s="2">
        <f t="shared" ca="1" si="86"/>
        <v>0.36167937986780196</v>
      </c>
      <c r="D1846" s="2">
        <f t="shared" ca="1" si="88"/>
        <v>-5.4388130327455909E-2</v>
      </c>
    </row>
    <row r="1847" spans="1:4" x14ac:dyDescent="0.25">
      <c r="A1847" s="2">
        <v>1837</v>
      </c>
      <c r="B1847" s="2">
        <f t="shared" ca="1" si="87"/>
        <v>8.8338793186224757E-2</v>
      </c>
      <c r="C1847" s="2">
        <f t="shared" ca="1" si="86"/>
        <v>0.26261949759322523</v>
      </c>
      <c r="D1847" s="2">
        <f t="shared" ca="1" si="88"/>
        <v>-0.17428070440700047</v>
      </c>
    </row>
    <row r="1848" spans="1:4" x14ac:dyDescent="0.25">
      <c r="A1848" s="2">
        <v>1838</v>
      </c>
      <c r="B1848" s="2">
        <f t="shared" ca="1" si="87"/>
        <v>1.1008686877266194E-2</v>
      </c>
      <c r="C1848" s="2">
        <f t="shared" ca="1" si="86"/>
        <v>8.3290994148934663E-2</v>
      </c>
      <c r="D1848" s="2">
        <f t="shared" ca="1" si="88"/>
        <v>-7.2282307271668469E-2</v>
      </c>
    </row>
    <row r="1849" spans="1:4" x14ac:dyDescent="0.25">
      <c r="A1849" s="2">
        <v>1839</v>
      </c>
      <c r="B1849" s="2">
        <f t="shared" ca="1" si="87"/>
        <v>-0.1613357822996398</v>
      </c>
      <c r="C1849" s="2">
        <f t="shared" ca="1" si="86"/>
        <v>7.7692289217692334E-2</v>
      </c>
      <c r="D1849" s="2">
        <f t="shared" ca="1" si="88"/>
        <v>-0.23902807151733213</v>
      </c>
    </row>
    <row r="1850" spans="1:4" x14ac:dyDescent="0.25">
      <c r="A1850" s="2">
        <v>1840</v>
      </c>
      <c r="B1850" s="2">
        <f t="shared" ca="1" si="87"/>
        <v>0.44400931853386494</v>
      </c>
      <c r="C1850" s="2">
        <f t="shared" ca="1" si="86"/>
        <v>-9.2412697986716724E-2</v>
      </c>
      <c r="D1850" s="2">
        <f t="shared" ca="1" si="88"/>
        <v>0.53642201652058163</v>
      </c>
    </row>
    <row r="1851" spans="1:4" x14ac:dyDescent="0.25">
      <c r="A1851" s="2">
        <v>1841</v>
      </c>
      <c r="B1851" s="2">
        <f t="shared" ca="1" si="87"/>
        <v>0.64377476648228049</v>
      </c>
      <c r="C1851" s="2">
        <f t="shared" ca="1" si="86"/>
        <v>0.58097439772855164</v>
      </c>
      <c r="D1851" s="2">
        <f t="shared" ca="1" si="88"/>
        <v>6.2800368753728811E-2</v>
      </c>
    </row>
    <row r="1852" spans="1:4" x14ac:dyDescent="0.25">
      <c r="A1852" s="2">
        <v>1842</v>
      </c>
      <c r="B1852" s="2">
        <f t="shared" ca="1" si="87"/>
        <v>0.60730745968808475</v>
      </c>
      <c r="C1852" s="2">
        <f t="shared" ca="1" si="86"/>
        <v>0.51138500739085979</v>
      </c>
      <c r="D1852" s="2">
        <f t="shared" ca="1" si="88"/>
        <v>9.5922452297225014E-2</v>
      </c>
    </row>
    <row r="1853" spans="1:4" x14ac:dyDescent="0.25">
      <c r="A1853" s="2">
        <v>1843</v>
      </c>
      <c r="B1853" s="2">
        <f t="shared" ca="1" si="87"/>
        <v>0.187764650475779</v>
      </c>
      <c r="C1853" s="2">
        <f t="shared" ca="1" si="86"/>
        <v>0.50275345673174077</v>
      </c>
      <c r="D1853" s="2">
        <f t="shared" ca="1" si="88"/>
        <v>-0.31498880625596176</v>
      </c>
    </row>
    <row r="1854" spans="1:4" x14ac:dyDescent="0.25">
      <c r="A1854" s="2">
        <v>1844</v>
      </c>
      <c r="B1854" s="2">
        <f t="shared" ca="1" si="87"/>
        <v>0.35749100247846843</v>
      </c>
      <c r="C1854" s="2">
        <f t="shared" ca="1" si="86"/>
        <v>8.6663267783082698E-2</v>
      </c>
      <c r="D1854" s="2">
        <f t="shared" ca="1" si="88"/>
        <v>0.27082773469538574</v>
      </c>
    </row>
    <row r="1855" spans="1:4" x14ac:dyDescent="0.25">
      <c r="A1855" s="2">
        <v>1845</v>
      </c>
      <c r="B1855" s="2">
        <f t="shared" ca="1" si="87"/>
        <v>0.25781312093610065</v>
      </c>
      <c r="C1855" s="2">
        <f t="shared" ca="1" si="86"/>
        <v>0.4228256953652354</v>
      </c>
      <c r="D1855" s="2">
        <f t="shared" ca="1" si="88"/>
        <v>-0.16501257442913472</v>
      </c>
    </row>
    <row r="1856" spans="1:4" x14ac:dyDescent="0.25">
      <c r="A1856" s="2">
        <v>1846</v>
      </c>
      <c r="B1856" s="2">
        <f t="shared" ca="1" si="87"/>
        <v>-0.12123197780378936</v>
      </c>
      <c r="C1856" s="2">
        <f t="shared" ca="1" si="86"/>
        <v>0.18868284279000647</v>
      </c>
      <c r="D1856" s="2">
        <f t="shared" ca="1" si="88"/>
        <v>-0.30991482059379583</v>
      </c>
    </row>
    <row r="1857" spans="1:4" x14ac:dyDescent="0.25">
      <c r="A1857" s="2">
        <v>1847</v>
      </c>
      <c r="B1857" s="2">
        <f t="shared" ca="1" si="87"/>
        <v>-0.30067305002203359</v>
      </c>
      <c r="C1857" s="2">
        <f t="shared" ca="1" si="86"/>
        <v>-9.6705114919791946E-2</v>
      </c>
      <c r="D1857" s="2">
        <f t="shared" ca="1" si="88"/>
        <v>-0.20396793510224165</v>
      </c>
    </row>
    <row r="1858" spans="1:4" x14ac:dyDescent="0.25">
      <c r="A1858" s="2">
        <v>1848</v>
      </c>
      <c r="B1858" s="2">
        <f t="shared" ca="1" si="87"/>
        <v>-0.31189056253885317</v>
      </c>
      <c r="C1858" s="2">
        <f t="shared" ca="1" si="86"/>
        <v>-0.16199100405411682</v>
      </c>
      <c r="D1858" s="2">
        <f t="shared" ca="1" si="88"/>
        <v>-0.14989955848473632</v>
      </c>
    </row>
    <row r="1859" spans="1:4" x14ac:dyDescent="0.25">
      <c r="A1859" s="2">
        <v>1849</v>
      </c>
      <c r="B1859" s="2">
        <f t="shared" ca="1" si="87"/>
        <v>-0.19313741775558951</v>
      </c>
      <c r="C1859" s="2">
        <f t="shared" ca="1" si="86"/>
        <v>-0.14709416091720642</v>
      </c>
      <c r="D1859" s="2">
        <f t="shared" ca="1" si="88"/>
        <v>-4.604325683838309E-2</v>
      </c>
    </row>
    <row r="1860" spans="1:4" x14ac:dyDescent="0.25">
      <c r="A1860" s="2">
        <v>1850</v>
      </c>
      <c r="B1860" s="2">
        <f t="shared" ca="1" si="87"/>
        <v>0.24199183746825087</v>
      </c>
      <c r="C1860" s="2">
        <f t="shared" ca="1" si="86"/>
        <v>-3.429975338870693E-2</v>
      </c>
      <c r="D1860" s="2">
        <f t="shared" ca="1" si="88"/>
        <v>0.27629159085695781</v>
      </c>
    </row>
    <row r="1861" spans="1:4" x14ac:dyDescent="0.25">
      <c r="A1861" s="2">
        <v>1851</v>
      </c>
      <c r="B1861" s="2">
        <f t="shared" ca="1" si="87"/>
        <v>0.17643818908833594</v>
      </c>
      <c r="C1861" s="2">
        <f t="shared" ca="1" si="86"/>
        <v>0.35571173882373364</v>
      </c>
      <c r="D1861" s="2">
        <f t="shared" ca="1" si="88"/>
        <v>-0.17927354973539769</v>
      </c>
    </row>
    <row r="1862" spans="1:4" x14ac:dyDescent="0.25">
      <c r="A1862" s="2">
        <v>1852</v>
      </c>
      <c r="B1862" s="2">
        <f t="shared" ca="1" si="87"/>
        <v>3.2927924113805407E-2</v>
      </c>
      <c r="C1862" s="2">
        <f t="shared" ca="1" si="86"/>
        <v>0.13415349355884248</v>
      </c>
      <c r="D1862" s="2">
        <f t="shared" ca="1" si="88"/>
        <v>-0.10122556944503708</v>
      </c>
    </row>
    <row r="1863" spans="1:4" x14ac:dyDescent="0.25">
      <c r="A1863" s="2">
        <v>1853</v>
      </c>
      <c r="B1863" s="2">
        <f t="shared" ca="1" si="87"/>
        <v>1.6658205056889849E-2</v>
      </c>
      <c r="C1863" s="2">
        <f t="shared" ca="1" si="86"/>
        <v>7.9266526690268416E-2</v>
      </c>
      <c r="D1863" s="2">
        <f t="shared" ca="1" si="88"/>
        <v>-6.2608321633378566E-2</v>
      </c>
    </row>
    <row r="1864" spans="1:4" x14ac:dyDescent="0.25">
      <c r="A1864" s="2">
        <v>1854</v>
      </c>
      <c r="B1864" s="2">
        <f t="shared" ca="1" si="87"/>
        <v>0.22862152265182253</v>
      </c>
      <c r="C1864" s="2">
        <f t="shared" ca="1" si="86"/>
        <v>8.495159438078248E-2</v>
      </c>
      <c r="D1864" s="2">
        <f t="shared" ca="1" si="88"/>
        <v>0.14366992827104005</v>
      </c>
    </row>
    <row r="1865" spans="1:4" x14ac:dyDescent="0.25">
      <c r="A1865" s="2">
        <v>1855</v>
      </c>
      <c r="B1865" s="2">
        <f t="shared" ca="1" si="87"/>
        <v>0.28526614342124873</v>
      </c>
      <c r="C1865" s="2">
        <f t="shared" ca="1" si="86"/>
        <v>0.29464088489950957</v>
      </c>
      <c r="D1865" s="2">
        <f t="shared" ca="1" si="88"/>
        <v>-9.3747414782608465E-3</v>
      </c>
    </row>
    <row r="1866" spans="1:4" x14ac:dyDescent="0.25">
      <c r="A1866" s="2">
        <v>1856</v>
      </c>
      <c r="B1866" s="2">
        <f t="shared" ca="1" si="87"/>
        <v>3.8803120523306311E-2</v>
      </c>
      <c r="C1866" s="2">
        <f t="shared" ca="1" si="86"/>
        <v>0.26740978946144489</v>
      </c>
      <c r="D1866" s="2">
        <f t="shared" ca="1" si="88"/>
        <v>-0.22860666893813858</v>
      </c>
    </row>
    <row r="1867" spans="1:4" x14ac:dyDescent="0.25">
      <c r="A1867" s="2">
        <v>1857</v>
      </c>
      <c r="B1867" s="2">
        <f t="shared" ca="1" si="87"/>
        <v>1.3225625956800328E-2</v>
      </c>
      <c r="C1867" s="2">
        <f t="shared" ca="1" si="86"/>
        <v>3.1839204738728366E-2</v>
      </c>
      <c r="D1867" s="2">
        <f t="shared" ca="1" si="88"/>
        <v>-1.8613578781928038E-2</v>
      </c>
    </row>
    <row r="1868" spans="1:4" x14ac:dyDescent="0.25">
      <c r="A1868" s="2">
        <v>1858</v>
      </c>
      <c r="B1868" s="2">
        <f t="shared" ca="1" si="87"/>
        <v>0.31992265923441221</v>
      </c>
      <c r="C1868" s="2">
        <f t="shared" ca="1" si="86"/>
        <v>0.10048994406130898</v>
      </c>
      <c r="D1868" s="2">
        <f t="shared" ca="1" si="88"/>
        <v>0.21943271517310325</v>
      </c>
    </row>
    <row r="1869" spans="1:4" x14ac:dyDescent="0.25">
      <c r="A1869" s="2">
        <v>1859</v>
      </c>
      <c r="B1869" s="2">
        <f t="shared" ca="1" si="87"/>
        <v>0.57937301267266494</v>
      </c>
      <c r="C1869" s="2">
        <f t="shared" ref="C1869:C1932" ca="1" si="89">$C$4+$C$5*B1868+$C$6*D1868</f>
        <v>0.37972668160988865</v>
      </c>
      <c r="D1869" s="2">
        <f t="shared" ca="1" si="88"/>
        <v>0.19964633106277629</v>
      </c>
    </row>
    <row r="1870" spans="1:4" x14ac:dyDescent="0.25">
      <c r="A1870" s="2">
        <v>1860</v>
      </c>
      <c r="B1870" s="2">
        <f t="shared" ref="B1870:B1933" ca="1" si="90">C1870+D1870</f>
        <v>0.64913886360842166</v>
      </c>
      <c r="C1870" s="2">
        <f t="shared" ca="1" si="89"/>
        <v>0.52748234002870953</v>
      </c>
      <c r="D1870" s="2">
        <f t="shared" ref="D1870:D1933" ca="1" si="91">$C$7*_xlfn.NORM.S.INV(RAND())</f>
        <v>0.12165652357971216</v>
      </c>
    </row>
    <row r="1871" spans="1:4" x14ac:dyDescent="0.25">
      <c r="A1871" s="2">
        <v>1861</v>
      </c>
      <c r="B1871" s="2">
        <f t="shared" ca="1" si="90"/>
        <v>0.52059855735320082</v>
      </c>
      <c r="C1871" s="2">
        <f t="shared" ca="1" si="89"/>
        <v>0.5381459275969378</v>
      </c>
      <c r="D1871" s="2">
        <f t="shared" ca="1" si="91"/>
        <v>-1.7547370243737006E-2</v>
      </c>
    </row>
    <row r="1872" spans="1:4" x14ac:dyDescent="0.25">
      <c r="A1872" s="2">
        <v>1862</v>
      </c>
      <c r="B1872" s="2">
        <f t="shared" ca="1" si="90"/>
        <v>0.67464439249863029</v>
      </c>
      <c r="C1872" s="2">
        <f t="shared" ca="1" si="89"/>
        <v>0.4053401863144257</v>
      </c>
      <c r="D1872" s="2">
        <f t="shared" ca="1" si="91"/>
        <v>0.26930420618420464</v>
      </c>
    </row>
    <row r="1873" spans="1:4" x14ac:dyDescent="0.25">
      <c r="A1873" s="2">
        <v>1863</v>
      </c>
      <c r="B1873" s="2">
        <f t="shared" ca="1" si="90"/>
        <v>0.55048518588824513</v>
      </c>
      <c r="C1873" s="2">
        <f t="shared" ca="1" si="89"/>
        <v>0.61250831797285998</v>
      </c>
      <c r="D1873" s="2">
        <f t="shared" ca="1" si="91"/>
        <v>-6.2023132084614907E-2</v>
      </c>
    </row>
    <row r="1874" spans="1:4" x14ac:dyDescent="0.25">
      <c r="A1874" s="2">
        <v>1864</v>
      </c>
      <c r="B1874" s="2">
        <f t="shared" ca="1" si="90"/>
        <v>8.3153000250739961E-2</v>
      </c>
      <c r="C1874" s="2">
        <f t="shared" ca="1" si="89"/>
        <v>0.40548185869910114</v>
      </c>
      <c r="D1874" s="2">
        <f t="shared" ca="1" si="91"/>
        <v>-0.32232885844836118</v>
      </c>
    </row>
    <row r="1875" spans="1:4" x14ac:dyDescent="0.25">
      <c r="A1875" s="2">
        <v>1865</v>
      </c>
      <c r="B1875" s="2">
        <f t="shared" ca="1" si="90"/>
        <v>0.18141213206073142</v>
      </c>
      <c r="C1875" s="2">
        <f t="shared" ca="1" si="89"/>
        <v>2.09602567710995E-2</v>
      </c>
      <c r="D1875" s="2">
        <f t="shared" ca="1" si="91"/>
        <v>0.16045187528963192</v>
      </c>
    </row>
    <row r="1876" spans="1:4" x14ac:dyDescent="0.25">
      <c r="A1876" s="2">
        <v>1866</v>
      </c>
      <c r="B1876" s="2">
        <f t="shared" ca="1" si="90"/>
        <v>0.21783060022961806</v>
      </c>
      <c r="C1876" s="2">
        <f t="shared" ca="1" si="89"/>
        <v>0.27302802935229165</v>
      </c>
      <c r="D1876" s="2">
        <f t="shared" ca="1" si="91"/>
        <v>-5.5197429122673593E-2</v>
      </c>
    </row>
    <row r="1877" spans="1:4" x14ac:dyDescent="0.25">
      <c r="A1877" s="2">
        <v>1867</v>
      </c>
      <c r="B1877" s="2">
        <f t="shared" ca="1" si="90"/>
        <v>-5.6686512555448404E-2</v>
      </c>
      <c r="C1877" s="2">
        <f t="shared" ca="1" si="89"/>
        <v>0.2086193884887014</v>
      </c>
      <c r="D1877" s="2">
        <f t="shared" ca="1" si="91"/>
        <v>-0.26530590104414981</v>
      </c>
    </row>
    <row r="1878" spans="1:4" x14ac:dyDescent="0.25">
      <c r="A1878" s="2">
        <v>1868</v>
      </c>
      <c r="B1878" s="2">
        <f t="shared" ca="1" si="90"/>
        <v>-0.13421739157949997</v>
      </c>
      <c r="C1878" s="2">
        <f t="shared" ca="1" si="89"/>
        <v>-4.0134267950928976E-2</v>
      </c>
      <c r="D1878" s="2">
        <f t="shared" ca="1" si="91"/>
        <v>-9.4083123628571005E-2</v>
      </c>
    </row>
    <row r="1879" spans="1:4" x14ac:dyDescent="0.25">
      <c r="A1879" s="2">
        <v>1869</v>
      </c>
      <c r="B1879" s="2">
        <f t="shared" ca="1" si="90"/>
        <v>-0.37315054835674139</v>
      </c>
      <c r="C1879" s="2">
        <f t="shared" ca="1" si="89"/>
        <v>-1.8163684399128369E-2</v>
      </c>
      <c r="D1879" s="2">
        <f t="shared" ca="1" si="91"/>
        <v>-0.35498686395761303</v>
      </c>
    </row>
    <row r="1880" spans="1:4" x14ac:dyDescent="0.25">
      <c r="A1880" s="2">
        <v>1870</v>
      </c>
      <c r="B1880" s="2">
        <f t="shared" ca="1" si="90"/>
        <v>-0.26505299684440342</v>
      </c>
      <c r="C1880" s="2">
        <f t="shared" ca="1" si="89"/>
        <v>-0.26588507459709004</v>
      </c>
      <c r="D1880" s="2">
        <f t="shared" ca="1" si="91"/>
        <v>8.3207775268660019E-4</v>
      </c>
    </row>
    <row r="1881" spans="1:4" x14ac:dyDescent="0.25">
      <c r="A1881" s="2">
        <v>1871</v>
      </c>
      <c r="B1881" s="2">
        <f t="shared" ca="1" si="90"/>
        <v>-0.26770305580992737</v>
      </c>
      <c r="C1881" s="2">
        <f t="shared" ca="1" si="89"/>
        <v>-5.8698967005567412E-2</v>
      </c>
      <c r="D1881" s="2">
        <f t="shared" ca="1" si="91"/>
        <v>-0.20900408880435994</v>
      </c>
    </row>
    <row r="1882" spans="1:4" x14ac:dyDescent="0.25">
      <c r="A1882" s="2">
        <v>1872</v>
      </c>
      <c r="B1882" s="2">
        <f t="shared" ca="1" si="90"/>
        <v>-0.20247186714929938</v>
      </c>
      <c r="C1882" s="2">
        <f t="shared" ca="1" si="89"/>
        <v>-0.14422346900770039</v>
      </c>
      <c r="D1882" s="2">
        <f t="shared" ca="1" si="91"/>
        <v>-5.8248398141598989E-2</v>
      </c>
    </row>
    <row r="1883" spans="1:4" x14ac:dyDescent="0.25">
      <c r="A1883" s="2">
        <v>1873</v>
      </c>
      <c r="B1883" s="2">
        <f t="shared" ca="1" si="90"/>
        <v>6.0370919285726042E-2</v>
      </c>
      <c r="C1883" s="2">
        <f t="shared" ca="1" si="89"/>
        <v>-4.4782479546219216E-2</v>
      </c>
      <c r="D1883" s="2">
        <f t="shared" ca="1" si="91"/>
        <v>0.10515339883194526</v>
      </c>
    </row>
    <row r="1884" spans="1:4" x14ac:dyDescent="0.25">
      <c r="A1884" s="2">
        <v>1874</v>
      </c>
      <c r="B1884" s="2">
        <f t="shared" ca="1" si="90"/>
        <v>-8.6111106920242653E-2</v>
      </c>
      <c r="C1884" s="2">
        <f t="shared" ca="1" si="89"/>
        <v>0.17828391110421377</v>
      </c>
      <c r="D1884" s="2">
        <f t="shared" ca="1" si="91"/>
        <v>-0.26439501802445642</v>
      </c>
    </row>
    <row r="1885" spans="1:4" x14ac:dyDescent="0.25">
      <c r="A1885" s="2">
        <v>1875</v>
      </c>
      <c r="B1885" s="2">
        <f t="shared" ca="1" si="90"/>
        <v>0.13598207597745693</v>
      </c>
      <c r="C1885" s="2">
        <f t="shared" ca="1" si="89"/>
        <v>-5.7424671361928151E-2</v>
      </c>
      <c r="D1885" s="2">
        <f t="shared" ca="1" si="91"/>
        <v>0.19340674733938507</v>
      </c>
    </row>
    <row r="1886" spans="1:4" x14ac:dyDescent="0.25">
      <c r="A1886" s="2">
        <v>1876</v>
      </c>
      <c r="B1886" s="2">
        <f t="shared" ca="1" si="90"/>
        <v>0.6903782512642942</v>
      </c>
      <c r="C1886" s="2">
        <f t="shared" ca="1" si="89"/>
        <v>0.25895194452222819</v>
      </c>
      <c r="D1886" s="2">
        <f t="shared" ca="1" si="91"/>
        <v>0.431426306742066</v>
      </c>
    </row>
    <row r="1887" spans="1:4" x14ac:dyDescent="0.25">
      <c r="A1887" s="2">
        <v>1877</v>
      </c>
      <c r="B1887" s="2">
        <f t="shared" ca="1" si="90"/>
        <v>0.60179912325906038</v>
      </c>
      <c r="C1887" s="2">
        <f t="shared" ca="1" si="89"/>
        <v>0.68679747345540287</v>
      </c>
      <c r="D1887" s="2">
        <f t="shared" ca="1" si="91"/>
        <v>-8.4998350196342498E-2</v>
      </c>
    </row>
    <row r="1888" spans="1:4" x14ac:dyDescent="0.25">
      <c r="A1888" s="2">
        <v>1878</v>
      </c>
      <c r="B1888" s="2">
        <f t="shared" ca="1" si="90"/>
        <v>0.15294171186180761</v>
      </c>
      <c r="C1888" s="2">
        <f t="shared" ca="1" si="89"/>
        <v>0.42708013387689925</v>
      </c>
      <c r="D1888" s="2">
        <f t="shared" ca="1" si="91"/>
        <v>-0.27413842201509164</v>
      </c>
    </row>
    <row r="1889" spans="1:4" x14ac:dyDescent="0.25">
      <c r="A1889" s="2">
        <v>1879</v>
      </c>
      <c r="B1889" s="2">
        <f t="shared" ca="1" si="90"/>
        <v>6.3393511021206272E-2</v>
      </c>
      <c r="C1889" s="2">
        <f t="shared" ca="1" si="89"/>
        <v>8.2109658311047912E-2</v>
      </c>
      <c r="D1889" s="2">
        <f t="shared" ca="1" si="91"/>
        <v>-1.8716147289841646E-2</v>
      </c>
    </row>
    <row r="1890" spans="1:4" x14ac:dyDescent="0.25">
      <c r="A1890" s="2">
        <v>1880</v>
      </c>
      <c r="B1890" s="2">
        <f t="shared" ca="1" si="90"/>
        <v>0.23242406858274248</v>
      </c>
      <c r="C1890" s="2">
        <f t="shared" ca="1" si="89"/>
        <v>0.13054964769678709</v>
      </c>
      <c r="D1890" s="2">
        <f t="shared" ca="1" si="91"/>
        <v>0.10187442088595539</v>
      </c>
    </row>
    <row r="1891" spans="1:4" x14ac:dyDescent="0.25">
      <c r="A1891" s="2">
        <v>1881</v>
      </c>
      <c r="B1891" s="2">
        <f t="shared" ca="1" si="90"/>
        <v>0.10772112208429063</v>
      </c>
      <c r="C1891" s="2">
        <f t="shared" ca="1" si="89"/>
        <v>0.28020420950402763</v>
      </c>
      <c r="D1891" s="2">
        <f t="shared" ca="1" si="91"/>
        <v>-0.172483087419737</v>
      </c>
    </row>
    <row r="1892" spans="1:4" x14ac:dyDescent="0.25">
      <c r="A1892" s="2">
        <v>1882</v>
      </c>
      <c r="B1892" s="2">
        <f t="shared" ca="1" si="90"/>
        <v>0.16556516634929716</v>
      </c>
      <c r="C1892" s="2">
        <f t="shared" ca="1" si="89"/>
        <v>9.5639438282679595E-2</v>
      </c>
      <c r="D1892" s="2">
        <f t="shared" ca="1" si="91"/>
        <v>6.9925728066617565E-2</v>
      </c>
    </row>
    <row r="1893" spans="1:4" x14ac:dyDescent="0.25">
      <c r="A1893" s="2">
        <v>1883</v>
      </c>
      <c r="B1893" s="2">
        <f t="shared" ca="1" si="90"/>
        <v>-6.360226556073667E-2</v>
      </c>
      <c r="C1893" s="2">
        <f t="shared" ca="1" si="89"/>
        <v>0.22730939103622533</v>
      </c>
      <c r="D1893" s="2">
        <f t="shared" ca="1" si="91"/>
        <v>-0.290911656596962</v>
      </c>
    </row>
    <row r="1894" spans="1:4" x14ac:dyDescent="0.25">
      <c r="A1894" s="2">
        <v>1884</v>
      </c>
      <c r="B1894" s="2">
        <f t="shared" ca="1" si="90"/>
        <v>-5.3117402936069993E-2</v>
      </c>
      <c r="C1894" s="2">
        <f t="shared" ca="1" si="89"/>
        <v>-5.4526021975226803E-2</v>
      </c>
      <c r="D1894" s="2">
        <f t="shared" ca="1" si="91"/>
        <v>1.4086190391568113E-3</v>
      </c>
    </row>
    <row r="1895" spans="1:4" x14ac:dyDescent="0.25">
      <c r="A1895" s="2">
        <v>1885</v>
      </c>
      <c r="B1895" s="2">
        <f t="shared" ca="1" si="90"/>
        <v>-0.37964785899432091</v>
      </c>
      <c r="C1895" s="2">
        <f t="shared" ca="1" si="89"/>
        <v>6.8693005854020731E-2</v>
      </c>
      <c r="D1895" s="2">
        <f t="shared" ca="1" si="91"/>
        <v>-0.44834086484834162</v>
      </c>
    </row>
    <row r="1896" spans="1:4" x14ac:dyDescent="0.25">
      <c r="A1896" s="2">
        <v>1886</v>
      </c>
      <c r="B1896" s="2">
        <f t="shared" ca="1" si="90"/>
        <v>-0.42289270304905957</v>
      </c>
      <c r="C1896" s="2">
        <f t="shared" ca="1" si="89"/>
        <v>-0.30712506133592921</v>
      </c>
      <c r="D1896" s="2">
        <f t="shared" ca="1" si="91"/>
        <v>-0.11576764171313039</v>
      </c>
    </row>
    <row r="1897" spans="1:4" x14ac:dyDescent="0.25">
      <c r="A1897" s="2">
        <v>1887</v>
      </c>
      <c r="B1897" s="2">
        <f t="shared" ca="1" si="90"/>
        <v>-0.28792644615388285</v>
      </c>
      <c r="C1897" s="2">
        <f t="shared" ca="1" si="89"/>
        <v>-0.20004267851468788</v>
      </c>
      <c r="D1897" s="2">
        <f t="shared" ca="1" si="91"/>
        <v>-8.7883767639194948E-2</v>
      </c>
    </row>
    <row r="1898" spans="1:4" x14ac:dyDescent="0.25">
      <c r="A1898" s="2">
        <v>1888</v>
      </c>
      <c r="B1898" s="2">
        <f t="shared" ca="1" si="90"/>
        <v>-0.31434982128759992</v>
      </c>
      <c r="C1898" s="2">
        <f t="shared" ca="1" si="89"/>
        <v>-0.10790937474800769</v>
      </c>
      <c r="D1898" s="2">
        <f t="shared" ca="1" si="91"/>
        <v>-0.20644044653959226</v>
      </c>
    </row>
    <row r="1899" spans="1:4" x14ac:dyDescent="0.25">
      <c r="A1899" s="2">
        <v>1889</v>
      </c>
      <c r="B1899" s="2">
        <f t="shared" ca="1" si="90"/>
        <v>-0.21397189015505186</v>
      </c>
      <c r="C1899" s="2">
        <f t="shared" ca="1" si="89"/>
        <v>-0.17118607138839684</v>
      </c>
      <c r="D1899" s="2">
        <f t="shared" ca="1" si="91"/>
        <v>-4.2785818766655027E-2</v>
      </c>
    </row>
    <row r="1900" spans="1:4" x14ac:dyDescent="0.25">
      <c r="A1900" s="2">
        <v>1890</v>
      </c>
      <c r="B1900" s="2">
        <f t="shared" ca="1" si="90"/>
        <v>-0.17176910572458759</v>
      </c>
      <c r="C1900" s="2">
        <f t="shared" ca="1" si="89"/>
        <v>-4.5497461599693131E-2</v>
      </c>
      <c r="D1900" s="2">
        <f t="shared" ca="1" si="91"/>
        <v>-0.12627164412489444</v>
      </c>
    </row>
    <row r="1901" spans="1:4" x14ac:dyDescent="0.25">
      <c r="A1901" s="2">
        <v>1891</v>
      </c>
      <c r="B1901" s="2">
        <f t="shared" ca="1" si="90"/>
        <v>0.25624813163317278</v>
      </c>
      <c r="C1901" s="2">
        <f t="shared" ca="1" si="89"/>
        <v>-5.357012108471032E-2</v>
      </c>
      <c r="D1901" s="2">
        <f t="shared" ca="1" si="91"/>
        <v>0.3098182527178831</v>
      </c>
    </row>
    <row r="1902" spans="1:4" x14ac:dyDescent="0.25">
      <c r="A1902" s="2">
        <v>1892</v>
      </c>
      <c r="B1902" s="2">
        <f t="shared" ca="1" si="90"/>
        <v>0.66927053105268741</v>
      </c>
      <c r="C1902" s="2">
        <f t="shared" ca="1" si="89"/>
        <v>0.37767618006705694</v>
      </c>
      <c r="D1902" s="2">
        <f t="shared" ca="1" si="91"/>
        <v>0.29159435098563041</v>
      </c>
    </row>
    <row r="1903" spans="1:4" x14ac:dyDescent="0.25">
      <c r="A1903" s="2">
        <v>1893</v>
      </c>
      <c r="B1903" s="2">
        <f t="shared" ca="1" si="90"/>
        <v>0.72085134569947251</v>
      </c>
      <c r="C1903" s="2">
        <f t="shared" ca="1" si="89"/>
        <v>0.61820005902586472</v>
      </c>
      <c r="D1903" s="2">
        <f t="shared" ca="1" si="91"/>
        <v>0.10265128667360778</v>
      </c>
    </row>
    <row r="1904" spans="1:4" x14ac:dyDescent="0.25">
      <c r="A1904" s="2">
        <v>1894</v>
      </c>
      <c r="B1904" s="2">
        <f t="shared" ca="1" si="90"/>
        <v>0.62455072356822905</v>
      </c>
      <c r="C1904" s="2">
        <f t="shared" ca="1" si="89"/>
        <v>0.57357132208912665</v>
      </c>
      <c r="D1904" s="2">
        <f t="shared" ca="1" si="91"/>
        <v>5.0979401479102453E-2</v>
      </c>
    </row>
    <row r="1905" spans="1:4" x14ac:dyDescent="0.25">
      <c r="A1905" s="2">
        <v>1895</v>
      </c>
      <c r="B1905" s="2">
        <f t="shared" ca="1" si="90"/>
        <v>0.73933759174914115</v>
      </c>
      <c r="C1905" s="2">
        <f t="shared" ca="1" si="89"/>
        <v>0.4951221947325784</v>
      </c>
      <c r="D1905" s="2">
        <f t="shared" ca="1" si="91"/>
        <v>0.24421539701656281</v>
      </c>
    </row>
    <row r="1906" spans="1:4" x14ac:dyDescent="0.25">
      <c r="A1906" s="2">
        <v>1896</v>
      </c>
      <c r="B1906" s="2">
        <f t="shared" ca="1" si="90"/>
        <v>0.64113129297406768</v>
      </c>
      <c r="C1906" s="2">
        <f t="shared" ca="1" si="89"/>
        <v>0.64128871385610986</v>
      </c>
      <c r="D1906" s="2">
        <f t="shared" ca="1" si="91"/>
        <v>-1.57420882042147E-4</v>
      </c>
    </row>
    <row r="1907" spans="1:4" x14ac:dyDescent="0.25">
      <c r="A1907" s="2">
        <v>1897</v>
      </c>
      <c r="B1907" s="2">
        <f t="shared" ca="1" si="90"/>
        <v>0.47069452954992802</v>
      </c>
      <c r="C1907" s="2">
        <f t="shared" ca="1" si="89"/>
        <v>0.48461580743162375</v>
      </c>
      <c r="D1907" s="2">
        <f t="shared" ca="1" si="91"/>
        <v>-1.3921277881695721E-2</v>
      </c>
    </row>
    <row r="1908" spans="1:4" x14ac:dyDescent="0.25">
      <c r="A1908" s="2">
        <v>1898</v>
      </c>
      <c r="B1908" s="2">
        <f t="shared" ca="1" si="90"/>
        <v>0.42624974653823311</v>
      </c>
      <c r="C1908" s="2">
        <f t="shared" ca="1" si="89"/>
        <v>0.37684820657727847</v>
      </c>
      <c r="D1908" s="2">
        <f t="shared" ca="1" si="91"/>
        <v>4.940153996095463E-2</v>
      </c>
    </row>
    <row r="1909" spans="1:4" x14ac:dyDescent="0.25">
      <c r="A1909" s="2">
        <v>1899</v>
      </c>
      <c r="B1909" s="2">
        <f t="shared" ca="1" si="90"/>
        <v>0.20664998759129483</v>
      </c>
      <c r="C1909" s="2">
        <f t="shared" ca="1" si="89"/>
        <v>0.37551046390732168</v>
      </c>
      <c r="D1909" s="2">
        <f t="shared" ca="1" si="91"/>
        <v>-0.16886047631602685</v>
      </c>
    </row>
    <row r="1910" spans="1:4" x14ac:dyDescent="0.25">
      <c r="A1910" s="2">
        <v>1900</v>
      </c>
      <c r="B1910" s="2">
        <f t="shared" ca="1" si="90"/>
        <v>9.4559905295722474E-2</v>
      </c>
      <c r="C1910" s="2">
        <f t="shared" ca="1" si="89"/>
        <v>0.15644580202836617</v>
      </c>
      <c r="D1910" s="2">
        <f t="shared" ca="1" si="91"/>
        <v>-6.1885896732643692E-2</v>
      </c>
    </row>
    <row r="1911" spans="1:4" x14ac:dyDescent="0.25">
      <c r="A1911" s="2">
        <v>1901</v>
      </c>
      <c r="B1911" s="2">
        <f t="shared" ca="1" si="90"/>
        <v>-2.8789402613474124E-3</v>
      </c>
      <c r="C1911" s="2">
        <f t="shared" ca="1" si="89"/>
        <v>0.13198158448437602</v>
      </c>
      <c r="D1911" s="2">
        <f t="shared" ca="1" si="91"/>
        <v>-0.13486052474572344</v>
      </c>
    </row>
    <row r="1912" spans="1:4" x14ac:dyDescent="0.25">
      <c r="A1912" s="2">
        <v>1902</v>
      </c>
      <c r="B1912" s="2">
        <f t="shared" ca="1" si="90"/>
        <v>-0.21376754413930427</v>
      </c>
      <c r="C1912" s="2">
        <f t="shared" ca="1" si="89"/>
        <v>4.4328425944902175E-2</v>
      </c>
      <c r="D1912" s="2">
        <f t="shared" ca="1" si="91"/>
        <v>-0.25809597008420643</v>
      </c>
    </row>
    <row r="1913" spans="1:4" x14ac:dyDescent="0.25">
      <c r="A1913" s="2">
        <v>1903</v>
      </c>
      <c r="B1913" s="2">
        <f t="shared" ca="1" si="90"/>
        <v>-0.52435968453460502</v>
      </c>
      <c r="C1913" s="2">
        <f t="shared" ca="1" si="89"/>
        <v>-0.13149891451726511</v>
      </c>
      <c r="D1913" s="2">
        <f t="shared" ca="1" si="91"/>
        <v>-0.39286077001733988</v>
      </c>
    </row>
    <row r="1914" spans="1:4" x14ac:dyDescent="0.25">
      <c r="A1914" s="2">
        <v>1904</v>
      </c>
      <c r="B1914" s="2">
        <f t="shared" ca="1" si="90"/>
        <v>-6.6346955026574117E-2</v>
      </c>
      <c r="C1914" s="2">
        <f t="shared" ca="1" si="89"/>
        <v>-0.37176011872769898</v>
      </c>
      <c r="D1914" s="2">
        <f t="shared" ca="1" si="91"/>
        <v>0.30541316370112487</v>
      </c>
    </row>
    <row r="1915" spans="1:4" x14ac:dyDescent="0.25">
      <c r="A1915" s="2">
        <v>1905</v>
      </c>
      <c r="B1915" s="2">
        <f t="shared" ca="1" si="90"/>
        <v>0.15867658444085023</v>
      </c>
      <c r="C1915" s="2">
        <f t="shared" ca="1" si="89"/>
        <v>0.18235709246450549</v>
      </c>
      <c r="D1915" s="2">
        <f t="shared" ca="1" si="91"/>
        <v>-2.3680508023655261E-2</v>
      </c>
    </row>
    <row r="1916" spans="1:4" x14ac:dyDescent="0.25">
      <c r="A1916" s="2">
        <v>1906</v>
      </c>
      <c r="B1916" s="2">
        <f t="shared" ca="1" si="90"/>
        <v>0.17921039042918385</v>
      </c>
      <c r="C1916" s="2">
        <f t="shared" ca="1" si="89"/>
        <v>0.18573374745504803</v>
      </c>
      <c r="D1916" s="2">
        <f t="shared" ca="1" si="91"/>
        <v>-6.5233570258641758E-3</v>
      </c>
    </row>
    <row r="1917" spans="1:4" x14ac:dyDescent="0.25">
      <c r="A1917" s="2">
        <v>1907</v>
      </c>
      <c r="B1917" s="2">
        <f t="shared" ca="1" si="90"/>
        <v>0.13160494840259557</v>
      </c>
      <c r="C1917" s="2">
        <f t="shared" ca="1" si="89"/>
        <v>0.20491689144716466</v>
      </c>
      <c r="D1917" s="2">
        <f t="shared" ca="1" si="91"/>
        <v>-7.3311943044569089E-2</v>
      </c>
    </row>
    <row r="1918" spans="1:4" x14ac:dyDescent="0.25">
      <c r="A1918" s="2">
        <v>1908</v>
      </c>
      <c r="B1918" s="2">
        <f t="shared" ca="1" si="90"/>
        <v>0.1341331629158832</v>
      </c>
      <c r="C1918" s="2">
        <f t="shared" ca="1" si="89"/>
        <v>0.1496381918237297</v>
      </c>
      <c r="D1918" s="2">
        <f t="shared" ca="1" si="91"/>
        <v>-1.5505028907846491E-2</v>
      </c>
    </row>
    <row r="1919" spans="1:4" x14ac:dyDescent="0.25">
      <c r="A1919" s="2">
        <v>1909</v>
      </c>
      <c r="B1919" s="2">
        <f t="shared" ca="1" si="90"/>
        <v>0.56998863436080649</v>
      </c>
      <c r="C1919" s="2">
        <f t="shared" ca="1" si="89"/>
        <v>0.17427788618639134</v>
      </c>
      <c r="D1919" s="2">
        <f t="shared" ca="1" si="91"/>
        <v>0.39571074817441515</v>
      </c>
    </row>
    <row r="1920" spans="1:4" x14ac:dyDescent="0.25">
      <c r="A1920" s="2">
        <v>1910</v>
      </c>
      <c r="B1920" s="2">
        <f t="shared" ca="1" si="90"/>
        <v>0.48557629091686316</v>
      </c>
      <c r="C1920" s="2">
        <f t="shared" ca="1" si="89"/>
        <v>0.60027747988624991</v>
      </c>
      <c r="D1920" s="2">
        <f t="shared" ca="1" si="91"/>
        <v>-0.11470118896938675</v>
      </c>
    </row>
    <row r="1921" spans="1:4" x14ac:dyDescent="0.25">
      <c r="A1921" s="2">
        <v>1911</v>
      </c>
      <c r="B1921" s="2">
        <f t="shared" ca="1" si="90"/>
        <v>0.21250301214604145</v>
      </c>
      <c r="C1921" s="2">
        <f t="shared" ca="1" si="89"/>
        <v>0.34546529896236317</v>
      </c>
      <c r="D1921" s="2">
        <f t="shared" ca="1" si="91"/>
        <v>-0.13296228681632172</v>
      </c>
    </row>
    <row r="1922" spans="1:4" x14ac:dyDescent="0.25">
      <c r="A1922" s="2">
        <v>1912</v>
      </c>
      <c r="B1922" s="2">
        <f t="shared" ca="1" si="90"/>
        <v>0.35027114847601482</v>
      </c>
      <c r="C1922" s="2">
        <f t="shared" ca="1" si="89"/>
        <v>0.17431689256109617</v>
      </c>
      <c r="D1922" s="2">
        <f t="shared" ca="1" si="91"/>
        <v>0.17595425591491867</v>
      </c>
    </row>
    <row r="1923" spans="1:4" x14ac:dyDescent="0.25">
      <c r="A1923" s="2">
        <v>1913</v>
      </c>
      <c r="B1923" s="2">
        <f t="shared" ca="1" si="90"/>
        <v>0.19603421008615698</v>
      </c>
      <c r="C1923" s="2">
        <f t="shared" ca="1" si="89"/>
        <v>0.38054439145157637</v>
      </c>
      <c r="D1923" s="2">
        <f t="shared" ca="1" si="91"/>
        <v>-0.18451018136541938</v>
      </c>
    </row>
    <row r="1924" spans="1:4" x14ac:dyDescent="0.25">
      <c r="A1924" s="2">
        <v>1914</v>
      </c>
      <c r="B1924" s="2">
        <f t="shared" ca="1" si="90"/>
        <v>3.359287220690263E-2</v>
      </c>
      <c r="C1924" s="2">
        <f t="shared" ca="1" si="89"/>
        <v>0.14381645350552641</v>
      </c>
      <c r="D1924" s="2">
        <f t="shared" ca="1" si="91"/>
        <v>-0.11022358129862378</v>
      </c>
    </row>
    <row r="1925" spans="1:4" x14ac:dyDescent="0.25">
      <c r="A1925" s="2">
        <v>1915</v>
      </c>
      <c r="B1925" s="2">
        <f t="shared" ca="1" si="90"/>
        <v>-1.8574552270190059E-2</v>
      </c>
      <c r="C1925" s="2">
        <f t="shared" ca="1" si="89"/>
        <v>7.6066290804692072E-2</v>
      </c>
      <c r="D1925" s="2">
        <f t="shared" ca="1" si="91"/>
        <v>-9.4640843074882131E-2</v>
      </c>
    </row>
    <row r="1926" spans="1:4" x14ac:dyDescent="0.25">
      <c r="A1926" s="2">
        <v>1916</v>
      </c>
      <c r="B1926" s="2">
        <f t="shared" ca="1" si="90"/>
        <v>-9.6971027566996465E-3</v>
      </c>
      <c r="C1926" s="2">
        <f t="shared" ca="1" si="89"/>
        <v>5.0998931407933115E-2</v>
      </c>
      <c r="D1926" s="2">
        <f t="shared" ca="1" si="91"/>
        <v>-6.0696034164632762E-2</v>
      </c>
    </row>
    <row r="1927" spans="1:4" x14ac:dyDescent="0.25">
      <c r="A1927" s="2">
        <v>1917</v>
      </c>
      <c r="B1927" s="2">
        <f t="shared" ca="1" si="90"/>
        <v>0.17118574976072085</v>
      </c>
      <c r="C1927" s="2">
        <f t="shared" ca="1" si="89"/>
        <v>6.990332468012711E-2</v>
      </c>
      <c r="D1927" s="2">
        <f t="shared" ca="1" si="91"/>
        <v>0.10128242508059374</v>
      </c>
    </row>
    <row r="1928" spans="1:4" x14ac:dyDescent="0.25">
      <c r="A1928" s="2">
        <v>1918</v>
      </c>
      <c r="B1928" s="2">
        <f t="shared" ca="1" si="90"/>
        <v>0.11055792746540463</v>
      </c>
      <c r="C1928" s="2">
        <f t="shared" ca="1" si="89"/>
        <v>0.24322441988867002</v>
      </c>
      <c r="D1928" s="2">
        <f t="shared" ca="1" si="91"/>
        <v>-0.13266649242326539</v>
      </c>
    </row>
    <row r="1929" spans="1:4" x14ac:dyDescent="0.25">
      <c r="A1929" s="2">
        <v>1919</v>
      </c>
      <c r="B1929" s="2">
        <f t="shared" ca="1" si="90"/>
        <v>-8.0373348636561204E-2</v>
      </c>
      <c r="C1929" s="2">
        <f t="shared" ca="1" si="89"/>
        <v>0.11326815950993663</v>
      </c>
      <c r="D1929" s="2">
        <f t="shared" ca="1" si="91"/>
        <v>-0.19364150814649783</v>
      </c>
    </row>
    <row r="1930" spans="1:4" x14ac:dyDescent="0.25">
      <c r="A1930" s="2">
        <v>1920</v>
      </c>
      <c r="B1930" s="2">
        <f t="shared" ca="1" si="90"/>
        <v>-7.600287827735619E-2</v>
      </c>
      <c r="C1930" s="2">
        <f t="shared" ca="1" si="89"/>
        <v>-2.5680612440535856E-2</v>
      </c>
      <c r="D1930" s="2">
        <f t="shared" ca="1" si="91"/>
        <v>-5.032226583682034E-2</v>
      </c>
    </row>
    <row r="1931" spans="1:4" x14ac:dyDescent="0.25">
      <c r="A1931" s="2">
        <v>1921</v>
      </c>
      <c r="B1931" s="2">
        <f t="shared" ca="1" si="90"/>
        <v>0.30413449471125542</v>
      </c>
      <c r="C1931" s="2">
        <f t="shared" ca="1" si="89"/>
        <v>3.4269366698858154E-2</v>
      </c>
      <c r="D1931" s="2">
        <f t="shared" ca="1" si="91"/>
        <v>0.26986512801239726</v>
      </c>
    </row>
    <row r="1932" spans="1:4" x14ac:dyDescent="0.25">
      <c r="A1932" s="2">
        <v>1922</v>
      </c>
      <c r="B1932" s="2">
        <f t="shared" ca="1" si="90"/>
        <v>0.4961304277963452</v>
      </c>
      <c r="C1932" s="2">
        <f t="shared" ca="1" si="89"/>
        <v>0.39042674803171218</v>
      </c>
      <c r="D1932" s="2">
        <f t="shared" ca="1" si="91"/>
        <v>0.105703679764633</v>
      </c>
    </row>
    <row r="1933" spans="1:4" x14ac:dyDescent="0.25">
      <c r="A1933" s="2">
        <v>1923</v>
      </c>
      <c r="B1933" s="2">
        <f t="shared" ca="1" si="90"/>
        <v>0.61300761237863466</v>
      </c>
      <c r="C1933" s="2">
        <f t="shared" ref="C1933:C1996" ca="1" si="92">$C$4+$C$5*B1932+$C$6*D1932</f>
        <v>0.43995972858366028</v>
      </c>
      <c r="D1933" s="2">
        <f t="shared" ca="1" si="91"/>
        <v>0.17304788379497435</v>
      </c>
    </row>
    <row r="1934" spans="1:4" x14ac:dyDescent="0.25">
      <c r="A1934" s="2">
        <v>1924</v>
      </c>
      <c r="B1934" s="2">
        <f t="shared" ref="B1934:B1997" ca="1" si="93">C1934+D1934</f>
        <v>0.75176762260130969</v>
      </c>
      <c r="C1934" s="2">
        <f t="shared" ca="1" si="92"/>
        <v>0.53702372094517048</v>
      </c>
      <c r="D1934" s="2">
        <f t="shared" ref="D1934:D1997" ca="1" si="94">$C$7*_xlfn.NORM.S.INV(RAND())</f>
        <v>0.21474390165613919</v>
      </c>
    </row>
    <row r="1935" spans="1:4" x14ac:dyDescent="0.25">
      <c r="A1935" s="2">
        <v>1925</v>
      </c>
      <c r="B1935" s="2">
        <f t="shared" ca="1" si="93"/>
        <v>0.59198020888905767</v>
      </c>
      <c r="C1935" s="2">
        <f t="shared" ca="1" si="92"/>
        <v>0.63695813422324143</v>
      </c>
      <c r="D1935" s="2">
        <f t="shared" ca="1" si="94"/>
        <v>-4.4977925334183717E-2</v>
      </c>
    </row>
    <row r="1936" spans="1:4" x14ac:dyDescent="0.25">
      <c r="A1936" s="2">
        <v>1926</v>
      </c>
      <c r="B1936" s="2">
        <f t="shared" ca="1" si="93"/>
        <v>0.25153731693726911</v>
      </c>
      <c r="C1936" s="2">
        <f t="shared" ca="1" si="92"/>
        <v>0.43719695519976109</v>
      </c>
      <c r="D1936" s="2">
        <f t="shared" ca="1" si="94"/>
        <v>-0.18565963826249196</v>
      </c>
    </row>
    <row r="1937" spans="1:4" x14ac:dyDescent="0.25">
      <c r="A1937" s="2">
        <v>1927</v>
      </c>
      <c r="B1937" s="2">
        <f t="shared" ca="1" si="93"/>
        <v>0.36778791255670279</v>
      </c>
      <c r="C1937" s="2">
        <f t="shared" ca="1" si="92"/>
        <v>0.17665853485736466</v>
      </c>
      <c r="D1937" s="2">
        <f t="shared" ca="1" si="94"/>
        <v>0.19112937769933813</v>
      </c>
    </row>
    <row r="1938" spans="1:4" x14ac:dyDescent="0.25">
      <c r="A1938" s="2">
        <v>1928</v>
      </c>
      <c r="B1938" s="2">
        <f t="shared" ca="1" si="93"/>
        <v>0.37664964965001357</v>
      </c>
      <c r="C1938" s="2">
        <f t="shared" ca="1" si="92"/>
        <v>0.39712449861375687</v>
      </c>
      <c r="D1938" s="2">
        <f t="shared" ca="1" si="94"/>
        <v>-2.0474848963743277E-2</v>
      </c>
    </row>
    <row r="1939" spans="1:4" x14ac:dyDescent="0.25">
      <c r="A1939" s="2">
        <v>1929</v>
      </c>
      <c r="B1939" s="2">
        <f t="shared" ca="1" si="93"/>
        <v>0.28974357513607912</v>
      </c>
      <c r="C1939" s="2">
        <f t="shared" ca="1" si="92"/>
        <v>0.31779985020451085</v>
      </c>
      <c r="D1939" s="2">
        <f t="shared" ca="1" si="94"/>
        <v>-2.8056275068431731E-2</v>
      </c>
    </row>
    <row r="1940" spans="1:4" x14ac:dyDescent="0.25">
      <c r="A1940" s="2">
        <v>1930</v>
      </c>
      <c r="B1940" s="2">
        <f t="shared" ca="1" si="93"/>
        <v>8.577856225510766E-2</v>
      </c>
      <c r="C1940" s="2">
        <f t="shared" ca="1" si="92"/>
        <v>0.26262363505427483</v>
      </c>
      <c r="D1940" s="2">
        <f t="shared" ca="1" si="94"/>
        <v>-0.17684507279916717</v>
      </c>
    </row>
    <row r="1941" spans="1:4" x14ac:dyDescent="0.25">
      <c r="A1941" s="2">
        <v>1931</v>
      </c>
      <c r="B1941" s="2">
        <f t="shared" ca="1" si="93"/>
        <v>1.6867468540961009E-2</v>
      </c>
      <c r="C1941" s="2">
        <f t="shared" ca="1" si="92"/>
        <v>8.0729108233397739E-2</v>
      </c>
      <c r="D1941" s="2">
        <f t="shared" ca="1" si="94"/>
        <v>-6.3861639692436731E-2</v>
      </c>
    </row>
    <row r="1942" spans="1:4" x14ac:dyDescent="0.25">
      <c r="A1942" s="2">
        <v>1932</v>
      </c>
      <c r="B1942" s="2">
        <f t="shared" ca="1" si="93"/>
        <v>0.34986136255538391</v>
      </c>
      <c r="C1942" s="2">
        <f t="shared" ca="1" si="92"/>
        <v>8.4575825247601905E-2</v>
      </c>
      <c r="D1942" s="2">
        <f t="shared" ca="1" si="94"/>
        <v>0.26528553730778198</v>
      </c>
    </row>
    <row r="1943" spans="1:4" x14ac:dyDescent="0.25">
      <c r="A1943" s="2">
        <v>1933</v>
      </c>
      <c r="B1943" s="2">
        <f t="shared" ca="1" si="93"/>
        <v>0.6752880417048861</v>
      </c>
      <c r="C1943" s="2">
        <f t="shared" ca="1" si="92"/>
        <v>0.41603103245634315</v>
      </c>
      <c r="D1943" s="2">
        <f t="shared" ca="1" si="94"/>
        <v>0.25925700924854289</v>
      </c>
    </row>
    <row r="1944" spans="1:4" x14ac:dyDescent="0.25">
      <c r="A1944" s="2">
        <v>1934</v>
      </c>
      <c r="B1944" s="2">
        <f t="shared" ca="1" si="93"/>
        <v>0.70364725919670024</v>
      </c>
      <c r="C1944" s="2">
        <f t="shared" ca="1" si="92"/>
        <v>0.6088756287223489</v>
      </c>
      <c r="D1944" s="2">
        <f t="shared" ca="1" si="94"/>
        <v>9.477163047435129E-2</v>
      </c>
    </row>
    <row r="1945" spans="1:4" x14ac:dyDescent="0.25">
      <c r="A1945" s="2">
        <v>1935</v>
      </c>
      <c r="B1945" s="2">
        <f t="shared" ca="1" si="93"/>
        <v>0.38222476435561814</v>
      </c>
      <c r="C1945" s="2">
        <f t="shared" ca="1" si="92"/>
        <v>0.56009700770776061</v>
      </c>
      <c r="D1945" s="2">
        <f t="shared" ca="1" si="94"/>
        <v>-0.17787224335214247</v>
      </c>
    </row>
    <row r="1946" spans="1:4" x14ac:dyDescent="0.25">
      <c r="A1946" s="2">
        <v>1936</v>
      </c>
      <c r="B1946" s="2">
        <f t="shared" ca="1" si="93"/>
        <v>0.79820426286399337</v>
      </c>
      <c r="C1946" s="2">
        <f t="shared" ca="1" si="92"/>
        <v>0.25818596127251386</v>
      </c>
      <c r="D1946" s="2">
        <f t="shared" ca="1" si="94"/>
        <v>0.54001830159147957</v>
      </c>
    </row>
    <row r="1947" spans="1:4" x14ac:dyDescent="0.25">
      <c r="A1947" s="2">
        <v>1937</v>
      </c>
      <c r="B1947" s="2">
        <f t="shared" ca="1" si="93"/>
        <v>0.8146982825475888</v>
      </c>
      <c r="C1947" s="2">
        <f t="shared" ca="1" si="92"/>
        <v>0.79492987835498785</v>
      </c>
      <c r="D1947" s="2">
        <f t="shared" ca="1" si="94"/>
        <v>1.9768404192600935E-2</v>
      </c>
    </row>
    <row r="1948" spans="1:4" x14ac:dyDescent="0.25">
      <c r="A1948" s="2">
        <v>1938</v>
      </c>
      <c r="B1948" s="2">
        <f t="shared" ca="1" si="93"/>
        <v>0.73621463921235841</v>
      </c>
      <c r="C1948" s="2">
        <f t="shared" ca="1" si="92"/>
        <v>0.59672633120559371</v>
      </c>
      <c r="D1948" s="2">
        <f t="shared" ca="1" si="94"/>
        <v>0.13948830800676468</v>
      </c>
    </row>
    <row r="1949" spans="1:4" x14ac:dyDescent="0.25">
      <c r="A1949" s="2">
        <v>1939</v>
      </c>
      <c r="B1949" s="2">
        <f t="shared" ca="1" si="93"/>
        <v>0.3272233922098341</v>
      </c>
      <c r="C1949" s="2">
        <f t="shared" ca="1" si="92"/>
        <v>0.59752410673012091</v>
      </c>
      <c r="D1949" s="2">
        <f t="shared" ca="1" si="94"/>
        <v>-0.27030071452028681</v>
      </c>
    </row>
    <row r="1950" spans="1:4" x14ac:dyDescent="0.25">
      <c r="A1950" s="2">
        <v>1940</v>
      </c>
      <c r="B1950" s="2">
        <f t="shared" ca="1" si="93"/>
        <v>0.29527879377132782</v>
      </c>
      <c r="C1950" s="2">
        <f t="shared" ca="1" si="92"/>
        <v>0.18821374951778574</v>
      </c>
      <c r="D1950" s="2">
        <f t="shared" ca="1" si="94"/>
        <v>0.10706504425354205</v>
      </c>
    </row>
    <row r="1951" spans="1:4" x14ac:dyDescent="0.25">
      <c r="A1951" s="2">
        <v>1941</v>
      </c>
      <c r="B1951" s="2">
        <f t="shared" ca="1" si="93"/>
        <v>0.43723923679654286</v>
      </c>
      <c r="C1951" s="2">
        <f t="shared" ca="1" si="92"/>
        <v>0.3199932939642135</v>
      </c>
      <c r="D1951" s="2">
        <f t="shared" ca="1" si="94"/>
        <v>0.11724594283232936</v>
      </c>
    </row>
    <row r="1952" spans="1:4" x14ac:dyDescent="0.25">
      <c r="A1952" s="2">
        <v>1942</v>
      </c>
      <c r="B1952" s="2">
        <f t="shared" ca="1" si="93"/>
        <v>0.49170494494561878</v>
      </c>
      <c r="C1952" s="2">
        <f t="shared" ca="1" si="92"/>
        <v>0.40924191921085751</v>
      </c>
      <c r="D1952" s="2">
        <f t="shared" ca="1" si="94"/>
        <v>8.2463025734761275E-2</v>
      </c>
    </row>
    <row r="1953" spans="1:4" x14ac:dyDescent="0.25">
      <c r="A1953" s="2">
        <v>1943</v>
      </c>
      <c r="B1953" s="2">
        <f t="shared" ca="1" si="93"/>
        <v>0.26729895886211907</v>
      </c>
      <c r="C1953" s="2">
        <f t="shared" ca="1" si="92"/>
        <v>0.42800817726127577</v>
      </c>
      <c r="D1953" s="2">
        <f t="shared" ca="1" si="94"/>
        <v>-0.16070921839915672</v>
      </c>
    </row>
    <row r="1954" spans="1:4" x14ac:dyDescent="0.25">
      <c r="A1954" s="2">
        <v>1944</v>
      </c>
      <c r="B1954" s="2">
        <f t="shared" ca="1" si="93"/>
        <v>0.12696032265190171</v>
      </c>
      <c r="C1954" s="2">
        <f t="shared" ca="1" si="92"/>
        <v>0.19609568795760876</v>
      </c>
      <c r="D1954" s="2">
        <f t="shared" ca="1" si="94"/>
        <v>-6.9135365305707061E-2</v>
      </c>
    </row>
    <row r="1955" spans="1:4" x14ac:dyDescent="0.25">
      <c r="A1955" s="2">
        <v>1945</v>
      </c>
      <c r="B1955" s="2">
        <f t="shared" ca="1" si="93"/>
        <v>-0.10361212438549844</v>
      </c>
      <c r="C1955" s="2">
        <f t="shared" ca="1" si="92"/>
        <v>0.14852204746885822</v>
      </c>
      <c r="D1955" s="2">
        <f t="shared" ca="1" si="94"/>
        <v>-0.25213417185435666</v>
      </c>
    </row>
    <row r="1956" spans="1:4" x14ac:dyDescent="0.25">
      <c r="A1956" s="2">
        <v>1946</v>
      </c>
      <c r="B1956" s="2">
        <f t="shared" ca="1" si="93"/>
        <v>-3.5783911357832626E-2</v>
      </c>
      <c r="C1956" s="2">
        <f t="shared" ca="1" si="92"/>
        <v>-6.3020943373041732E-2</v>
      </c>
      <c r="D1956" s="2">
        <f t="shared" ca="1" si="94"/>
        <v>2.7237032015209106E-2</v>
      </c>
    </row>
    <row r="1957" spans="1:4" x14ac:dyDescent="0.25">
      <c r="A1957" s="2">
        <v>1947</v>
      </c>
      <c r="B1957" s="2">
        <f t="shared" ca="1" si="93"/>
        <v>0.2369703184654624</v>
      </c>
      <c r="C1957" s="2">
        <f t="shared" ca="1" si="92"/>
        <v>8.9424465991384081E-2</v>
      </c>
      <c r="D1957" s="2">
        <f t="shared" ca="1" si="94"/>
        <v>0.14754585247407834</v>
      </c>
    </row>
    <row r="1958" spans="1:4" x14ac:dyDescent="0.25">
      <c r="A1958" s="2">
        <v>1948</v>
      </c>
      <c r="B1958" s="2">
        <f t="shared" ca="1" si="93"/>
        <v>0.49501953486449252</v>
      </c>
      <c r="C1958" s="2">
        <f t="shared" ca="1" si="92"/>
        <v>0.30120053206890879</v>
      </c>
      <c r="D1958" s="2">
        <f t="shared" ca="1" si="94"/>
        <v>0.19381900279558373</v>
      </c>
    </row>
    <row r="1959" spans="1:4" x14ac:dyDescent="0.25">
      <c r="A1959" s="2">
        <v>1949</v>
      </c>
      <c r="B1959" s="2">
        <f t="shared" ca="1" si="93"/>
        <v>0.70778346927473068</v>
      </c>
      <c r="C1959" s="2">
        <f t="shared" ca="1" si="92"/>
        <v>0.474539322036929</v>
      </c>
      <c r="D1959" s="2">
        <f t="shared" ca="1" si="94"/>
        <v>0.23324414723780162</v>
      </c>
    </row>
    <row r="1960" spans="1:4" x14ac:dyDescent="0.25">
      <c r="A1960" s="2">
        <v>1950</v>
      </c>
      <c r="B1960" s="2">
        <f t="shared" ca="1" si="93"/>
        <v>0.48394787551787705</v>
      </c>
      <c r="C1960" s="2">
        <f t="shared" ca="1" si="92"/>
        <v>0.61796774045995906</v>
      </c>
      <c r="D1960" s="2">
        <f t="shared" ca="1" si="94"/>
        <v>-0.13401986494208201</v>
      </c>
    </row>
    <row r="1961" spans="1:4" x14ac:dyDescent="0.25">
      <c r="A1961" s="2">
        <v>1951</v>
      </c>
      <c r="B1961" s="2">
        <f t="shared" ca="1" si="93"/>
        <v>0.57350018698939464</v>
      </c>
      <c r="C1961" s="2">
        <f t="shared" ca="1" si="92"/>
        <v>0.33676077933389337</v>
      </c>
      <c r="D1961" s="2">
        <f t="shared" ca="1" si="94"/>
        <v>0.23673940765550128</v>
      </c>
    </row>
    <row r="1962" spans="1:4" x14ac:dyDescent="0.25">
      <c r="A1962" s="2">
        <v>1952</v>
      </c>
      <c r="B1962" s="2">
        <f t="shared" ca="1" si="93"/>
        <v>0.80564817722625315</v>
      </c>
      <c r="C1962" s="2">
        <f t="shared" ca="1" si="92"/>
        <v>0.53879587525583728</v>
      </c>
      <c r="D1962" s="2">
        <f t="shared" ca="1" si="94"/>
        <v>0.26685230197041587</v>
      </c>
    </row>
    <row r="1963" spans="1:4" x14ac:dyDescent="0.25">
      <c r="A1963" s="2">
        <v>1953</v>
      </c>
      <c r="B1963" s="2">
        <f t="shared" ca="1" si="93"/>
        <v>0.71812172408341213</v>
      </c>
      <c r="C1963" s="2">
        <f t="shared" ca="1" si="92"/>
        <v>0.69012982712391824</v>
      </c>
      <c r="D1963" s="2">
        <f t="shared" ca="1" si="94"/>
        <v>2.7991896959493907E-2</v>
      </c>
    </row>
    <row r="1964" spans="1:4" x14ac:dyDescent="0.25">
      <c r="A1964" s="2">
        <v>1954</v>
      </c>
      <c r="B1964" s="2">
        <f t="shared" ca="1" si="93"/>
        <v>0.44345009197104635</v>
      </c>
      <c r="C1964" s="2">
        <f t="shared" ca="1" si="92"/>
        <v>0.54206979323384485</v>
      </c>
      <c r="D1964" s="2">
        <f t="shared" ca="1" si="94"/>
        <v>-9.8619701262798495E-2</v>
      </c>
    </row>
    <row r="1965" spans="1:4" x14ac:dyDescent="0.25">
      <c r="A1965" s="2">
        <v>1955</v>
      </c>
      <c r="B1965" s="2">
        <f t="shared" ca="1" si="93"/>
        <v>0.5300723708172338</v>
      </c>
      <c r="C1965" s="2">
        <f t="shared" ca="1" si="92"/>
        <v>0.32662217467750843</v>
      </c>
      <c r="D1965" s="2">
        <f t="shared" ca="1" si="94"/>
        <v>0.20345019613972537</v>
      </c>
    </row>
    <row r="1966" spans="1:4" x14ac:dyDescent="0.25">
      <c r="A1966" s="2">
        <v>1956</v>
      </c>
      <c r="B1966" s="2">
        <f t="shared" ca="1" si="93"/>
        <v>0.13732324625744352</v>
      </c>
      <c r="C1966" s="2">
        <f t="shared" ca="1" si="92"/>
        <v>0.49942350094623045</v>
      </c>
      <c r="D1966" s="2">
        <f t="shared" ca="1" si="94"/>
        <v>-0.36210025468878693</v>
      </c>
    </row>
    <row r="1967" spans="1:4" x14ac:dyDescent="0.25">
      <c r="A1967" s="2">
        <v>1957</v>
      </c>
      <c r="B1967" s="2">
        <f t="shared" ca="1" si="93"/>
        <v>0.14005601657522088</v>
      </c>
      <c r="C1967" s="2">
        <f t="shared" ca="1" si="92"/>
        <v>3.7553845878951331E-2</v>
      </c>
      <c r="D1967" s="2">
        <f t="shared" ca="1" si="94"/>
        <v>0.10250217069626955</v>
      </c>
    </row>
    <row r="1968" spans="1:4" x14ac:dyDescent="0.25">
      <c r="A1968" s="2">
        <v>1958</v>
      </c>
      <c r="B1968" s="2">
        <f t="shared" ca="1" si="93"/>
        <v>0.41324491145585163</v>
      </c>
      <c r="C1968" s="2">
        <f t="shared" ca="1" si="92"/>
        <v>0.22503447822364034</v>
      </c>
      <c r="D1968" s="2">
        <f t="shared" ca="1" si="94"/>
        <v>0.18821043323221132</v>
      </c>
    </row>
    <row r="1969" spans="1:4" x14ac:dyDescent="0.25">
      <c r="A1969" s="2">
        <v>1959</v>
      </c>
      <c r="B1969" s="2">
        <f t="shared" ca="1" si="93"/>
        <v>0.42234887468114057</v>
      </c>
      <c r="C1969" s="2">
        <f t="shared" ca="1" si="92"/>
        <v>0.42323112016639552</v>
      </c>
      <c r="D1969" s="2">
        <f t="shared" ca="1" si="94"/>
        <v>-8.8224548525492818E-4</v>
      </c>
    </row>
    <row r="1970" spans="1:4" x14ac:dyDescent="0.25">
      <c r="A1970" s="2">
        <v>1960</v>
      </c>
      <c r="B1970" s="2">
        <f t="shared" ca="1" si="93"/>
        <v>0.45175047597502466</v>
      </c>
      <c r="C1970" s="2">
        <f t="shared" ca="1" si="92"/>
        <v>0.35305642661458242</v>
      </c>
      <c r="D1970" s="2">
        <f t="shared" ca="1" si="94"/>
        <v>9.8694049360442224E-2</v>
      </c>
    </row>
    <row r="1971" spans="1:4" x14ac:dyDescent="0.25">
      <c r="A1971" s="2">
        <v>1961</v>
      </c>
      <c r="B1971" s="2">
        <f t="shared" ca="1" si="93"/>
        <v>0.47607474563309793</v>
      </c>
      <c r="C1971" s="2">
        <f t="shared" ca="1" si="92"/>
        <v>0.41052790532919164</v>
      </c>
      <c r="D1971" s="2">
        <f t="shared" ca="1" si="94"/>
        <v>6.5546840303906256E-2</v>
      </c>
    </row>
    <row r="1972" spans="1:4" x14ac:dyDescent="0.25">
      <c r="A1972" s="2">
        <v>1962</v>
      </c>
      <c r="B1972" s="2">
        <f t="shared" ca="1" si="93"/>
        <v>0.74945189713771554</v>
      </c>
      <c r="C1972" s="2">
        <f t="shared" ca="1" si="92"/>
        <v>0.41186358350142122</v>
      </c>
      <c r="D1972" s="2">
        <f t="shared" ca="1" si="94"/>
        <v>0.33758831363629432</v>
      </c>
    </row>
    <row r="1973" spans="1:4" x14ac:dyDescent="0.25">
      <c r="A1973" s="2">
        <v>1963</v>
      </c>
      <c r="B1973" s="2">
        <f t="shared" ca="1" si="93"/>
        <v>0.57135652724197239</v>
      </c>
      <c r="C1973" s="2">
        <f t="shared" ca="1" si="92"/>
        <v>0.68470646373714694</v>
      </c>
      <c r="D1973" s="2">
        <f t="shared" ca="1" si="94"/>
        <v>-0.11334993649517451</v>
      </c>
    </row>
    <row r="1974" spans="1:4" x14ac:dyDescent="0.25">
      <c r="A1974" s="2">
        <v>1964</v>
      </c>
      <c r="B1974" s="2">
        <f t="shared" ca="1" si="93"/>
        <v>0.1162411270839514</v>
      </c>
      <c r="C1974" s="2">
        <f t="shared" ca="1" si="92"/>
        <v>0.39747394174711359</v>
      </c>
      <c r="D1974" s="2">
        <f t="shared" ca="1" si="94"/>
        <v>-0.28123281466316219</v>
      </c>
    </row>
    <row r="1975" spans="1:4" x14ac:dyDescent="0.25">
      <c r="A1975" s="2">
        <v>1965</v>
      </c>
      <c r="B1975" s="2">
        <f t="shared" ca="1" si="93"/>
        <v>1.4059589308949634E-2</v>
      </c>
      <c r="C1975" s="2">
        <f t="shared" ca="1" si="92"/>
        <v>5.7251550385105959E-2</v>
      </c>
      <c r="D1975" s="2">
        <f t="shared" ca="1" si="94"/>
        <v>-4.3191961076156325E-2</v>
      </c>
    </row>
    <row r="1976" spans="1:4" x14ac:dyDescent="0.25">
      <c r="A1976" s="2">
        <v>1966</v>
      </c>
      <c r="B1976" s="2">
        <f t="shared" ca="1" si="93"/>
        <v>-9.3051985493677575E-2</v>
      </c>
      <c r="C1976" s="2">
        <f t="shared" ca="1" si="92"/>
        <v>9.115896915490726E-2</v>
      </c>
      <c r="D1976" s="2">
        <f t="shared" ca="1" si="94"/>
        <v>-0.18421095464858483</v>
      </c>
    </row>
    <row r="1977" spans="1:4" x14ac:dyDescent="0.25">
      <c r="A1977" s="2">
        <v>1967</v>
      </c>
      <c r="B1977" s="2">
        <f t="shared" ca="1" si="93"/>
        <v>-0.24772585964698704</v>
      </c>
      <c r="C1977" s="2">
        <f t="shared" ca="1" si="92"/>
        <v>-2.9515573155640469E-2</v>
      </c>
      <c r="D1977" s="2">
        <f t="shared" ca="1" si="94"/>
        <v>-0.21821028649134658</v>
      </c>
    </row>
    <row r="1978" spans="1:4" x14ac:dyDescent="0.25">
      <c r="A1978" s="2">
        <v>1968</v>
      </c>
      <c r="B1978" s="2">
        <f t="shared" ca="1" si="93"/>
        <v>-0.12447129522025258</v>
      </c>
      <c r="C1978" s="2">
        <f t="shared" ca="1" si="92"/>
        <v>-0.13591963038473087</v>
      </c>
      <c r="D1978" s="2">
        <f t="shared" ca="1" si="94"/>
        <v>1.1448335164478291E-2</v>
      </c>
    </row>
    <row r="1979" spans="1:4" x14ac:dyDescent="0.25">
      <c r="A1979" s="2">
        <v>1969</v>
      </c>
      <c r="B1979" s="2">
        <f t="shared" ca="1" si="93"/>
        <v>0.10674664077373064</v>
      </c>
      <c r="C1979" s="2">
        <f t="shared" ca="1" si="92"/>
        <v>2.9896556933639778E-2</v>
      </c>
      <c r="D1979" s="2">
        <f t="shared" ca="1" si="94"/>
        <v>7.6850083840090858E-2</v>
      </c>
    </row>
    <row r="1980" spans="1:4" x14ac:dyDescent="0.25">
      <c r="A1980" s="2">
        <v>1970</v>
      </c>
      <c r="B1980" s="2">
        <f t="shared" ca="1" si="93"/>
        <v>0.44411543166854062</v>
      </c>
      <c r="C1980" s="2">
        <f t="shared" ca="1" si="92"/>
        <v>0.19478801800027476</v>
      </c>
      <c r="D1980" s="2">
        <f t="shared" ca="1" si="94"/>
        <v>0.24932741366826586</v>
      </c>
    </row>
    <row r="1981" spans="1:4" x14ac:dyDescent="0.25">
      <c r="A1981" s="2">
        <v>1971</v>
      </c>
      <c r="B1981" s="2">
        <f t="shared" ca="1" si="93"/>
        <v>0.44206679728144205</v>
      </c>
      <c r="C1981" s="2">
        <f t="shared" ca="1" si="92"/>
        <v>0.46620022446843074</v>
      </c>
      <c r="D1981" s="2">
        <f t="shared" ca="1" si="94"/>
        <v>-2.4133427186988694E-2</v>
      </c>
    </row>
    <row r="1982" spans="1:4" x14ac:dyDescent="0.25">
      <c r="A1982" s="2">
        <v>1972</v>
      </c>
      <c r="B1982" s="2">
        <f t="shared" ca="1" si="93"/>
        <v>0.62138988555258456</v>
      </c>
      <c r="C1982" s="2">
        <f t="shared" ca="1" si="92"/>
        <v>0.35558670749406973</v>
      </c>
      <c r="D1982" s="2">
        <f t="shared" ca="1" si="94"/>
        <v>0.26580317805851478</v>
      </c>
    </row>
    <row r="1983" spans="1:4" x14ac:dyDescent="0.25">
      <c r="A1983" s="2">
        <v>1973</v>
      </c>
      <c r="B1983" s="2">
        <f t="shared" ca="1" si="93"/>
        <v>0.72241655899828139</v>
      </c>
      <c r="C1983" s="2">
        <f t="shared" ca="1" si="92"/>
        <v>0.57915520255495667</v>
      </c>
      <c r="D1983" s="2">
        <f t="shared" ca="1" si="94"/>
        <v>0.14326135644332477</v>
      </c>
    </row>
    <row r="1984" spans="1:4" x14ac:dyDescent="0.25">
      <c r="A1984" s="2">
        <v>1974</v>
      </c>
      <c r="B1984" s="2">
        <f t="shared" ca="1" si="93"/>
        <v>0.48018634427254225</v>
      </c>
      <c r="C1984" s="2">
        <f t="shared" ca="1" si="92"/>
        <v>0.59075447797629865</v>
      </c>
      <c r="D1984" s="2">
        <f t="shared" ca="1" si="94"/>
        <v>-0.11056813370375639</v>
      </c>
    </row>
    <row r="1985" spans="1:4" x14ac:dyDescent="0.25">
      <c r="A1985" s="2">
        <v>1975</v>
      </c>
      <c r="B1985" s="2">
        <f t="shared" ca="1" si="93"/>
        <v>0.65824377124884481</v>
      </c>
      <c r="C1985" s="2">
        <f t="shared" ca="1" si="92"/>
        <v>0.34388455308202281</v>
      </c>
      <c r="D1985" s="2">
        <f t="shared" ca="1" si="94"/>
        <v>0.314359218166822</v>
      </c>
    </row>
    <row r="1986" spans="1:4" x14ac:dyDescent="0.25">
      <c r="A1986" s="2">
        <v>1976</v>
      </c>
      <c r="B1986" s="2">
        <f t="shared" ca="1" si="93"/>
        <v>0.38393097471486304</v>
      </c>
      <c r="C1986" s="2">
        <f t="shared" ca="1" si="92"/>
        <v>0.62068995001603566</v>
      </c>
      <c r="D1986" s="2">
        <f t="shared" ca="1" si="94"/>
        <v>-0.23675897530117263</v>
      </c>
    </row>
    <row r="1987" spans="1:4" x14ac:dyDescent="0.25">
      <c r="A1987" s="2">
        <v>1977</v>
      </c>
      <c r="B1987" s="2">
        <f t="shared" ca="1" si="93"/>
        <v>-6.2582664839680169E-3</v>
      </c>
      <c r="C1987" s="2">
        <f t="shared" ca="1" si="92"/>
        <v>0.23565499470844872</v>
      </c>
      <c r="D1987" s="2">
        <f t="shared" ca="1" si="94"/>
        <v>-0.24191326119241674</v>
      </c>
    </row>
    <row r="1988" spans="1:4" x14ac:dyDescent="0.25">
      <c r="A1988" s="2">
        <v>1978</v>
      </c>
      <c r="B1988" s="2">
        <f t="shared" ca="1" si="93"/>
        <v>0.21442776740497407</v>
      </c>
      <c r="C1988" s="2">
        <f t="shared" ca="1" si="92"/>
        <v>-5.2026436734750603E-4</v>
      </c>
      <c r="D1988" s="2">
        <f t="shared" ca="1" si="94"/>
        <v>0.21494803177232158</v>
      </c>
    </row>
    <row r="1989" spans="1:4" x14ac:dyDescent="0.25">
      <c r="A1989" s="2">
        <v>1979</v>
      </c>
      <c r="B1989" s="2">
        <f t="shared" ca="1" si="93"/>
        <v>0.17613799227760121</v>
      </c>
      <c r="C1989" s="2">
        <f t="shared" ca="1" si="92"/>
        <v>0.3146358731519131</v>
      </c>
      <c r="D1989" s="2">
        <f t="shared" ca="1" si="94"/>
        <v>-0.13849788087431189</v>
      </c>
    </row>
    <row r="1990" spans="1:4" x14ac:dyDescent="0.25">
      <c r="A1990" s="2">
        <v>1980</v>
      </c>
      <c r="B1990" s="2">
        <f t="shared" ca="1" si="93"/>
        <v>0.2795177836242777</v>
      </c>
      <c r="C1990" s="2">
        <f t="shared" ca="1" si="92"/>
        <v>0.15028364301683597</v>
      </c>
      <c r="D1990" s="2">
        <f t="shared" ca="1" si="94"/>
        <v>0.12923414060744173</v>
      </c>
    </row>
    <row r="1991" spans="1:4" x14ac:dyDescent="0.25">
      <c r="A1991" s="2">
        <v>1981</v>
      </c>
      <c r="B1991" s="2">
        <f t="shared" ca="1" si="93"/>
        <v>0.29072685653963998</v>
      </c>
      <c r="C1991" s="2">
        <f t="shared" ca="1" si="92"/>
        <v>0.31940432641754335</v>
      </c>
      <c r="D1991" s="2">
        <f t="shared" ca="1" si="94"/>
        <v>-2.8677469877903379E-2</v>
      </c>
    </row>
    <row r="1992" spans="1:4" x14ac:dyDescent="0.25">
      <c r="A1992" s="2">
        <v>1982</v>
      </c>
      <c r="B1992" s="2">
        <f t="shared" ca="1" si="93"/>
        <v>0.56405304092786002</v>
      </c>
      <c r="C1992" s="2">
        <f t="shared" ca="1" si="92"/>
        <v>0.26296512597262262</v>
      </c>
      <c r="D1992" s="2">
        <f t="shared" ca="1" si="94"/>
        <v>0.3010879149552374</v>
      </c>
    </row>
    <row r="1993" spans="1:4" x14ac:dyDescent="0.25">
      <c r="A1993" s="2">
        <v>1983</v>
      </c>
      <c r="B1993" s="2">
        <f t="shared" ca="1" si="93"/>
        <v>0.37648357965729545</v>
      </c>
      <c r="C1993" s="2">
        <f t="shared" ca="1" si="92"/>
        <v>0.55886699053881106</v>
      </c>
      <c r="D1993" s="2">
        <f t="shared" ca="1" si="94"/>
        <v>-0.18238341088151561</v>
      </c>
    </row>
    <row r="1994" spans="1:4" x14ac:dyDescent="0.25">
      <c r="A1994" s="2">
        <v>1984</v>
      </c>
      <c r="B1994" s="2">
        <f t="shared" ca="1" si="93"/>
        <v>0.20569635819749052</v>
      </c>
      <c r="C1994" s="2">
        <f t="shared" ca="1" si="92"/>
        <v>0.25293678344177106</v>
      </c>
      <c r="D1994" s="2">
        <f t="shared" ca="1" si="94"/>
        <v>-4.7240425244280543E-2</v>
      </c>
    </row>
    <row r="1995" spans="1:4" x14ac:dyDescent="0.25">
      <c r="A1995" s="2">
        <v>1985</v>
      </c>
      <c r="B1995" s="2">
        <f t="shared" ca="1" si="93"/>
        <v>0.35959444745962305</v>
      </c>
      <c r="C1995" s="2">
        <f t="shared" ca="1" si="92"/>
        <v>0.20452164482078211</v>
      </c>
      <c r="D1995" s="2">
        <f t="shared" ca="1" si="94"/>
        <v>0.15507280263884093</v>
      </c>
    </row>
    <row r="1996" spans="1:4" x14ac:dyDescent="0.25">
      <c r="A1996" s="2">
        <v>1986</v>
      </c>
      <c r="B1996" s="2">
        <f t="shared" ca="1" si="93"/>
        <v>0.47595608741472362</v>
      </c>
      <c r="C1996" s="2">
        <f t="shared" ca="1" si="92"/>
        <v>0.3777857895313102</v>
      </c>
      <c r="D1996" s="2">
        <f t="shared" ca="1" si="94"/>
        <v>9.8170297883413388E-2</v>
      </c>
    </row>
    <row r="1997" spans="1:4" x14ac:dyDescent="0.25">
      <c r="A1997" s="2">
        <v>1987</v>
      </c>
      <c r="B1997" s="2">
        <f t="shared" ca="1" si="93"/>
        <v>0.22669992101238221</v>
      </c>
      <c r="C1997" s="2">
        <f t="shared" ref="C1997:C2022" ca="1" si="95">$C$4+$C$5*B1996+$C$6*D1996</f>
        <v>0.42484177160219949</v>
      </c>
      <c r="D1997" s="2">
        <f t="shared" ca="1" si="94"/>
        <v>-0.19814185058981729</v>
      </c>
    </row>
    <row r="1998" spans="1:4" x14ac:dyDescent="0.25">
      <c r="A1998" s="2">
        <v>1988</v>
      </c>
      <c r="B1998" s="2">
        <f t="shared" ref="B1998:B2022" ca="1" si="96">C1998+D1998</f>
        <v>-0.24900862973289051</v>
      </c>
      <c r="C1998" s="2">
        <f t="shared" ca="1" si="95"/>
        <v>0.15676321237150243</v>
      </c>
      <c r="D1998" s="2">
        <f t="shared" ref="D1998:D2022" ca="1" si="97">$C$7*_xlfn.NORM.S.INV(RAND())</f>
        <v>-0.40577184210439293</v>
      </c>
    </row>
    <row r="1999" spans="1:4" x14ac:dyDescent="0.25">
      <c r="A1999" s="2">
        <v>1989</v>
      </c>
      <c r="B1999" s="2">
        <f t="shared" ca="1" si="96"/>
        <v>-0.47424643149436563</v>
      </c>
      <c r="C1999" s="2">
        <f t="shared" ca="1" si="95"/>
        <v>-0.21171391468149148</v>
      </c>
      <c r="D1999" s="2">
        <f t="shared" ca="1" si="97"/>
        <v>-0.26253251681287415</v>
      </c>
    </row>
    <row r="2000" spans="1:4" x14ac:dyDescent="0.25">
      <c r="A2000" s="2">
        <v>1990</v>
      </c>
      <c r="B2000" s="2">
        <f t="shared" ca="1" si="96"/>
        <v>-0.35495277246236989</v>
      </c>
      <c r="C2000" s="2">
        <f t="shared" ca="1" si="95"/>
        <v>-0.28956086562176903</v>
      </c>
      <c r="D2000" s="2">
        <f t="shared" ca="1" si="97"/>
        <v>-6.5391906840600852E-2</v>
      </c>
    </row>
    <row r="2001" spans="1:4" x14ac:dyDescent="0.25">
      <c r="A2001" s="2">
        <v>1991</v>
      </c>
      <c r="B2001" s="2">
        <f t="shared" ca="1" si="96"/>
        <v>-7.0210212513672196E-2</v>
      </c>
      <c r="C2001" s="2">
        <f t="shared" ca="1" si="95"/>
        <v>-0.13912842621366228</v>
      </c>
      <c r="D2001" s="2">
        <f t="shared" ca="1" si="97"/>
        <v>6.8918213699990086E-2</v>
      </c>
    </row>
    <row r="2002" spans="1:4" x14ac:dyDescent="0.25">
      <c r="A2002" s="2">
        <v>1992</v>
      </c>
      <c r="B2002" s="2">
        <f t="shared" ca="1" si="96"/>
        <v>4.7267560025480375E-2</v>
      </c>
      <c r="C2002" s="2">
        <f t="shared" ca="1" si="95"/>
        <v>8.5441157971792719E-2</v>
      </c>
      <c r="D2002" s="2">
        <f t="shared" ca="1" si="97"/>
        <v>-3.8173597946312345E-2</v>
      </c>
    </row>
    <row r="2003" spans="1:4" x14ac:dyDescent="0.25">
      <c r="A2003" s="2">
        <v>1993</v>
      </c>
      <c r="B2003" s="2">
        <f t="shared" ca="1" si="96"/>
        <v>0.21908871064195545</v>
      </c>
      <c r="C2003" s="2">
        <f t="shared" ca="1" si="95"/>
        <v>0.1130910968367633</v>
      </c>
      <c r="D2003" s="2">
        <f t="shared" ca="1" si="97"/>
        <v>0.10599761380519215</v>
      </c>
    </row>
    <row r="2004" spans="1:4" x14ac:dyDescent="0.25">
      <c r="A2004" s="2">
        <v>1994</v>
      </c>
      <c r="B2004" s="2">
        <f t="shared" ca="1" si="96"/>
        <v>-0.38595074355657411</v>
      </c>
      <c r="C2004" s="2">
        <f t="shared" ca="1" si="95"/>
        <v>0.27385227190725014</v>
      </c>
      <c r="D2004" s="2">
        <f t="shared" ca="1" si="97"/>
        <v>-0.65980301546382425</v>
      </c>
    </row>
    <row r="2005" spans="1:4" x14ac:dyDescent="0.25">
      <c r="A2005" s="2">
        <v>1995</v>
      </c>
      <c r="B2005" s="2">
        <f t="shared" ca="1" si="96"/>
        <v>-0.35000386363639069</v>
      </c>
      <c r="C2005" s="2">
        <f t="shared" ca="1" si="95"/>
        <v>-0.39549165231947414</v>
      </c>
      <c r="D2005" s="2">
        <f t="shared" ca="1" si="97"/>
        <v>4.548778868308348E-2</v>
      </c>
    </row>
    <row r="2006" spans="1:4" x14ac:dyDescent="0.25">
      <c r="A2006" s="2">
        <v>1996</v>
      </c>
      <c r="B2006" s="2">
        <f t="shared" ca="1" si="96"/>
        <v>-8.2852982936427691E-2</v>
      </c>
      <c r="C2006" s="2">
        <f t="shared" ca="1" si="95"/>
        <v>-9.1807202708601002E-2</v>
      </c>
      <c r="D2006" s="2">
        <f t="shared" ca="1" si="97"/>
        <v>8.954219772173309E-3</v>
      </c>
    </row>
    <row r="2007" spans="1:4" x14ac:dyDescent="0.25">
      <c r="A2007" s="2">
        <v>1997</v>
      </c>
      <c r="B2007" s="2">
        <f t="shared" ca="1" si="96"/>
        <v>0.29847624049360688</v>
      </c>
      <c r="C2007" s="2">
        <f t="shared" ca="1" si="95"/>
        <v>5.3869898147012721E-2</v>
      </c>
      <c r="D2007" s="2">
        <f t="shared" ca="1" si="97"/>
        <v>0.24460634234659417</v>
      </c>
    </row>
    <row r="2008" spans="1:4" x14ac:dyDescent="0.25">
      <c r="A2008" s="2">
        <v>1998</v>
      </c>
      <c r="B2008" s="2">
        <f t="shared" ca="1" si="96"/>
        <v>0.70830176340391948</v>
      </c>
      <c r="C2008" s="2">
        <f t="shared" ca="1" si="95"/>
        <v>0.37692828123480182</v>
      </c>
      <c r="D2008" s="2">
        <f t="shared" ca="1" si="97"/>
        <v>0.33137348216911766</v>
      </c>
    </row>
    <row r="2009" spans="1:4" x14ac:dyDescent="0.25">
      <c r="A2009" s="2">
        <v>1999</v>
      </c>
      <c r="B2009" s="2">
        <f t="shared" ca="1" si="96"/>
        <v>1.089803977240559</v>
      </c>
      <c r="C2009" s="2">
        <f t="shared" ca="1" si="95"/>
        <v>0.65753045090999884</v>
      </c>
      <c r="D2009" s="2">
        <f t="shared" ca="1" si="97"/>
        <v>0.43227352633056021</v>
      </c>
    </row>
    <row r="2010" spans="1:4" x14ac:dyDescent="0.25">
      <c r="A2010" s="2">
        <v>2000</v>
      </c>
      <c r="B2010" s="2">
        <f t="shared" ca="1" si="96"/>
        <v>0.72619854278743934</v>
      </c>
      <c r="C2010" s="2">
        <f t="shared" ca="1" si="95"/>
        <v>0.92679179687655944</v>
      </c>
      <c r="D2010" s="2">
        <f t="shared" ca="1" si="97"/>
        <v>-0.2005932540891201</v>
      </c>
    </row>
    <row r="2011" spans="1:4" x14ac:dyDescent="0.25">
      <c r="A2011" s="2">
        <v>2001</v>
      </c>
      <c r="B2011" s="2">
        <f t="shared" ca="1" si="96"/>
        <v>0.88683028297066013</v>
      </c>
      <c r="C2011" s="2">
        <f t="shared" ca="1" si="95"/>
        <v>0.45548182403681559</v>
      </c>
      <c r="D2011" s="2">
        <f t="shared" ca="1" si="97"/>
        <v>0.43134845893384455</v>
      </c>
    </row>
    <row r="2012" spans="1:4" x14ac:dyDescent="0.25">
      <c r="A2012" s="2">
        <v>2002</v>
      </c>
      <c r="B2012" s="2">
        <f t="shared" ca="1" si="96"/>
        <v>0.27340174961446051</v>
      </c>
      <c r="C2012" s="2">
        <f t="shared" ca="1" si="95"/>
        <v>0.8046375533559339</v>
      </c>
      <c r="D2012" s="2">
        <f t="shared" ca="1" si="97"/>
        <v>-0.53123580374147339</v>
      </c>
    </row>
    <row r="2013" spans="1:4" x14ac:dyDescent="0.25">
      <c r="A2013" s="2">
        <v>2003</v>
      </c>
      <c r="B2013" s="2">
        <f t="shared" ca="1" si="96"/>
        <v>-0.1942930730740251</v>
      </c>
      <c r="C2013" s="2">
        <f t="shared" ca="1" si="95"/>
        <v>5.154672827208695E-2</v>
      </c>
      <c r="D2013" s="2">
        <f t="shared" ca="1" si="97"/>
        <v>-0.24583980134611205</v>
      </c>
    </row>
    <row r="2014" spans="1:4" x14ac:dyDescent="0.25">
      <c r="A2014" s="2">
        <v>2004</v>
      </c>
      <c r="B2014" s="2">
        <f t="shared" ca="1" si="96"/>
        <v>-8.3729792096403036E-2</v>
      </c>
      <c r="C2014" s="2">
        <f t="shared" ca="1" si="95"/>
        <v>-0.11491176438285987</v>
      </c>
      <c r="D2014" s="2">
        <f t="shared" ca="1" si="97"/>
        <v>3.1181972286456833E-2</v>
      </c>
    </row>
    <row r="2015" spans="1:4" x14ac:dyDescent="0.25">
      <c r="A2015" s="2">
        <v>2005</v>
      </c>
      <c r="B2015" s="2">
        <f t="shared" ca="1" si="96"/>
        <v>0.39986846630816864</v>
      </c>
      <c r="C2015" s="2">
        <f t="shared" ca="1" si="95"/>
        <v>6.2234913656740921E-2</v>
      </c>
      <c r="D2015" s="2">
        <f t="shared" ca="1" si="97"/>
        <v>0.33763355265142769</v>
      </c>
    </row>
    <row r="2016" spans="1:4" x14ac:dyDescent="0.25">
      <c r="A2016" s="2">
        <v>2006</v>
      </c>
      <c r="B2016" s="2">
        <f t="shared" ca="1" si="96"/>
        <v>0.34913576330569429</v>
      </c>
      <c r="C2016" s="2">
        <f t="shared" ca="1" si="95"/>
        <v>0.47497450084547221</v>
      </c>
      <c r="D2016" s="2">
        <f t="shared" ca="1" si="97"/>
        <v>-0.1258387375397779</v>
      </c>
    </row>
    <row r="2017" spans="1:10" x14ac:dyDescent="0.25">
      <c r="A2017" s="2">
        <v>2007</v>
      </c>
      <c r="B2017" s="2">
        <f t="shared" ca="1" si="96"/>
        <v>0.16745534204774984</v>
      </c>
      <c r="C2017" s="2">
        <f t="shared" ca="1" si="95"/>
        <v>0.25914596296750542</v>
      </c>
      <c r="D2017" s="2">
        <f t="shared" ca="1" si="97"/>
        <v>-9.1690620919755578E-2</v>
      </c>
    </row>
    <row r="2018" spans="1:10" x14ac:dyDescent="0.25">
      <c r="A2018" s="2">
        <v>2008</v>
      </c>
      <c r="B2018" s="2">
        <f t="shared" ca="1" si="96"/>
        <v>0.53434678184706996</v>
      </c>
      <c r="C2018" s="2">
        <f t="shared" ca="1" si="95"/>
        <v>0.16379695686074769</v>
      </c>
      <c r="D2018" s="2">
        <f t="shared" ca="1" si="97"/>
        <v>0.37054982498632233</v>
      </c>
    </row>
    <row r="2019" spans="1:10" x14ac:dyDescent="0.25">
      <c r="A2019" s="2">
        <v>2009</v>
      </c>
      <c r="B2019" s="2">
        <f t="shared" ca="1" si="96"/>
        <v>0.70577647654251519</v>
      </c>
      <c r="C2019" s="2">
        <f t="shared" ca="1" si="95"/>
        <v>0.56882799910277093</v>
      </c>
      <c r="D2019" s="2">
        <f t="shared" ca="1" si="97"/>
        <v>0.13694847743974428</v>
      </c>
    </row>
    <row r="2020" spans="1:10" x14ac:dyDescent="0.25">
      <c r="A2020" s="2">
        <v>2010</v>
      </c>
      <c r="B2020" s="2">
        <f t="shared" ca="1" si="96"/>
        <v>0.4145316206764314</v>
      </c>
      <c r="C2020" s="2">
        <f t="shared" ca="1" si="95"/>
        <v>0.57824527690140681</v>
      </c>
      <c r="D2020" s="2">
        <f t="shared" ca="1" si="97"/>
        <v>-0.16371365622497541</v>
      </c>
      <c r="E2020" s="3" t="s">
        <v>24</v>
      </c>
      <c r="F2020" s="3" t="s">
        <v>24</v>
      </c>
      <c r="G2020" s="3" t="s">
        <v>24</v>
      </c>
      <c r="H2020" s="14" t="s">
        <v>25</v>
      </c>
      <c r="I2020" s="14" t="s">
        <v>25</v>
      </c>
      <c r="J2020" s="14" t="s">
        <v>25</v>
      </c>
    </row>
    <row r="2021" spans="1:10" x14ac:dyDescent="0.25">
      <c r="A2021" s="2">
        <v>2011</v>
      </c>
      <c r="B2021" s="2">
        <f t="shared" ca="1" si="96"/>
        <v>0.36526409691814943</v>
      </c>
      <c r="C2021" s="2">
        <f t="shared" ca="1" si="95"/>
        <v>0.28323350991586865</v>
      </c>
      <c r="D2021" s="2">
        <f t="shared" ca="1" si="97"/>
        <v>8.2030587002280803E-2</v>
      </c>
      <c r="E2021" s="3" t="s">
        <v>4</v>
      </c>
      <c r="F2021" s="3" t="s">
        <v>7</v>
      </c>
      <c r="G2021" s="3" t="s">
        <v>11</v>
      </c>
      <c r="H2021" s="14" t="s">
        <v>4</v>
      </c>
      <c r="I2021" s="14" t="s">
        <v>7</v>
      </c>
      <c r="J2021" s="14" t="s">
        <v>11</v>
      </c>
    </row>
    <row r="2022" spans="1:10" x14ac:dyDescent="0.25">
      <c r="A2022" s="2">
        <v>2012</v>
      </c>
      <c r="B2022" s="2">
        <f t="shared" ca="1" si="96"/>
        <v>0.18324274057978482</v>
      </c>
      <c r="C2022" s="2">
        <f t="shared" ca="1" si="95"/>
        <v>0.351970692951802</v>
      </c>
      <c r="D2022" s="2">
        <f t="shared" ca="1" si="97"/>
        <v>-0.16872795237201718</v>
      </c>
      <c r="E2022" s="12">
        <f ca="1">AVERAGE(B1823:B2022)</f>
        <v>0.24656409388866465</v>
      </c>
      <c r="F2022" s="12">
        <f ca="1">_xlfn.VAR.S(B1823:B2022)</f>
        <v>0.10374936283207224</v>
      </c>
      <c r="G2022" s="12">
        <f ca="1">SQRT(F2022)</f>
        <v>0.3221014790901654</v>
      </c>
      <c r="H2022" s="11">
        <f ca="1">AVERAGE(B1513:B2022)</f>
        <v>0.22899076225696335</v>
      </c>
      <c r="I2022" s="11">
        <f ca="1">_xlfn.VAR.S(B1513:B2022)</f>
        <v>9.6953061127610762E-2</v>
      </c>
      <c r="J2022" s="11">
        <f ca="1">SQRT(I2022)</f>
        <v>0.31137286511128542</v>
      </c>
    </row>
    <row r="2023" spans="1:10" x14ac:dyDescent="0.25">
      <c r="E2023" s="12"/>
      <c r="F2023" s="12"/>
      <c r="G2023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Autoregressive Process AR(2)</vt:lpstr>
      <vt:lpstr>Moving Average Process MA(2)</vt:lpstr>
      <vt:lpstr>ARMA(1,1) Process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Guidolin</dc:creator>
  <cp:lastModifiedBy>Guidolin</cp:lastModifiedBy>
  <dcterms:created xsi:type="dcterms:W3CDTF">2016-02-17T19:22:09Z</dcterms:created>
  <dcterms:modified xsi:type="dcterms:W3CDTF">2016-02-19T09:53:15Z</dcterms:modified>
</cp:coreProperties>
</file>