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<sst xmlns="http://schemas.openxmlformats.org/spreadsheetml/2006/main" count="25" uniqueCount="12">
  <si>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Where</t>
  </si>
  <si>
    <t>Date</t>
  </si>
  <si>
    <t>Distance</t>
  </si>
  <si>
    <t>Time</t>
  </si>
  <si>
    <t>Avg Speed</t>
  </si>
  <si>
    <t>Max Speed</t>
  </si>
  <si>
    <t>Real Dist</t>
  </si>
  <si>
    <t>Roche A Cri Lake</t>
  </si>
  <si>
    <t>Lake Arlington</t>
  </si>
  <si>
    <t>Arlington Neighborhood</t>
  </si>
  <si>
    <t>Silver Lake Wisconsin</t>
  </si>
  <si>
    <t>TOTALS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</si>
</sst>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#,##0.00"/>
    <numFmt numFmtId="167" formatCode="[HH]:MM:SS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Albany AMT;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1" fillId="2" borderId="2" xfId="0" applyFont="1" applyFill="1" applyBorder="1" applyAlignment="1">
      <alignment/>
    </xf>
    <xf numFmtId="165" fontId="0" fillId="2" borderId="2" xfId="0" applyNumberFormat="1" applyFill="1" applyBorder="1" applyAlignment="1">
      <alignment/>
    </xf>
    <xf numFmtId="166" fontId="0" fillId="2" borderId="2" xfId="0" applyNumberFormat="1" applyFill="1" applyBorder="1" applyAlignment="1">
      <alignment/>
    </xf>
    <xf numFmtId="167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workbookViewId="0" topLeftCell="A1">
      <pane ySplit="1" topLeftCell="A2" activePane="bottomLeft" state="frozen"/>
      <selection pane="topLeft" activeCell="A1" sqref="A1"/>
      <selection pane="bottomLeft" activeCell="A19" sqref="A19"/>
    </sheetView>
  </sheetViews>
  <sheetFormatPr defaultColWidth="11.421875" defaultRowHeight="12.75"/>
  <cols>
    <col min="1" max="1" width="34.421875" style="0" customWidth="1"/>
    <col min="2" max="2" width="11.57421875" style="1" customWidth="1"/>
    <col min="3" max="7" width="11.57421875" style="2" customWidth="1"/>
    <col min="8" max="11" width="11.57421875" style="0" customWidth="1"/>
    <col min="12" max="12" width="11.7109375" style="0" customWidth="1"/>
    <col min="13" max="16384" width="11.57421875" style="0" customWidth="1"/>
  </cols>
  <sheetData>
    <row r="1" spans="1:24" ht="14.2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7" ht="14.25">
      <c r="A2" t="s">
        <v>7</v>
      </c>
      <c r="B2" s="1">
        <v>42370</v>
      </c>
      <c r="C2" s="2">
        <v>3.86</v>
      </c>
      <c r="D2" s="7">
        <v>0.07114583333333334</v>
      </c>
      <c r="E2" s="2">
        <v>2.3</v>
      </c>
      <c r="F2" s="2">
        <v>4</v>
      </c>
      <c r="G2" s="2">
        <v>3.98</v>
      </c>
    </row>
    <row r="3" spans="1:7" ht="14.25">
      <c r="A3" t="s">
        <v>7</v>
      </c>
      <c r="B3" s="1">
        <v>42371</v>
      </c>
      <c r="C3" s="2">
        <v>3.86</v>
      </c>
      <c r="D3" s="7">
        <v>0.062060185185185184</v>
      </c>
      <c r="E3" s="2">
        <v>2.6</v>
      </c>
      <c r="F3" s="2">
        <v>4.2</v>
      </c>
      <c r="G3" s="2">
        <v>3.93</v>
      </c>
    </row>
    <row r="4" spans="1:7" ht="14.25">
      <c r="A4" t="s">
        <v>8</v>
      </c>
      <c r="B4" s="1">
        <v>42378</v>
      </c>
      <c r="C4" s="2">
        <v>3.55</v>
      </c>
      <c r="D4" s="7">
        <v>0.05679398148148148</v>
      </c>
      <c r="E4" s="2">
        <v>2.6</v>
      </c>
      <c r="F4" s="2">
        <v>4.8</v>
      </c>
      <c r="G4" s="2">
        <v>3.62</v>
      </c>
    </row>
    <row r="5" spans="1:7" ht="14.25">
      <c r="A5" t="s">
        <v>8</v>
      </c>
      <c r="B5" s="1">
        <v>42383</v>
      </c>
      <c r="C5" s="2">
        <v>3.61</v>
      </c>
      <c r="D5" s="7">
        <v>0.051180555555555556</v>
      </c>
      <c r="E5" s="2">
        <v>2.9</v>
      </c>
      <c r="F5" s="2">
        <v>4.4</v>
      </c>
      <c r="G5" s="2">
        <v>3.68</v>
      </c>
    </row>
    <row r="6" spans="1:7" ht="14.25">
      <c r="A6" t="s">
        <v>9</v>
      </c>
      <c r="B6" s="1">
        <v>42384</v>
      </c>
      <c r="C6" s="2">
        <v>3.37</v>
      </c>
      <c r="D6" s="7">
        <v>0.04729166666666667</v>
      </c>
      <c r="E6" s="2">
        <v>3</v>
      </c>
      <c r="F6" s="2">
        <v>5.3</v>
      </c>
      <c r="G6" s="2">
        <v>3.43</v>
      </c>
    </row>
    <row r="7" spans="1:7" ht="14.25">
      <c r="A7" t="s">
        <v>9</v>
      </c>
      <c r="B7" s="1">
        <v>42385</v>
      </c>
      <c r="C7" s="2">
        <v>4.06</v>
      </c>
      <c r="D7" s="7">
        <v>0.0591087962962963</v>
      </c>
      <c r="E7" s="2">
        <v>2.9</v>
      </c>
      <c r="F7" s="2">
        <v>7.8</v>
      </c>
      <c r="G7" s="2">
        <v>4.18</v>
      </c>
    </row>
    <row r="8" spans="1:7" ht="14.25">
      <c r="A8" t="s">
        <v>9</v>
      </c>
      <c r="B8" s="1">
        <v>42388</v>
      </c>
      <c r="C8" s="2">
        <v>3.64</v>
      </c>
      <c r="D8" s="7">
        <v>0.05677083333333333</v>
      </c>
      <c r="E8" s="2">
        <v>2.7</v>
      </c>
      <c r="F8" s="2">
        <v>4.3</v>
      </c>
      <c r="G8" s="2">
        <v>3.73</v>
      </c>
    </row>
    <row r="9" spans="1:7" ht="14.25">
      <c r="A9" t="s">
        <v>9</v>
      </c>
      <c r="B9" s="1">
        <v>42390</v>
      </c>
      <c r="C9" s="2">
        <v>3.44</v>
      </c>
      <c r="D9" s="7">
        <v>0.04864583333333333</v>
      </c>
      <c r="E9" s="2">
        <v>2.9</v>
      </c>
      <c r="F9" s="2">
        <v>4.5</v>
      </c>
      <c r="G9" s="2">
        <v>3.54</v>
      </c>
    </row>
    <row r="10" spans="1:7" ht="14.25">
      <c r="A10" t="s">
        <v>9</v>
      </c>
      <c r="B10" s="1">
        <v>42392</v>
      </c>
      <c r="C10" s="2">
        <v>3.65</v>
      </c>
      <c r="D10" s="7">
        <v>0.05736111111111111</v>
      </c>
      <c r="E10" s="2">
        <v>2.6</v>
      </c>
      <c r="F10" s="2">
        <v>5.6</v>
      </c>
      <c r="G10" s="2">
        <v>3.77</v>
      </c>
    </row>
    <row r="11" spans="1:7" ht="14.25">
      <c r="A11" t="s">
        <v>8</v>
      </c>
      <c r="B11" s="1">
        <v>42394</v>
      </c>
      <c r="C11" s="2">
        <v>3.59</v>
      </c>
      <c r="D11" s="7">
        <v>0.05494212962962963</v>
      </c>
      <c r="E11" s="2">
        <v>2.7</v>
      </c>
      <c r="F11" s="2">
        <v>3.9</v>
      </c>
      <c r="G11" s="2">
        <v>3.69</v>
      </c>
    </row>
    <row r="12" spans="1:7" ht="14.25">
      <c r="A12" t="s">
        <v>9</v>
      </c>
      <c r="B12" s="1">
        <v>42395</v>
      </c>
      <c r="C12" s="2">
        <v>3.4</v>
      </c>
      <c r="D12" s="7">
        <v>0.05232638888888889</v>
      </c>
      <c r="E12" s="2">
        <v>2.7</v>
      </c>
      <c r="F12" s="2">
        <v>12.4</v>
      </c>
      <c r="G12" s="2">
        <v>3.5</v>
      </c>
    </row>
    <row r="13" spans="1:7" ht="14.25">
      <c r="A13" t="s">
        <v>8</v>
      </c>
      <c r="B13" s="1">
        <v>42396</v>
      </c>
      <c r="C13" s="2">
        <v>3.62</v>
      </c>
      <c r="D13" s="7">
        <v>0.05575231481481482</v>
      </c>
      <c r="E13" s="2">
        <v>3.1</v>
      </c>
      <c r="F13" s="8">
        <v>4.8</v>
      </c>
      <c r="G13" s="2">
        <v>3.72</v>
      </c>
    </row>
    <row r="14" spans="1:7" ht="14.25">
      <c r="A14" t="s">
        <v>8</v>
      </c>
      <c r="B14" s="1">
        <v>42398</v>
      </c>
      <c r="C14" s="2">
        <v>3.59</v>
      </c>
      <c r="D14" s="7">
        <v>0.05921296296296296</v>
      </c>
      <c r="E14" s="2">
        <v>2.5</v>
      </c>
      <c r="F14" s="2">
        <v>4.7</v>
      </c>
      <c r="G14" s="2">
        <v>3.7</v>
      </c>
    </row>
    <row r="15" spans="1:7" ht="14.25">
      <c r="A15" t="s">
        <v>10</v>
      </c>
      <c r="B15" s="1">
        <v>42399</v>
      </c>
      <c r="C15" s="2">
        <v>2.82</v>
      </c>
      <c r="D15" s="7">
        <v>0.06199074074074074</v>
      </c>
      <c r="E15" s="2">
        <v>1.9</v>
      </c>
      <c r="F15" s="2">
        <v>5.3</v>
      </c>
      <c r="G15" s="2">
        <v>2.93</v>
      </c>
    </row>
    <row r="16" spans="1:7" ht="14.25">
      <c r="A16" t="s">
        <v>8</v>
      </c>
      <c r="B16" s="1">
        <v>42401</v>
      </c>
      <c r="C16" s="2">
        <v>3.59</v>
      </c>
      <c r="D16" s="7">
        <v>0.056435185185185185</v>
      </c>
      <c r="E16" s="2">
        <v>2.6</v>
      </c>
      <c r="F16" s="2">
        <v>4.9</v>
      </c>
      <c r="G16" s="2">
        <v>3.67</v>
      </c>
    </row>
    <row r="17" spans="1:7" ht="14.25">
      <c r="A17" t="s">
        <v>8</v>
      </c>
      <c r="B17" s="1">
        <v>42407</v>
      </c>
      <c r="C17" s="2">
        <v>3.57</v>
      </c>
      <c r="D17" s="7">
        <v>0.048796296296296296</v>
      </c>
      <c r="E17" s="2">
        <v>3</v>
      </c>
      <c r="F17" s="2">
        <v>5.1</v>
      </c>
      <c r="G17" s="2">
        <v>3.65</v>
      </c>
    </row>
    <row r="18" spans="1:7" ht="14.25">
      <c r="A18" t="s">
        <v>8</v>
      </c>
      <c r="B18" s="1">
        <v>42408</v>
      </c>
      <c r="C18" s="2">
        <v>3.55</v>
      </c>
      <c r="D18" s="7">
        <v>0.048101851851851854</v>
      </c>
      <c r="E18" s="2">
        <v>3.1</v>
      </c>
      <c r="F18" s="2">
        <v>4.7</v>
      </c>
      <c r="G18" s="2">
        <v>3.61</v>
      </c>
    </row>
    <row r="19" ht="14.25">
      <c r="D19" s="7"/>
    </row>
    <row r="20" ht="14.25">
      <c r="D20" s="7"/>
    </row>
    <row r="21" ht="14.25">
      <c r="D21" s="7"/>
    </row>
    <row r="22" ht="14.25">
      <c r="D22" s="7"/>
    </row>
    <row r="23" ht="14.25">
      <c r="D23" s="7"/>
    </row>
    <row r="24" ht="14.25">
      <c r="D24" s="7"/>
    </row>
    <row r="25" ht="14.25">
      <c r="D25" s="7"/>
    </row>
    <row r="26" ht="14.25">
      <c r="D26" s="7"/>
    </row>
    <row r="27" ht="14.25">
      <c r="D27" s="7"/>
    </row>
    <row r="28" ht="14.25">
      <c r="D28" s="7"/>
    </row>
    <row r="29" ht="14.25">
      <c r="D29" s="7"/>
    </row>
    <row r="30" ht="14.25">
      <c r="D30" s="7"/>
    </row>
    <row r="31" ht="14.25">
      <c r="D31" s="7"/>
    </row>
    <row r="32" ht="14.25">
      <c r="D32" s="7"/>
    </row>
    <row r="33" ht="14.25">
      <c r="D33" s="7"/>
    </row>
    <row r="34" ht="14.25">
      <c r="D34" s="7"/>
    </row>
    <row r="35" ht="14.25">
      <c r="D35" s="7"/>
    </row>
    <row r="36" ht="14.25">
      <c r="D36" s="7"/>
    </row>
    <row r="37" ht="14.25">
      <c r="D37" s="7"/>
    </row>
    <row r="38" ht="14.25">
      <c r="D38" s="7"/>
    </row>
    <row r="39" ht="14.25">
      <c r="D39" s="7"/>
    </row>
    <row r="40" ht="14.25">
      <c r="D40" s="7"/>
    </row>
    <row r="41" ht="14.25">
      <c r="D41" s="7"/>
    </row>
    <row r="42" ht="14.25">
      <c r="D42" s="7"/>
    </row>
    <row r="43" ht="14.25">
      <c r="D43" s="7"/>
    </row>
    <row r="44" ht="14.25">
      <c r="D44" s="7"/>
    </row>
    <row r="45" ht="14.25">
      <c r="D45" s="7"/>
    </row>
    <row r="46" spans="1:7" ht="14.25">
      <c r="A46" s="9" t="s">
        <v>11</v>
      </c>
      <c r="B46" s="10"/>
      <c r="C46" s="11">
        <f>SUM(C2:C45)</f>
        <v>60.76999999999999</v>
      </c>
      <c r="D46" s="12">
        <f>SUM(D2:D45)</f>
        <v>0.9479166666666667</v>
      </c>
      <c r="E46" s="11">
        <f>SUM(E2:E45)/(COUNTIF(E2:E45,"&gt;=0"))</f>
        <v>2.711764705882353</v>
      </c>
      <c r="F46" s="11"/>
      <c r="G46" s="1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2015-08-07T18:52:42Z</dcterms:created>
  <dcterms:modified xsi:type="dcterms:W3CDTF">2016-02-08T19:53:57Z</dcterms:modified>
  <cp:category/>
  <cp:version/>
  <cp:contentType/>
  <cp:contentStatus/>
  <cp:revision>33</cp:revision>
</cp:coreProperties>
</file>