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DAFTAR" sheetId="1" r:id="rId1"/>
    <sheet name="ANGGOTA" sheetId="2" r:id="rId2"/>
    <sheet name="ABSEN" sheetId="3" r:id="rId3"/>
  </sheets>
  <definedNames>
    <definedName name="_xlnm.Print_Titles" localSheetId="2">'ABSEN'!$5:$5</definedName>
    <definedName name="_xlnm.Print_Titles" localSheetId="1">'ANGGOTA'!$5:$5</definedName>
    <definedName name="_xlnm.Print_Titles" localSheetId="0">'DAFTAR'!$5:$5</definedName>
    <definedName name="_xlnm_Print_Titles" localSheetId="0">'DAFTAR'!$5:$5</definedName>
    <definedName name="_xlnm_Print_Titles" localSheetId="1">'ANGGOTA'!$5:$5</definedName>
    <definedName name="_xlnm_Print_Titles" localSheetId="2">'ABSEN'!$5:$5</definedName>
  </definedNames>
  <calcPr fullCalcOnLoad="1"/>
</workbook>
</file>

<file path=xl/sharedStrings.xml><?xml version="1.0" encoding="utf-8"?>
<sst xmlns="http://schemas.openxmlformats.org/spreadsheetml/2006/main" count="876" uniqueCount="297">
  <si>
    <t>DAFTAR NAMA-NAMA ANGGOTA PEMUDA DAN REMAJA MASJID</t>
  </si>
  <si>
    <t>" AL - IMAM "</t>
  </si>
  <si>
    <t>DASAN SELIMUR DESA KESIK KECAMATAN MASBAGIK</t>
  </si>
  <si>
    <t>NO.</t>
  </si>
  <si>
    <t>NAMA</t>
  </si>
  <si>
    <t>NOMOR INDUK ANGGOTA</t>
  </si>
  <si>
    <t>JENIS KELAMIN</t>
  </si>
  <si>
    <t>TEMPAT TANGGAL LAHIR</t>
  </si>
  <si>
    <t>KET.</t>
  </si>
  <si>
    <t>ABADI AMRIN</t>
  </si>
  <si>
    <t>30121995 1 026</t>
  </si>
  <si>
    <t>Kesik, 30-12-1995</t>
  </si>
  <si>
    <t>AGIL NADA ARDIKA</t>
  </si>
  <si>
    <t>13121989 1 021</t>
  </si>
  <si>
    <t>Kesik, 13-12-1989</t>
  </si>
  <si>
    <t>AGOS SANI</t>
  </si>
  <si>
    <t>07081998 1 067</t>
  </si>
  <si>
    <t>Kesik,  07-08-1998</t>
  </si>
  <si>
    <t>AHMAD BUKRAN</t>
  </si>
  <si>
    <t>02041986 1 016</t>
  </si>
  <si>
    <t>Kesik, 02-04-1986</t>
  </si>
  <si>
    <t>AJI KUSMAYADI</t>
  </si>
  <si>
    <t>21061999 1 095</t>
  </si>
  <si>
    <t>Kesik, 21-06-1999</t>
  </si>
  <si>
    <t>ANDRI WARSITO</t>
  </si>
  <si>
    <t>20021993 1 051</t>
  </si>
  <si>
    <t>Kesik, 20-02-1993</t>
  </si>
  <si>
    <t>ARYA SANTANA</t>
  </si>
  <si>
    <t>09081983 1 010</t>
  </si>
  <si>
    <t>Kesik, 09-08-1983</t>
  </si>
  <si>
    <t>DANA INDRIAN UTAMA</t>
  </si>
  <si>
    <t>18021990 1 005</t>
  </si>
  <si>
    <t>Kesik,18-02-1990</t>
  </si>
  <si>
    <t>DANANG MIFTAYUGI</t>
  </si>
  <si>
    <t>05071995 1 052</t>
  </si>
  <si>
    <t>Kesik, 05-07-1995</t>
  </si>
  <si>
    <t>DAVID APRIANTO</t>
  </si>
  <si>
    <t>20041979 1 015</t>
  </si>
  <si>
    <t>Kesik, 20-04-1979</t>
  </si>
  <si>
    <t>DEDI H. KURNIAWAN</t>
  </si>
  <si>
    <t>31121989 1 070</t>
  </si>
  <si>
    <t>Kesik, 31-12-1989</t>
  </si>
  <si>
    <t>DENI AHMAD PAHMI</t>
  </si>
  <si>
    <t>05051997 1 032</t>
  </si>
  <si>
    <t>Kesik, 05-05-1997</t>
  </si>
  <si>
    <t>DICKI WAHYUDI</t>
  </si>
  <si>
    <t>01041997 1 066</t>
  </si>
  <si>
    <t>Kesik, 01-04-1997</t>
  </si>
  <si>
    <t>EDI MULAJATI SASAKI</t>
  </si>
  <si>
    <t>12121990 1 017</t>
  </si>
  <si>
    <t>Kesik,12-12-1990</t>
  </si>
  <si>
    <t>ENDIK WICAKSONO</t>
  </si>
  <si>
    <t>13081998 1 047</t>
  </si>
  <si>
    <t>Kesik, 13-08-1998</t>
  </si>
  <si>
    <t>FAESAL RIZAL RAHMAT</t>
  </si>
  <si>
    <t>20061990 1 030</t>
  </si>
  <si>
    <t>Kesik, 20-06-1990</t>
  </si>
  <si>
    <t>FAOZAN</t>
  </si>
  <si>
    <t>31121983 1 082</t>
  </si>
  <si>
    <t>Kesik, 31-12-1983</t>
  </si>
  <si>
    <t>FARIDAH</t>
  </si>
  <si>
    <t>31121979 2 085</t>
  </si>
  <si>
    <t>Kesik, 31-12-1979</t>
  </si>
  <si>
    <t>GILANG ARYA BAKTI</t>
  </si>
  <si>
    <t>14061996 1 034</t>
  </si>
  <si>
    <t>Kesik, 14-06-1996</t>
  </si>
  <si>
    <t>GILANG WARDANA</t>
  </si>
  <si>
    <t>02051998 1 027</t>
  </si>
  <si>
    <t>Kesik, 02-05-1998</t>
  </si>
  <si>
    <t>HAERUDIN</t>
  </si>
  <si>
    <t>17011993 1 086</t>
  </si>
  <si>
    <t>Kesik, 17-01--1993</t>
  </si>
  <si>
    <t>HAERUL MAHSAR</t>
  </si>
  <si>
    <t>15011991 1 031</t>
  </si>
  <si>
    <t>Kesik, 15-01-1991</t>
  </si>
  <si>
    <t>HAPSAH HURIANA</t>
  </si>
  <si>
    <t>15071993 2 079</t>
  </si>
  <si>
    <t>Kesik, 15-07-1993</t>
  </si>
  <si>
    <t>HARDI AYU WIRA SAKTI</t>
  </si>
  <si>
    <t>16031993 1 025</t>
  </si>
  <si>
    <t>Kesik, 16-03-1993</t>
  </si>
  <si>
    <t>HASANUDIN</t>
  </si>
  <si>
    <t>15081980 1 072</t>
  </si>
  <si>
    <t>Kesik, 15-08-1980</t>
  </si>
  <si>
    <t>HERMAN EFENDI</t>
  </si>
  <si>
    <t>31121988 1 014</t>
  </si>
  <si>
    <t>Kesik, 31-12-1988</t>
  </si>
  <si>
    <t>HERMAN YOGI NASRIN</t>
  </si>
  <si>
    <t>02041994 1 037</t>
  </si>
  <si>
    <t>Kesik, 02-04-1994</t>
  </si>
  <si>
    <t>INDAH TRISNA PURI</t>
  </si>
  <si>
    <t>23081992 2 076</t>
  </si>
  <si>
    <t>Kesik, 23-08-1992</t>
  </si>
  <si>
    <t>INDAR JAYADI</t>
  </si>
  <si>
    <t>18081982 1 043</t>
  </si>
  <si>
    <t>Kesik, 18-08-1982</t>
  </si>
  <si>
    <t>INDARMAWAN</t>
  </si>
  <si>
    <t>01012000 1 089</t>
  </si>
  <si>
    <t>Kesik, 01-01-2000</t>
  </si>
  <si>
    <t>JUMARDI</t>
  </si>
  <si>
    <t>03071987 1 088</t>
  </si>
  <si>
    <t>Kesik, 03-07-1987</t>
  </si>
  <si>
    <t>KHAERUL ANHAR</t>
  </si>
  <si>
    <t>09111996 1 039</t>
  </si>
  <si>
    <t>Kesik, 09-11-1996</t>
  </si>
  <si>
    <t>KHAIRUL ADNAN</t>
  </si>
  <si>
    <t>13011993 1 057</t>
  </si>
  <si>
    <t>Kesik, 13-01-1993</t>
  </si>
  <si>
    <t>KIKI HARIAWAN</t>
  </si>
  <si>
    <t>10061996 1 045</t>
  </si>
  <si>
    <t>Kesik, 10-06-1996</t>
  </si>
  <si>
    <t>KIKI WIRA SANTANA</t>
  </si>
  <si>
    <t>13081993 1 049</t>
  </si>
  <si>
    <t>Kesik, 13-08-1993</t>
  </si>
  <si>
    <t>LALU DIDI IHSAN</t>
  </si>
  <si>
    <t>10071993 1 041</t>
  </si>
  <si>
    <t>Kesik, 10-07-1993</t>
  </si>
  <si>
    <t>LALU SUKIAWAN</t>
  </si>
  <si>
    <t>13031977 1 053</t>
  </si>
  <si>
    <t>Kesik, 13-03-1977</t>
  </si>
  <si>
    <t>M. IRSYADI FIRMANSYAH</t>
  </si>
  <si>
    <t>26112002 1 084</t>
  </si>
  <si>
    <t>Kesik, 26-11-2002</t>
  </si>
  <si>
    <t>M. NAZRI</t>
  </si>
  <si>
    <t>31121984 1 001</t>
  </si>
  <si>
    <t>Kesik, 31-12-1984</t>
  </si>
  <si>
    <t>MA’RIFATULLOH</t>
  </si>
  <si>
    <t>10111984 1 087</t>
  </si>
  <si>
    <t>Kesik, 10-11-1984</t>
  </si>
  <si>
    <t>MAISYARATIN KASRAH</t>
  </si>
  <si>
    <t>21041990 2 077</t>
  </si>
  <si>
    <t>Kesik, 21-04-1990</t>
  </si>
  <si>
    <t>MARWIN</t>
  </si>
  <si>
    <t>19091983 1 054</t>
  </si>
  <si>
    <t>Kesik, 19-09-1983</t>
  </si>
  <si>
    <t>MOH. SYAHID</t>
  </si>
  <si>
    <t>26021985 1 018</t>
  </si>
  <si>
    <t>Kesik, 26-02-1985</t>
  </si>
  <si>
    <t>MUHAMAT JAMALUDIN</t>
  </si>
  <si>
    <t>22051994 1 073</t>
  </si>
  <si>
    <t>Kesik, 22-05-1994</t>
  </si>
  <si>
    <t>MUHAMMAD IRAWAN</t>
  </si>
  <si>
    <t>07021995 1 042</t>
  </si>
  <si>
    <t>Kesik, 07-02-1995</t>
  </si>
  <si>
    <t>MUHAMMAD YANI</t>
  </si>
  <si>
    <t>28031988 1 046</t>
  </si>
  <si>
    <t>Kesik, 28-03-1988</t>
  </si>
  <si>
    <t>MULIA INDAH</t>
  </si>
  <si>
    <t>15012000 2 094</t>
  </si>
  <si>
    <t>Kesik, 15-01-2000</t>
  </si>
  <si>
    <t>MULKAN HABIB</t>
  </si>
  <si>
    <t>30031992 1 008</t>
  </si>
  <si>
    <t>Kesik, 30-03-1992</t>
  </si>
  <si>
    <t>NANANG SINOMBELA</t>
  </si>
  <si>
    <t>31121984 1 061</t>
  </si>
  <si>
    <t>NU INGGUR YATMAN</t>
  </si>
  <si>
    <t>31121990 1 007</t>
  </si>
  <si>
    <t>Kesik, 31-12-1990</t>
  </si>
  <si>
    <t>NURHAMDI</t>
  </si>
  <si>
    <t>31121990 1 074</t>
  </si>
  <si>
    <t>RADIATMAN</t>
  </si>
  <si>
    <t>11071984 1 071</t>
  </si>
  <si>
    <t>Kesik, 11-07-1984</t>
  </si>
  <si>
    <t>RAMDANI</t>
  </si>
  <si>
    <t>03021995 1 063</t>
  </si>
  <si>
    <t>Kesik, 03-02-1995</t>
  </si>
  <si>
    <t>RAOYAN FITRI</t>
  </si>
  <si>
    <t>21031994 2 078</t>
  </si>
  <si>
    <t>Kesik, 21-03-1994</t>
  </si>
  <si>
    <t>RIRIN NURINDAH SARI</t>
  </si>
  <si>
    <t>18111999 2 093</t>
  </si>
  <si>
    <t>Kesik, 18-11-1999</t>
  </si>
  <si>
    <t>RISKA PRADIANATA</t>
  </si>
  <si>
    <t>27091992 1 048</t>
  </si>
  <si>
    <t>Kesik, 27-09-1992</t>
  </si>
  <si>
    <t>RISMAWAN EFENDI</t>
  </si>
  <si>
    <t>28091995 1 038</t>
  </si>
  <si>
    <t>Kesik, 28-09-1995</t>
  </si>
  <si>
    <t>RIYAN HIDAYAT</t>
  </si>
  <si>
    <t>09121993 1 050</t>
  </si>
  <si>
    <t>Kesik, 09-12-1993</t>
  </si>
  <si>
    <t>RONI ROSYIDI, S.Pd.I.</t>
  </si>
  <si>
    <t>18081983 1 003</t>
  </si>
  <si>
    <t>Kesik, 18-08-1983</t>
  </si>
  <si>
    <t>SAEFUDIN</t>
  </si>
  <si>
    <t>07071993 1 040</t>
  </si>
  <si>
    <t>Kesik, 07-07-1993</t>
  </si>
  <si>
    <t>SAFAR WADI</t>
  </si>
  <si>
    <t>04101986 1 068</t>
  </si>
  <si>
    <t>Kesik, 04-10-1986</t>
  </si>
  <si>
    <t>SALEHUDIN</t>
  </si>
  <si>
    <t>21081983 1 069</t>
  </si>
  <si>
    <t>Kesik, 21-08-1983</t>
  </si>
  <si>
    <t>SAMSUL</t>
  </si>
  <si>
    <t>17121992 1 012</t>
  </si>
  <si>
    <t>Kesik, 17-12-1992</t>
  </si>
  <si>
    <t>SAMSUL HADI</t>
  </si>
  <si>
    <t>04071983 1 020</t>
  </si>
  <si>
    <t>Kesik, 04-07-1993</t>
  </si>
  <si>
    <t>SASMITA FUJI HARNI</t>
  </si>
  <si>
    <t>07031998 2 091</t>
  </si>
  <si>
    <t>Kesik, 07-03-1998</t>
  </si>
  <si>
    <t>SASTRAWAN</t>
  </si>
  <si>
    <t>26081999 1 033</t>
  </si>
  <si>
    <t>Kesik, 26-08-1999</t>
  </si>
  <si>
    <t>SEPTIN MARIANI</t>
  </si>
  <si>
    <t>10091997 2 092</t>
  </si>
  <si>
    <t>Kesik, 10-09-1997</t>
  </si>
  <si>
    <t>SOFIAN ARDIANTO</t>
  </si>
  <si>
    <t>02081982 1 004</t>
  </si>
  <si>
    <t>Kesik, 02-08-1982</t>
  </si>
  <si>
    <t>SOFYAN HADI</t>
  </si>
  <si>
    <t>10031992 1 062</t>
  </si>
  <si>
    <t>Kesik, 10-03-1992</t>
  </si>
  <si>
    <t>SRI WARDANI</t>
  </si>
  <si>
    <t>29081993 2 080</t>
  </si>
  <si>
    <t>Kesik, 29-08-1993</t>
  </si>
  <si>
    <t>SUDARMAN</t>
  </si>
  <si>
    <t>31121984 1 002</t>
  </si>
  <si>
    <t>SUHIRATMAN</t>
  </si>
  <si>
    <t>14071984 1 023</t>
  </si>
  <si>
    <t>Kesik, 14-07-1984</t>
  </si>
  <si>
    <t>SULHAN HAMZAN WADI</t>
  </si>
  <si>
    <t>31121981 1 060</t>
  </si>
  <si>
    <t>Kesik, 31-12-1981</t>
  </si>
  <si>
    <t>SUNARDI</t>
  </si>
  <si>
    <t>10031995 1 064</t>
  </si>
  <si>
    <t>Kesik, 10-03-1995</t>
  </si>
  <si>
    <t>SUPARDI</t>
  </si>
  <si>
    <t>16121987 1 065</t>
  </si>
  <si>
    <t>Kesik, 16-12-1987</t>
  </si>
  <si>
    <t>SURYADI HARMAN</t>
  </si>
  <si>
    <t>05081997 1 029</t>
  </si>
  <si>
    <t>Kesik, 05-08-1997</t>
  </si>
  <si>
    <t>SUWANDI</t>
  </si>
  <si>
    <t>15031991 1 055</t>
  </si>
  <si>
    <t>Kesik, 15-03-1991</t>
  </si>
  <si>
    <t>SYAMSUL PUTRA WIJAYA</t>
  </si>
  <si>
    <t>20111990 1 011</t>
  </si>
  <si>
    <t>Kesik, 20-11-1990</t>
  </si>
  <si>
    <t>TAOPAN</t>
  </si>
  <si>
    <t>18011982 1 009</t>
  </si>
  <si>
    <t>Kesik,18-01-1982</t>
  </si>
  <si>
    <t>TEGUH IRMAWANSYAH</t>
  </si>
  <si>
    <t>06091986 1 006</t>
  </si>
  <si>
    <t>Kesik, 06-09-1986</t>
  </si>
  <si>
    <t xml:space="preserve">TOHRIADI </t>
  </si>
  <si>
    <t>31121983 1 013</t>
  </si>
  <si>
    <t>TU BAGUS OSAKA N.</t>
  </si>
  <si>
    <t>11071999 1 036</t>
  </si>
  <si>
    <t>Kesik, 11-07-1999</t>
  </si>
  <si>
    <t>U M A R</t>
  </si>
  <si>
    <t>13121989 1 019</t>
  </si>
  <si>
    <t>USMAN</t>
  </si>
  <si>
    <t>12021984 1 058</t>
  </si>
  <si>
    <t>Kesik, 12-02-1984</t>
  </si>
  <si>
    <t>VIONA LIAN VANEI</t>
  </si>
  <si>
    <t>11011997 2 081</t>
  </si>
  <si>
    <t>Kesik, 11-01-1997</t>
  </si>
  <si>
    <t>VIRANGGA RARA S.</t>
  </si>
  <si>
    <t>21091995 1 056</t>
  </si>
  <si>
    <t>Kesik, 21-09-1995</t>
  </si>
  <si>
    <t>WALJUN ANHAR</t>
  </si>
  <si>
    <t>01011992 1 022</t>
  </si>
  <si>
    <t>Kesik, 01-01-1992</t>
  </si>
  <si>
    <t>WARDIATUL AKMA</t>
  </si>
  <si>
    <t>27032001 1 096</t>
  </si>
  <si>
    <t>Kesik, 27-03-2001</t>
  </si>
  <si>
    <t>WAWAN JULIWARDI</t>
  </si>
  <si>
    <t>07071997 1 044</t>
  </si>
  <si>
    <t>Kesik, 07-07-1997</t>
  </si>
  <si>
    <t>WEDI ARYA SANTANA</t>
  </si>
  <si>
    <t>21101998 1 090</t>
  </si>
  <si>
    <t>Kesik, 21-10-1998</t>
  </si>
  <si>
    <t>YON ANWAR</t>
  </si>
  <si>
    <t>15121993 1 028</t>
  </si>
  <si>
    <t>Kesik, 15-12-1993</t>
  </si>
  <si>
    <t>YUDA KARISMA</t>
  </si>
  <si>
    <t>11082000 1 035</t>
  </si>
  <si>
    <t>Kesik, 11-08-2000</t>
  </si>
  <si>
    <t>YULIA JUSMIARNI</t>
  </si>
  <si>
    <t>26071993 2 075</t>
  </si>
  <si>
    <t>Kesik, 26-07-1993</t>
  </si>
  <si>
    <t>YUSRAN HAPIZIN</t>
  </si>
  <si>
    <t>29091993 1 024</t>
  </si>
  <si>
    <t>Kesik, 29-09-1993</t>
  </si>
  <si>
    <t>ZULKARNAIN</t>
  </si>
  <si>
    <t>02061987 1 059</t>
  </si>
  <si>
    <t>Kesik, 02-06-1987</t>
  </si>
  <si>
    <t>PENGURUS PEMUDA DAN REMAJA MASJID</t>
  </si>
  <si>
    <t>DASAN SELIMUR DESA KESIK KEC. MASBGIK</t>
  </si>
  <si>
    <t>KETUA,</t>
  </si>
  <si>
    <t>NIP. 31121984 1 001</t>
  </si>
  <si>
    <t>KET</t>
  </si>
  <si>
    <t>DAFTAR HADIR ANGGOTA PEMUDA DAN REMAJA MASJID</t>
  </si>
  <si>
    <t>TEMPAT / TANGGAL LAHIR</t>
  </si>
  <si>
    <t>TANDA TANGAN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</si>
</sst>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1" fillId="0" borderId="0" xfId="20" applyFont="1" applyAlignment="1">
      <alignment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1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left" vertical="center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8" fillId="0" borderId="2" xfId="20" applyFont="1" applyBorder="1" applyAlignment="1">
      <alignment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left" vertical="center"/>
      <protection/>
    </xf>
    <xf numFmtId="164" fontId="5" fillId="0" borderId="3" xfId="20" applyFont="1" applyBorder="1" applyAlignment="1">
      <alignment horizontal="center" vertical="center"/>
      <protection/>
    </xf>
    <xf numFmtId="164" fontId="8" fillId="0" borderId="3" xfId="20" applyFont="1" applyBorder="1" applyAlignment="1">
      <alignment vertical="center"/>
      <protection/>
    </xf>
    <xf numFmtId="164" fontId="8" fillId="0" borderId="3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left" vertical="center"/>
      <protection/>
    </xf>
    <xf numFmtId="164" fontId="5" fillId="0" borderId="4" xfId="20" applyFont="1" applyBorder="1" applyAlignment="1">
      <alignment horizontal="center" vertical="center"/>
      <protection/>
    </xf>
    <xf numFmtId="164" fontId="8" fillId="0" borderId="4" xfId="20" applyFont="1" applyBorder="1" applyAlignment="1">
      <alignment vertical="center"/>
      <protection/>
    </xf>
    <xf numFmtId="164" fontId="8" fillId="0" borderId="4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center"/>
      <protection/>
    </xf>
    <xf numFmtId="164" fontId="7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D1B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1" customWidth="1"/>
    <col min="2" max="2" width="25.00390625" style="1" customWidth="1"/>
    <col min="3" max="3" width="19.421875" style="1" customWidth="1"/>
    <col min="4" max="5" width="18.421875" style="1" customWidth="1"/>
    <col min="6" max="6" width="14.140625" style="1" customWidth="1"/>
    <col min="7" max="7" width="23.140625" style="1" customWidth="1"/>
    <col min="8" max="16384" width="9.140625" style="1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14.25">
      <c r="A2" s="2" t="s">
        <v>1</v>
      </c>
      <c r="B2" s="2"/>
      <c r="C2" s="2"/>
      <c r="D2" s="2"/>
      <c r="E2" s="2"/>
      <c r="F2" s="2"/>
    </row>
    <row r="3" spans="1:6" ht="14.25">
      <c r="A3" s="2" t="s">
        <v>2</v>
      </c>
      <c r="B3" s="2"/>
      <c r="C3" s="2"/>
      <c r="D3" s="2"/>
      <c r="E3" s="2"/>
      <c r="F3" s="2"/>
    </row>
    <row r="5" spans="1:6" s="4" customFormat="1" ht="25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24" customHeight="1">
      <c r="A6" s="5">
        <v>1</v>
      </c>
      <c r="B6" s="6" t="s">
        <v>9</v>
      </c>
      <c r="C6" s="6" t="s">
        <v>10</v>
      </c>
      <c r="D6" s="7">
        <f aca="true" t="shared" si="0" ref="D6:D69">IF(MID(C6,10,1)="1","LAKI-LAKI",IF(MID(C6,10,1)="2","PEREMPUAN"))</f>
        <v>0</v>
      </c>
      <c r="E6" s="6" t="s">
        <v>11</v>
      </c>
      <c r="F6" s="8"/>
    </row>
    <row r="7" spans="1:6" ht="24" customHeight="1">
      <c r="A7" s="5">
        <f aca="true" t="shared" si="1" ref="A7:A70">+A6+1</f>
        <v>2</v>
      </c>
      <c r="B7" s="6" t="s">
        <v>12</v>
      </c>
      <c r="C7" s="6" t="s">
        <v>13</v>
      </c>
      <c r="D7" s="7">
        <f t="shared" si="0"/>
        <v>0</v>
      </c>
      <c r="E7" s="6" t="s">
        <v>14</v>
      </c>
      <c r="F7" s="8"/>
    </row>
    <row r="8" spans="1:6" ht="24" customHeight="1">
      <c r="A8" s="5">
        <f t="shared" si="1"/>
        <v>3</v>
      </c>
      <c r="B8" s="6" t="s">
        <v>15</v>
      </c>
      <c r="C8" s="6" t="s">
        <v>16</v>
      </c>
      <c r="D8" s="7">
        <f t="shared" si="0"/>
        <v>0</v>
      </c>
      <c r="E8" s="6" t="s">
        <v>17</v>
      </c>
      <c r="F8" s="8"/>
    </row>
    <row r="9" spans="1:6" ht="24" customHeight="1">
      <c r="A9" s="5">
        <f t="shared" si="1"/>
        <v>4</v>
      </c>
      <c r="B9" s="6" t="s">
        <v>18</v>
      </c>
      <c r="C9" s="6" t="s">
        <v>19</v>
      </c>
      <c r="D9" s="7">
        <f t="shared" si="0"/>
        <v>0</v>
      </c>
      <c r="E9" s="6" t="s">
        <v>20</v>
      </c>
      <c r="F9" s="8"/>
    </row>
    <row r="10" spans="1:6" ht="24" customHeight="1">
      <c r="A10" s="5">
        <f t="shared" si="1"/>
        <v>5</v>
      </c>
      <c r="B10" s="6" t="s">
        <v>21</v>
      </c>
      <c r="C10" s="6" t="s">
        <v>22</v>
      </c>
      <c r="D10" s="7">
        <f t="shared" si="0"/>
        <v>0</v>
      </c>
      <c r="E10" s="6" t="s">
        <v>23</v>
      </c>
      <c r="F10" s="9"/>
    </row>
    <row r="11" spans="1:6" ht="24" customHeight="1">
      <c r="A11" s="5">
        <f t="shared" si="1"/>
        <v>6</v>
      </c>
      <c r="B11" s="6" t="s">
        <v>24</v>
      </c>
      <c r="C11" s="6" t="s">
        <v>25</v>
      </c>
      <c r="D11" s="7">
        <f t="shared" si="0"/>
        <v>0</v>
      </c>
      <c r="E11" s="6" t="s">
        <v>26</v>
      </c>
      <c r="F11" s="8"/>
    </row>
    <row r="12" spans="1:6" ht="24" customHeight="1">
      <c r="A12" s="5">
        <f t="shared" si="1"/>
        <v>7</v>
      </c>
      <c r="B12" s="6" t="s">
        <v>27</v>
      </c>
      <c r="C12" s="6" t="s">
        <v>28</v>
      </c>
      <c r="D12" s="7">
        <f t="shared" si="0"/>
        <v>0</v>
      </c>
      <c r="E12" s="6" t="s">
        <v>29</v>
      </c>
      <c r="F12" s="8"/>
    </row>
    <row r="13" spans="1:6" ht="24" customHeight="1">
      <c r="A13" s="5">
        <f t="shared" si="1"/>
        <v>8</v>
      </c>
      <c r="B13" s="6" t="s">
        <v>30</v>
      </c>
      <c r="C13" s="6" t="s">
        <v>31</v>
      </c>
      <c r="D13" s="7">
        <f t="shared" si="0"/>
        <v>0</v>
      </c>
      <c r="E13" s="6" t="s">
        <v>32</v>
      </c>
      <c r="F13" s="8"/>
    </row>
    <row r="14" spans="1:6" ht="24" customHeight="1">
      <c r="A14" s="5">
        <f t="shared" si="1"/>
        <v>9</v>
      </c>
      <c r="B14" s="6" t="s">
        <v>33</v>
      </c>
      <c r="C14" s="6" t="s">
        <v>34</v>
      </c>
      <c r="D14" s="7">
        <f t="shared" si="0"/>
        <v>0</v>
      </c>
      <c r="E14" s="6" t="s">
        <v>35</v>
      </c>
      <c r="F14" s="8"/>
    </row>
    <row r="15" spans="1:6" ht="24" customHeight="1">
      <c r="A15" s="5">
        <f t="shared" si="1"/>
        <v>10</v>
      </c>
      <c r="B15" s="6" t="s">
        <v>36</v>
      </c>
      <c r="C15" s="6" t="s">
        <v>37</v>
      </c>
      <c r="D15" s="7">
        <f t="shared" si="0"/>
        <v>0</v>
      </c>
      <c r="E15" s="6" t="s">
        <v>38</v>
      </c>
      <c r="F15" s="8"/>
    </row>
    <row r="16" spans="1:6" ht="24" customHeight="1">
      <c r="A16" s="5">
        <f t="shared" si="1"/>
        <v>11</v>
      </c>
      <c r="B16" s="6" t="s">
        <v>39</v>
      </c>
      <c r="C16" s="6" t="s">
        <v>40</v>
      </c>
      <c r="D16" s="7">
        <f t="shared" si="0"/>
        <v>0</v>
      </c>
      <c r="E16" s="6" t="s">
        <v>41</v>
      </c>
      <c r="F16" s="8"/>
    </row>
    <row r="17" spans="1:6" ht="24" customHeight="1">
      <c r="A17" s="5">
        <f t="shared" si="1"/>
        <v>12</v>
      </c>
      <c r="B17" s="6" t="s">
        <v>42</v>
      </c>
      <c r="C17" s="6" t="s">
        <v>43</v>
      </c>
      <c r="D17" s="7">
        <f t="shared" si="0"/>
        <v>0</v>
      </c>
      <c r="E17" s="6" t="s">
        <v>44</v>
      </c>
      <c r="F17" s="8"/>
    </row>
    <row r="18" spans="1:6" ht="24" customHeight="1">
      <c r="A18" s="5">
        <f t="shared" si="1"/>
        <v>13</v>
      </c>
      <c r="B18" s="6" t="s">
        <v>45</v>
      </c>
      <c r="C18" s="6" t="s">
        <v>46</v>
      </c>
      <c r="D18" s="7">
        <f t="shared" si="0"/>
        <v>0</v>
      </c>
      <c r="E18" s="6" t="s">
        <v>47</v>
      </c>
      <c r="F18" s="8"/>
    </row>
    <row r="19" spans="1:6" ht="24" customHeight="1">
      <c r="A19" s="5">
        <f t="shared" si="1"/>
        <v>14</v>
      </c>
      <c r="B19" s="6" t="s">
        <v>48</v>
      </c>
      <c r="C19" s="6" t="s">
        <v>49</v>
      </c>
      <c r="D19" s="7">
        <f t="shared" si="0"/>
        <v>0</v>
      </c>
      <c r="E19" s="6" t="s">
        <v>50</v>
      </c>
      <c r="F19" s="8"/>
    </row>
    <row r="20" spans="1:6" ht="24" customHeight="1">
      <c r="A20" s="5">
        <f t="shared" si="1"/>
        <v>15</v>
      </c>
      <c r="B20" s="6" t="s">
        <v>51</v>
      </c>
      <c r="C20" s="6" t="s">
        <v>52</v>
      </c>
      <c r="D20" s="7">
        <f t="shared" si="0"/>
        <v>0</v>
      </c>
      <c r="E20" s="6" t="s">
        <v>53</v>
      </c>
      <c r="F20" s="8"/>
    </row>
    <row r="21" spans="1:6" ht="24" customHeight="1">
      <c r="A21" s="5">
        <f t="shared" si="1"/>
        <v>16</v>
      </c>
      <c r="B21" s="6" t="s">
        <v>54</v>
      </c>
      <c r="C21" s="6" t="s">
        <v>55</v>
      </c>
      <c r="D21" s="7">
        <f t="shared" si="0"/>
        <v>0</v>
      </c>
      <c r="E21" s="6" t="s">
        <v>56</v>
      </c>
      <c r="F21" s="8"/>
    </row>
    <row r="22" spans="1:6" ht="24" customHeight="1">
      <c r="A22" s="5">
        <f t="shared" si="1"/>
        <v>17</v>
      </c>
      <c r="B22" s="6" t="s">
        <v>57</v>
      </c>
      <c r="C22" s="6" t="s">
        <v>58</v>
      </c>
      <c r="D22" s="7">
        <f t="shared" si="0"/>
        <v>0</v>
      </c>
      <c r="E22" s="6" t="s">
        <v>59</v>
      </c>
      <c r="F22" s="9"/>
    </row>
    <row r="23" spans="1:6" ht="24" customHeight="1">
      <c r="A23" s="5">
        <f t="shared" si="1"/>
        <v>18</v>
      </c>
      <c r="B23" s="6" t="s">
        <v>60</v>
      </c>
      <c r="C23" s="6" t="s">
        <v>61</v>
      </c>
      <c r="D23" s="7">
        <f t="shared" si="0"/>
        <v>0</v>
      </c>
      <c r="E23" s="6" t="s">
        <v>62</v>
      </c>
      <c r="F23" s="9"/>
    </row>
    <row r="24" spans="1:6" ht="24" customHeight="1">
      <c r="A24" s="5">
        <f t="shared" si="1"/>
        <v>19</v>
      </c>
      <c r="B24" s="6" t="s">
        <v>63</v>
      </c>
      <c r="C24" s="6" t="s">
        <v>64</v>
      </c>
      <c r="D24" s="7">
        <f t="shared" si="0"/>
        <v>0</v>
      </c>
      <c r="E24" s="6" t="s">
        <v>65</v>
      </c>
      <c r="F24" s="8"/>
    </row>
    <row r="25" spans="1:6" ht="24" customHeight="1">
      <c r="A25" s="5">
        <f t="shared" si="1"/>
        <v>20</v>
      </c>
      <c r="B25" s="6" t="s">
        <v>66</v>
      </c>
      <c r="C25" s="6" t="s">
        <v>67</v>
      </c>
      <c r="D25" s="7">
        <f t="shared" si="0"/>
        <v>0</v>
      </c>
      <c r="E25" s="6" t="s">
        <v>68</v>
      </c>
      <c r="F25" s="8"/>
    </row>
    <row r="26" spans="1:6" ht="24" customHeight="1">
      <c r="A26" s="5">
        <f t="shared" si="1"/>
        <v>21</v>
      </c>
      <c r="B26" s="6" t="s">
        <v>69</v>
      </c>
      <c r="C26" s="6" t="s">
        <v>70</v>
      </c>
      <c r="D26" s="7">
        <f t="shared" si="0"/>
        <v>0</v>
      </c>
      <c r="E26" s="6" t="s">
        <v>71</v>
      </c>
      <c r="F26" s="9"/>
    </row>
    <row r="27" spans="1:6" ht="24" customHeight="1">
      <c r="A27" s="5">
        <f t="shared" si="1"/>
        <v>22</v>
      </c>
      <c r="B27" s="6" t="s">
        <v>72</v>
      </c>
      <c r="C27" s="6" t="s">
        <v>73</v>
      </c>
      <c r="D27" s="7">
        <f t="shared" si="0"/>
        <v>0</v>
      </c>
      <c r="E27" s="6" t="s">
        <v>74</v>
      </c>
      <c r="F27" s="8"/>
    </row>
    <row r="28" spans="1:6" ht="24" customHeight="1">
      <c r="A28" s="5">
        <f t="shared" si="1"/>
        <v>23</v>
      </c>
      <c r="B28" s="6" t="s">
        <v>75</v>
      </c>
      <c r="C28" s="6" t="s">
        <v>76</v>
      </c>
      <c r="D28" s="7">
        <f t="shared" si="0"/>
        <v>0</v>
      </c>
      <c r="E28" s="6" t="s">
        <v>77</v>
      </c>
      <c r="F28" s="8"/>
    </row>
    <row r="29" spans="1:6" ht="24" customHeight="1">
      <c r="A29" s="5">
        <f t="shared" si="1"/>
        <v>24</v>
      </c>
      <c r="B29" s="6" t="s">
        <v>78</v>
      </c>
      <c r="C29" s="6" t="s">
        <v>79</v>
      </c>
      <c r="D29" s="7">
        <f t="shared" si="0"/>
        <v>0</v>
      </c>
      <c r="E29" s="6" t="s">
        <v>80</v>
      </c>
      <c r="F29" s="8"/>
    </row>
    <row r="30" spans="1:6" ht="24" customHeight="1">
      <c r="A30" s="5">
        <f t="shared" si="1"/>
        <v>25</v>
      </c>
      <c r="B30" s="6" t="s">
        <v>81</v>
      </c>
      <c r="C30" s="6" t="s">
        <v>82</v>
      </c>
      <c r="D30" s="7">
        <f t="shared" si="0"/>
        <v>0</v>
      </c>
      <c r="E30" s="6" t="s">
        <v>83</v>
      </c>
      <c r="F30" s="8"/>
    </row>
    <row r="31" spans="1:6" ht="24" customHeight="1">
      <c r="A31" s="5">
        <f t="shared" si="1"/>
        <v>26</v>
      </c>
      <c r="B31" s="6" t="s">
        <v>84</v>
      </c>
      <c r="C31" s="6" t="s">
        <v>85</v>
      </c>
      <c r="D31" s="7">
        <f t="shared" si="0"/>
        <v>0</v>
      </c>
      <c r="E31" s="6" t="s">
        <v>86</v>
      </c>
      <c r="F31" s="8"/>
    </row>
    <row r="32" spans="1:6" ht="24" customHeight="1">
      <c r="A32" s="5">
        <f t="shared" si="1"/>
        <v>27</v>
      </c>
      <c r="B32" s="6" t="s">
        <v>87</v>
      </c>
      <c r="C32" s="6" t="s">
        <v>88</v>
      </c>
      <c r="D32" s="7">
        <f t="shared" si="0"/>
        <v>0</v>
      </c>
      <c r="E32" s="6" t="s">
        <v>89</v>
      </c>
      <c r="F32" s="8"/>
    </row>
    <row r="33" spans="1:6" ht="24" customHeight="1">
      <c r="A33" s="5">
        <f t="shared" si="1"/>
        <v>28</v>
      </c>
      <c r="B33" s="6" t="s">
        <v>90</v>
      </c>
      <c r="C33" s="6" t="s">
        <v>91</v>
      </c>
      <c r="D33" s="7">
        <f t="shared" si="0"/>
        <v>0</v>
      </c>
      <c r="E33" s="6" t="s">
        <v>92</v>
      </c>
      <c r="F33" s="8"/>
    </row>
    <row r="34" spans="1:6" ht="24" customHeight="1">
      <c r="A34" s="5">
        <f t="shared" si="1"/>
        <v>29</v>
      </c>
      <c r="B34" s="6" t="s">
        <v>93</v>
      </c>
      <c r="C34" s="6" t="s">
        <v>94</v>
      </c>
      <c r="D34" s="7">
        <f t="shared" si="0"/>
        <v>0</v>
      </c>
      <c r="E34" s="6" t="s">
        <v>95</v>
      </c>
      <c r="F34" s="8"/>
    </row>
    <row r="35" spans="1:6" ht="24" customHeight="1">
      <c r="A35" s="5">
        <f t="shared" si="1"/>
        <v>30</v>
      </c>
      <c r="B35" s="6" t="s">
        <v>96</v>
      </c>
      <c r="C35" s="6" t="s">
        <v>97</v>
      </c>
      <c r="D35" s="7">
        <f t="shared" si="0"/>
        <v>0</v>
      </c>
      <c r="E35" s="6" t="s">
        <v>98</v>
      </c>
      <c r="F35" s="9"/>
    </row>
    <row r="36" spans="1:6" ht="24" customHeight="1">
      <c r="A36" s="5">
        <f t="shared" si="1"/>
        <v>31</v>
      </c>
      <c r="B36" s="6" t="s">
        <v>99</v>
      </c>
      <c r="C36" s="6" t="s">
        <v>100</v>
      </c>
      <c r="D36" s="7">
        <f t="shared" si="0"/>
        <v>0</v>
      </c>
      <c r="E36" s="6" t="s">
        <v>101</v>
      </c>
      <c r="F36" s="9"/>
    </row>
    <row r="37" spans="1:6" ht="24" customHeight="1">
      <c r="A37" s="5">
        <f t="shared" si="1"/>
        <v>32</v>
      </c>
      <c r="B37" s="6" t="s">
        <v>102</v>
      </c>
      <c r="C37" s="6" t="s">
        <v>103</v>
      </c>
      <c r="D37" s="7">
        <f t="shared" si="0"/>
        <v>0</v>
      </c>
      <c r="E37" s="6" t="s">
        <v>104</v>
      </c>
      <c r="F37" s="8"/>
    </row>
    <row r="38" spans="1:6" ht="24" customHeight="1">
      <c r="A38" s="5">
        <f t="shared" si="1"/>
        <v>33</v>
      </c>
      <c r="B38" s="6" t="s">
        <v>105</v>
      </c>
      <c r="C38" s="6" t="s">
        <v>106</v>
      </c>
      <c r="D38" s="7">
        <f t="shared" si="0"/>
        <v>0</v>
      </c>
      <c r="E38" s="6" t="s">
        <v>107</v>
      </c>
      <c r="F38" s="8"/>
    </row>
    <row r="39" spans="1:6" ht="24" customHeight="1">
      <c r="A39" s="5">
        <f t="shared" si="1"/>
        <v>34</v>
      </c>
      <c r="B39" s="6" t="s">
        <v>108</v>
      </c>
      <c r="C39" s="6" t="s">
        <v>109</v>
      </c>
      <c r="D39" s="7">
        <f t="shared" si="0"/>
        <v>0</v>
      </c>
      <c r="E39" s="6" t="s">
        <v>110</v>
      </c>
      <c r="F39" s="8"/>
    </row>
    <row r="40" spans="1:6" ht="24" customHeight="1">
      <c r="A40" s="5">
        <f t="shared" si="1"/>
        <v>35</v>
      </c>
      <c r="B40" s="6" t="s">
        <v>111</v>
      </c>
      <c r="C40" s="6" t="s">
        <v>112</v>
      </c>
      <c r="D40" s="7">
        <f t="shared" si="0"/>
        <v>0</v>
      </c>
      <c r="E40" s="6" t="s">
        <v>113</v>
      </c>
      <c r="F40" s="8"/>
    </row>
    <row r="41" spans="1:6" ht="24" customHeight="1">
      <c r="A41" s="5">
        <f t="shared" si="1"/>
        <v>36</v>
      </c>
      <c r="B41" s="6" t="s">
        <v>114</v>
      </c>
      <c r="C41" s="6" t="s">
        <v>115</v>
      </c>
      <c r="D41" s="7">
        <f t="shared" si="0"/>
        <v>0</v>
      </c>
      <c r="E41" s="6" t="s">
        <v>116</v>
      </c>
      <c r="F41" s="8"/>
    </row>
    <row r="42" spans="1:6" ht="24" customHeight="1">
      <c r="A42" s="5">
        <f t="shared" si="1"/>
        <v>37</v>
      </c>
      <c r="B42" s="6" t="s">
        <v>117</v>
      </c>
      <c r="C42" s="6" t="s">
        <v>118</v>
      </c>
      <c r="D42" s="7">
        <f t="shared" si="0"/>
        <v>0</v>
      </c>
      <c r="E42" s="6" t="s">
        <v>119</v>
      </c>
      <c r="F42" s="8"/>
    </row>
    <row r="43" spans="1:6" ht="24" customHeight="1">
      <c r="A43" s="5">
        <f t="shared" si="1"/>
        <v>38</v>
      </c>
      <c r="B43" s="6" t="s">
        <v>120</v>
      </c>
      <c r="C43" s="6" t="s">
        <v>121</v>
      </c>
      <c r="D43" s="7">
        <f t="shared" si="0"/>
        <v>0</v>
      </c>
      <c r="E43" s="6" t="s">
        <v>122</v>
      </c>
      <c r="F43" s="9"/>
    </row>
    <row r="44" spans="1:6" ht="24" customHeight="1">
      <c r="A44" s="5">
        <f t="shared" si="1"/>
        <v>39</v>
      </c>
      <c r="B44" s="6" t="s">
        <v>123</v>
      </c>
      <c r="C44" s="6" t="s">
        <v>124</v>
      </c>
      <c r="D44" s="7">
        <f t="shared" si="0"/>
        <v>0</v>
      </c>
      <c r="E44" s="6" t="s">
        <v>125</v>
      </c>
      <c r="F44" s="8"/>
    </row>
    <row r="45" spans="1:6" ht="24" customHeight="1">
      <c r="A45" s="5">
        <f t="shared" si="1"/>
        <v>40</v>
      </c>
      <c r="B45" s="6" t="s">
        <v>126</v>
      </c>
      <c r="C45" s="6" t="s">
        <v>127</v>
      </c>
      <c r="D45" s="7">
        <f t="shared" si="0"/>
        <v>0</v>
      </c>
      <c r="E45" s="6" t="s">
        <v>128</v>
      </c>
      <c r="F45" s="9"/>
    </row>
    <row r="46" spans="1:6" ht="24" customHeight="1">
      <c r="A46" s="5">
        <f t="shared" si="1"/>
        <v>41</v>
      </c>
      <c r="B46" s="6" t="s">
        <v>129</v>
      </c>
      <c r="C46" s="6" t="s">
        <v>130</v>
      </c>
      <c r="D46" s="7">
        <f t="shared" si="0"/>
        <v>0</v>
      </c>
      <c r="E46" s="6" t="s">
        <v>131</v>
      </c>
      <c r="F46" s="8"/>
    </row>
    <row r="47" spans="1:6" ht="24" customHeight="1">
      <c r="A47" s="5">
        <f t="shared" si="1"/>
        <v>42</v>
      </c>
      <c r="B47" s="6" t="s">
        <v>132</v>
      </c>
      <c r="C47" s="6" t="s">
        <v>133</v>
      </c>
      <c r="D47" s="7">
        <f t="shared" si="0"/>
        <v>0</v>
      </c>
      <c r="E47" s="6" t="s">
        <v>134</v>
      </c>
      <c r="F47" s="8"/>
    </row>
    <row r="48" spans="1:6" ht="24" customHeight="1">
      <c r="A48" s="5">
        <f t="shared" si="1"/>
        <v>43</v>
      </c>
      <c r="B48" s="6" t="s">
        <v>135</v>
      </c>
      <c r="C48" s="6" t="s">
        <v>136</v>
      </c>
      <c r="D48" s="7">
        <f t="shared" si="0"/>
        <v>0</v>
      </c>
      <c r="E48" s="6" t="s">
        <v>137</v>
      </c>
      <c r="F48" s="8"/>
    </row>
    <row r="49" spans="1:6" ht="24" customHeight="1">
      <c r="A49" s="5">
        <f t="shared" si="1"/>
        <v>44</v>
      </c>
      <c r="B49" s="6" t="s">
        <v>138</v>
      </c>
      <c r="C49" s="6" t="s">
        <v>139</v>
      </c>
      <c r="D49" s="7">
        <f t="shared" si="0"/>
        <v>0</v>
      </c>
      <c r="E49" s="6" t="s">
        <v>140</v>
      </c>
      <c r="F49" s="8"/>
    </row>
    <row r="50" spans="1:6" ht="24" customHeight="1">
      <c r="A50" s="5">
        <f t="shared" si="1"/>
        <v>45</v>
      </c>
      <c r="B50" s="6" t="s">
        <v>141</v>
      </c>
      <c r="C50" s="6" t="s">
        <v>142</v>
      </c>
      <c r="D50" s="7">
        <f t="shared" si="0"/>
        <v>0</v>
      </c>
      <c r="E50" s="6" t="s">
        <v>143</v>
      </c>
      <c r="F50" s="8"/>
    </row>
    <row r="51" spans="1:6" ht="24" customHeight="1">
      <c r="A51" s="5">
        <f t="shared" si="1"/>
        <v>46</v>
      </c>
      <c r="B51" s="6" t="s">
        <v>144</v>
      </c>
      <c r="C51" s="6" t="s">
        <v>145</v>
      </c>
      <c r="D51" s="7">
        <f t="shared" si="0"/>
        <v>0</v>
      </c>
      <c r="E51" s="6" t="s">
        <v>146</v>
      </c>
      <c r="F51" s="8"/>
    </row>
    <row r="52" spans="1:6" ht="24" customHeight="1">
      <c r="A52" s="5">
        <f t="shared" si="1"/>
        <v>47</v>
      </c>
      <c r="B52" s="6" t="s">
        <v>147</v>
      </c>
      <c r="C52" s="6" t="s">
        <v>148</v>
      </c>
      <c r="D52" s="7">
        <f t="shared" si="0"/>
        <v>0</v>
      </c>
      <c r="E52" s="6" t="s">
        <v>149</v>
      </c>
      <c r="F52" s="9"/>
    </row>
    <row r="53" spans="1:6" ht="24" customHeight="1">
      <c r="A53" s="5">
        <f t="shared" si="1"/>
        <v>48</v>
      </c>
      <c r="B53" s="6" t="s">
        <v>150</v>
      </c>
      <c r="C53" s="6" t="s">
        <v>151</v>
      </c>
      <c r="D53" s="7">
        <f t="shared" si="0"/>
        <v>0</v>
      </c>
      <c r="E53" s="6" t="s">
        <v>152</v>
      </c>
      <c r="F53" s="8"/>
    </row>
    <row r="54" spans="1:6" ht="24" customHeight="1">
      <c r="A54" s="5">
        <f t="shared" si="1"/>
        <v>49</v>
      </c>
      <c r="B54" s="6" t="s">
        <v>153</v>
      </c>
      <c r="C54" s="6" t="s">
        <v>154</v>
      </c>
      <c r="D54" s="7">
        <f t="shared" si="0"/>
        <v>0</v>
      </c>
      <c r="E54" s="6" t="s">
        <v>125</v>
      </c>
      <c r="F54" s="8"/>
    </row>
    <row r="55" spans="1:6" ht="24" customHeight="1">
      <c r="A55" s="5">
        <f t="shared" si="1"/>
        <v>50</v>
      </c>
      <c r="B55" s="6" t="s">
        <v>155</v>
      </c>
      <c r="C55" s="6" t="s">
        <v>156</v>
      </c>
      <c r="D55" s="7">
        <f t="shared" si="0"/>
        <v>0</v>
      </c>
      <c r="E55" s="6" t="s">
        <v>157</v>
      </c>
      <c r="F55" s="8"/>
    </row>
    <row r="56" spans="1:6" ht="24" customHeight="1">
      <c r="A56" s="5">
        <f t="shared" si="1"/>
        <v>51</v>
      </c>
      <c r="B56" s="6" t="s">
        <v>158</v>
      </c>
      <c r="C56" s="6" t="s">
        <v>159</v>
      </c>
      <c r="D56" s="7">
        <f t="shared" si="0"/>
        <v>0</v>
      </c>
      <c r="E56" s="6" t="s">
        <v>157</v>
      </c>
      <c r="F56" s="8"/>
    </row>
    <row r="57" spans="1:6" ht="24" customHeight="1">
      <c r="A57" s="5">
        <f t="shared" si="1"/>
        <v>52</v>
      </c>
      <c r="B57" s="6" t="s">
        <v>160</v>
      </c>
      <c r="C57" s="6" t="s">
        <v>161</v>
      </c>
      <c r="D57" s="7">
        <f t="shared" si="0"/>
        <v>0</v>
      </c>
      <c r="E57" s="6" t="s">
        <v>162</v>
      </c>
      <c r="F57" s="8"/>
    </row>
    <row r="58" spans="1:6" ht="24" customHeight="1">
      <c r="A58" s="5">
        <f t="shared" si="1"/>
        <v>53</v>
      </c>
      <c r="B58" s="6" t="s">
        <v>163</v>
      </c>
      <c r="C58" s="6" t="s">
        <v>164</v>
      </c>
      <c r="D58" s="7">
        <f t="shared" si="0"/>
        <v>0</v>
      </c>
      <c r="E58" s="6" t="s">
        <v>165</v>
      </c>
      <c r="F58" s="8"/>
    </row>
    <row r="59" spans="1:6" ht="24" customHeight="1">
      <c r="A59" s="5">
        <f t="shared" si="1"/>
        <v>54</v>
      </c>
      <c r="B59" s="6" t="s">
        <v>166</v>
      </c>
      <c r="C59" s="6" t="s">
        <v>167</v>
      </c>
      <c r="D59" s="7">
        <f t="shared" si="0"/>
        <v>0</v>
      </c>
      <c r="E59" s="6" t="s">
        <v>168</v>
      </c>
      <c r="F59" s="8"/>
    </row>
    <row r="60" spans="1:6" ht="24" customHeight="1">
      <c r="A60" s="5">
        <f t="shared" si="1"/>
        <v>55</v>
      </c>
      <c r="B60" s="6" t="s">
        <v>169</v>
      </c>
      <c r="C60" s="6" t="s">
        <v>170</v>
      </c>
      <c r="D60" s="7">
        <f t="shared" si="0"/>
        <v>0</v>
      </c>
      <c r="E60" s="6" t="s">
        <v>171</v>
      </c>
      <c r="F60" s="9"/>
    </row>
    <row r="61" spans="1:6" ht="24" customHeight="1">
      <c r="A61" s="5">
        <f t="shared" si="1"/>
        <v>56</v>
      </c>
      <c r="B61" s="6" t="s">
        <v>172</v>
      </c>
      <c r="C61" s="6" t="s">
        <v>173</v>
      </c>
      <c r="D61" s="7">
        <f t="shared" si="0"/>
        <v>0</v>
      </c>
      <c r="E61" s="6" t="s">
        <v>174</v>
      </c>
      <c r="F61" s="8"/>
    </row>
    <row r="62" spans="1:6" ht="24" customHeight="1">
      <c r="A62" s="5">
        <f t="shared" si="1"/>
        <v>57</v>
      </c>
      <c r="B62" s="6" t="s">
        <v>175</v>
      </c>
      <c r="C62" s="6" t="s">
        <v>176</v>
      </c>
      <c r="D62" s="7">
        <f t="shared" si="0"/>
        <v>0</v>
      </c>
      <c r="E62" s="6" t="s">
        <v>177</v>
      </c>
      <c r="F62" s="8"/>
    </row>
    <row r="63" spans="1:6" ht="24" customHeight="1">
      <c r="A63" s="5">
        <f t="shared" si="1"/>
        <v>58</v>
      </c>
      <c r="B63" s="6" t="s">
        <v>178</v>
      </c>
      <c r="C63" s="6" t="s">
        <v>179</v>
      </c>
      <c r="D63" s="7">
        <f t="shared" si="0"/>
        <v>0</v>
      </c>
      <c r="E63" s="6" t="s">
        <v>180</v>
      </c>
      <c r="F63" s="8"/>
    </row>
    <row r="64" spans="1:6" ht="24" customHeight="1">
      <c r="A64" s="5">
        <f t="shared" si="1"/>
        <v>59</v>
      </c>
      <c r="B64" s="6" t="s">
        <v>181</v>
      </c>
      <c r="C64" s="6" t="s">
        <v>182</v>
      </c>
      <c r="D64" s="7">
        <f t="shared" si="0"/>
        <v>0</v>
      </c>
      <c r="E64" s="6" t="s">
        <v>183</v>
      </c>
      <c r="F64" s="8"/>
    </row>
    <row r="65" spans="1:6" ht="24" customHeight="1">
      <c r="A65" s="5">
        <f t="shared" si="1"/>
        <v>60</v>
      </c>
      <c r="B65" s="6" t="s">
        <v>184</v>
      </c>
      <c r="C65" s="6" t="s">
        <v>185</v>
      </c>
      <c r="D65" s="7">
        <f t="shared" si="0"/>
        <v>0</v>
      </c>
      <c r="E65" s="6" t="s">
        <v>186</v>
      </c>
      <c r="F65" s="8"/>
    </row>
    <row r="66" spans="1:6" ht="24" customHeight="1">
      <c r="A66" s="5">
        <f t="shared" si="1"/>
        <v>61</v>
      </c>
      <c r="B66" s="6" t="s">
        <v>187</v>
      </c>
      <c r="C66" s="6" t="s">
        <v>188</v>
      </c>
      <c r="D66" s="7">
        <f t="shared" si="0"/>
        <v>0</v>
      </c>
      <c r="E66" s="6" t="s">
        <v>189</v>
      </c>
      <c r="F66" s="8"/>
    </row>
    <row r="67" spans="1:6" ht="24" customHeight="1">
      <c r="A67" s="5">
        <f t="shared" si="1"/>
        <v>62</v>
      </c>
      <c r="B67" s="6" t="s">
        <v>190</v>
      </c>
      <c r="C67" s="6" t="s">
        <v>191</v>
      </c>
      <c r="D67" s="7">
        <f t="shared" si="0"/>
        <v>0</v>
      </c>
      <c r="E67" s="6" t="s">
        <v>192</v>
      </c>
      <c r="F67" s="8"/>
    </row>
    <row r="68" spans="1:6" ht="24" customHeight="1">
      <c r="A68" s="5">
        <f t="shared" si="1"/>
        <v>63</v>
      </c>
      <c r="B68" s="6" t="s">
        <v>193</v>
      </c>
      <c r="C68" s="6" t="s">
        <v>194</v>
      </c>
      <c r="D68" s="7">
        <f t="shared" si="0"/>
        <v>0</v>
      </c>
      <c r="E68" s="6" t="s">
        <v>195</v>
      </c>
      <c r="F68" s="8"/>
    </row>
    <row r="69" spans="1:6" ht="24" customHeight="1">
      <c r="A69" s="5">
        <f t="shared" si="1"/>
        <v>64</v>
      </c>
      <c r="B69" s="6" t="s">
        <v>196</v>
      </c>
      <c r="C69" s="6" t="s">
        <v>197</v>
      </c>
      <c r="D69" s="7">
        <f t="shared" si="0"/>
        <v>0</v>
      </c>
      <c r="E69" s="6" t="s">
        <v>198</v>
      </c>
      <c r="F69" s="8"/>
    </row>
    <row r="70" spans="1:6" ht="24" customHeight="1">
      <c r="A70" s="5">
        <f t="shared" si="1"/>
        <v>65</v>
      </c>
      <c r="B70" s="6" t="s">
        <v>199</v>
      </c>
      <c r="C70" s="6" t="s">
        <v>200</v>
      </c>
      <c r="D70" s="7">
        <f aca="true" t="shared" si="2" ref="D70:D100">IF(MID(C70,10,1)="1","LAKI-LAKI",IF(MID(C70,10,1)="2","PEREMPUAN"))</f>
        <v>0</v>
      </c>
      <c r="E70" s="6" t="s">
        <v>201</v>
      </c>
      <c r="F70" s="9"/>
    </row>
    <row r="71" spans="1:6" ht="24" customHeight="1">
      <c r="A71" s="5">
        <f aca="true" t="shared" si="3" ref="A71:A100">+A70+1</f>
        <v>66</v>
      </c>
      <c r="B71" s="6" t="s">
        <v>202</v>
      </c>
      <c r="C71" s="6" t="s">
        <v>203</v>
      </c>
      <c r="D71" s="7">
        <f t="shared" si="2"/>
        <v>0</v>
      </c>
      <c r="E71" s="6" t="s">
        <v>204</v>
      </c>
      <c r="F71" s="8"/>
    </row>
    <row r="72" spans="1:6" ht="24" customHeight="1">
      <c r="A72" s="5">
        <f t="shared" si="3"/>
        <v>67</v>
      </c>
      <c r="B72" s="6" t="s">
        <v>205</v>
      </c>
      <c r="C72" s="6" t="s">
        <v>206</v>
      </c>
      <c r="D72" s="7">
        <f t="shared" si="2"/>
        <v>0</v>
      </c>
      <c r="E72" s="6" t="s">
        <v>207</v>
      </c>
      <c r="F72" s="9"/>
    </row>
    <row r="73" spans="1:6" ht="24" customHeight="1">
      <c r="A73" s="5">
        <f t="shared" si="3"/>
        <v>68</v>
      </c>
      <c r="B73" s="6" t="s">
        <v>208</v>
      </c>
      <c r="C73" s="6" t="s">
        <v>209</v>
      </c>
      <c r="D73" s="7">
        <f t="shared" si="2"/>
        <v>0</v>
      </c>
      <c r="E73" s="6" t="s">
        <v>210</v>
      </c>
      <c r="F73" s="8"/>
    </row>
    <row r="74" spans="1:6" ht="24" customHeight="1">
      <c r="A74" s="5">
        <f t="shared" si="3"/>
        <v>69</v>
      </c>
      <c r="B74" s="6" t="s">
        <v>211</v>
      </c>
      <c r="C74" s="6" t="s">
        <v>212</v>
      </c>
      <c r="D74" s="7">
        <f t="shared" si="2"/>
        <v>0</v>
      </c>
      <c r="E74" s="6" t="s">
        <v>213</v>
      </c>
      <c r="F74" s="8"/>
    </row>
    <row r="75" spans="1:6" ht="24" customHeight="1">
      <c r="A75" s="5">
        <f t="shared" si="3"/>
        <v>70</v>
      </c>
      <c r="B75" s="6" t="s">
        <v>214</v>
      </c>
      <c r="C75" s="6" t="s">
        <v>215</v>
      </c>
      <c r="D75" s="7">
        <f t="shared" si="2"/>
        <v>0</v>
      </c>
      <c r="E75" s="6" t="s">
        <v>216</v>
      </c>
      <c r="F75" s="8"/>
    </row>
    <row r="76" spans="1:6" ht="24" customHeight="1">
      <c r="A76" s="5">
        <f t="shared" si="3"/>
        <v>71</v>
      </c>
      <c r="B76" s="6" t="s">
        <v>217</v>
      </c>
      <c r="C76" s="6" t="s">
        <v>218</v>
      </c>
      <c r="D76" s="7">
        <f t="shared" si="2"/>
        <v>0</v>
      </c>
      <c r="E76" s="6" t="s">
        <v>125</v>
      </c>
      <c r="F76" s="8"/>
    </row>
    <row r="77" spans="1:6" ht="24" customHeight="1">
      <c r="A77" s="5">
        <f t="shared" si="3"/>
        <v>72</v>
      </c>
      <c r="B77" s="6" t="s">
        <v>219</v>
      </c>
      <c r="C77" s="6" t="s">
        <v>220</v>
      </c>
      <c r="D77" s="7">
        <f t="shared" si="2"/>
        <v>0</v>
      </c>
      <c r="E77" s="6" t="s">
        <v>221</v>
      </c>
      <c r="F77" s="8"/>
    </row>
    <row r="78" spans="1:6" ht="24" customHeight="1">
      <c r="A78" s="5">
        <f t="shared" si="3"/>
        <v>73</v>
      </c>
      <c r="B78" s="6" t="s">
        <v>222</v>
      </c>
      <c r="C78" s="6" t="s">
        <v>223</v>
      </c>
      <c r="D78" s="7">
        <f t="shared" si="2"/>
        <v>0</v>
      </c>
      <c r="E78" s="6" t="s">
        <v>224</v>
      </c>
      <c r="F78" s="8"/>
    </row>
    <row r="79" spans="1:6" ht="24" customHeight="1">
      <c r="A79" s="5">
        <f t="shared" si="3"/>
        <v>74</v>
      </c>
      <c r="B79" s="6" t="s">
        <v>225</v>
      </c>
      <c r="C79" s="6" t="s">
        <v>226</v>
      </c>
      <c r="D79" s="7">
        <f t="shared" si="2"/>
        <v>0</v>
      </c>
      <c r="E79" s="6" t="s">
        <v>227</v>
      </c>
      <c r="F79" s="8"/>
    </row>
    <row r="80" spans="1:6" ht="24" customHeight="1">
      <c r="A80" s="5">
        <f t="shared" si="3"/>
        <v>75</v>
      </c>
      <c r="B80" s="6" t="s">
        <v>228</v>
      </c>
      <c r="C80" s="6" t="s">
        <v>229</v>
      </c>
      <c r="D80" s="7">
        <f t="shared" si="2"/>
        <v>0</v>
      </c>
      <c r="E80" s="6" t="s">
        <v>230</v>
      </c>
      <c r="F80" s="8"/>
    </row>
    <row r="81" spans="1:6" ht="24" customHeight="1">
      <c r="A81" s="5">
        <f t="shared" si="3"/>
        <v>76</v>
      </c>
      <c r="B81" s="6" t="s">
        <v>231</v>
      </c>
      <c r="C81" s="6" t="s">
        <v>232</v>
      </c>
      <c r="D81" s="7">
        <f t="shared" si="2"/>
        <v>0</v>
      </c>
      <c r="E81" s="6" t="s">
        <v>233</v>
      </c>
      <c r="F81" s="8"/>
    </row>
    <row r="82" spans="1:6" ht="24" customHeight="1">
      <c r="A82" s="5">
        <f t="shared" si="3"/>
        <v>77</v>
      </c>
      <c r="B82" s="6" t="s">
        <v>234</v>
      </c>
      <c r="C82" s="6" t="s">
        <v>235</v>
      </c>
      <c r="D82" s="7">
        <f t="shared" si="2"/>
        <v>0</v>
      </c>
      <c r="E82" s="6" t="s">
        <v>236</v>
      </c>
      <c r="F82" s="8"/>
    </row>
    <row r="83" spans="1:6" ht="24" customHeight="1">
      <c r="A83" s="5">
        <f t="shared" si="3"/>
        <v>78</v>
      </c>
      <c r="B83" s="6" t="s">
        <v>237</v>
      </c>
      <c r="C83" s="6" t="s">
        <v>238</v>
      </c>
      <c r="D83" s="7">
        <f t="shared" si="2"/>
        <v>0</v>
      </c>
      <c r="E83" s="6" t="s">
        <v>239</v>
      </c>
      <c r="F83" s="8"/>
    </row>
    <row r="84" spans="1:6" ht="24" customHeight="1">
      <c r="A84" s="5">
        <f t="shared" si="3"/>
        <v>79</v>
      </c>
      <c r="B84" s="6" t="s">
        <v>240</v>
      </c>
      <c r="C84" s="6" t="s">
        <v>241</v>
      </c>
      <c r="D84" s="7">
        <f t="shared" si="2"/>
        <v>0</v>
      </c>
      <c r="E84" s="6" t="s">
        <v>242</v>
      </c>
      <c r="F84" s="8"/>
    </row>
    <row r="85" spans="1:6" ht="24" customHeight="1">
      <c r="A85" s="5">
        <f t="shared" si="3"/>
        <v>80</v>
      </c>
      <c r="B85" s="6" t="s">
        <v>243</v>
      </c>
      <c r="C85" s="6" t="s">
        <v>244</v>
      </c>
      <c r="D85" s="7">
        <f t="shared" si="2"/>
        <v>0</v>
      </c>
      <c r="E85" s="6" t="s">
        <v>245</v>
      </c>
      <c r="F85" s="8"/>
    </row>
    <row r="86" spans="1:6" ht="24" customHeight="1">
      <c r="A86" s="5">
        <f t="shared" si="3"/>
        <v>81</v>
      </c>
      <c r="B86" s="6" t="s">
        <v>246</v>
      </c>
      <c r="C86" s="6" t="s">
        <v>247</v>
      </c>
      <c r="D86" s="7">
        <f t="shared" si="2"/>
        <v>0</v>
      </c>
      <c r="E86" s="6" t="s">
        <v>59</v>
      </c>
      <c r="F86" s="8"/>
    </row>
    <row r="87" spans="1:6" ht="24" customHeight="1">
      <c r="A87" s="5">
        <f t="shared" si="3"/>
        <v>82</v>
      </c>
      <c r="B87" s="6" t="s">
        <v>248</v>
      </c>
      <c r="C87" s="6" t="s">
        <v>249</v>
      </c>
      <c r="D87" s="7">
        <f t="shared" si="2"/>
        <v>0</v>
      </c>
      <c r="E87" s="6" t="s">
        <v>250</v>
      </c>
      <c r="F87" s="8"/>
    </row>
    <row r="88" spans="1:6" ht="24" customHeight="1">
      <c r="A88" s="5">
        <f t="shared" si="3"/>
        <v>83</v>
      </c>
      <c r="B88" s="6" t="s">
        <v>251</v>
      </c>
      <c r="C88" s="6" t="s">
        <v>252</v>
      </c>
      <c r="D88" s="7">
        <f t="shared" si="2"/>
        <v>0</v>
      </c>
      <c r="E88" s="6" t="s">
        <v>14</v>
      </c>
      <c r="F88" s="8"/>
    </row>
    <row r="89" spans="1:6" ht="24" customHeight="1">
      <c r="A89" s="5">
        <f t="shared" si="3"/>
        <v>84</v>
      </c>
      <c r="B89" s="6" t="s">
        <v>253</v>
      </c>
      <c r="C89" s="6" t="s">
        <v>254</v>
      </c>
      <c r="D89" s="7">
        <f t="shared" si="2"/>
        <v>0</v>
      </c>
      <c r="E89" s="6" t="s">
        <v>255</v>
      </c>
      <c r="F89" s="8"/>
    </row>
    <row r="90" spans="1:6" ht="24" customHeight="1">
      <c r="A90" s="5">
        <f t="shared" si="3"/>
        <v>85</v>
      </c>
      <c r="B90" s="6" t="s">
        <v>256</v>
      </c>
      <c r="C90" s="6" t="s">
        <v>257</v>
      </c>
      <c r="D90" s="7">
        <f t="shared" si="2"/>
        <v>0</v>
      </c>
      <c r="E90" s="6" t="s">
        <v>258</v>
      </c>
      <c r="F90" s="8"/>
    </row>
    <row r="91" spans="1:6" ht="24" customHeight="1">
      <c r="A91" s="5">
        <f t="shared" si="3"/>
        <v>86</v>
      </c>
      <c r="B91" s="6" t="s">
        <v>259</v>
      </c>
      <c r="C91" s="6" t="s">
        <v>260</v>
      </c>
      <c r="D91" s="7">
        <f t="shared" si="2"/>
        <v>0</v>
      </c>
      <c r="E91" s="6" t="s">
        <v>261</v>
      </c>
      <c r="F91" s="8"/>
    </row>
    <row r="92" spans="1:6" ht="24" customHeight="1">
      <c r="A92" s="5">
        <f t="shared" si="3"/>
        <v>87</v>
      </c>
      <c r="B92" s="6" t="s">
        <v>262</v>
      </c>
      <c r="C92" s="6" t="s">
        <v>263</v>
      </c>
      <c r="D92" s="7">
        <f t="shared" si="2"/>
        <v>0</v>
      </c>
      <c r="E92" s="6" t="s">
        <v>264</v>
      </c>
      <c r="F92" s="8"/>
    </row>
    <row r="93" spans="1:6" ht="24" customHeight="1">
      <c r="A93" s="5">
        <f t="shared" si="3"/>
        <v>88</v>
      </c>
      <c r="B93" s="6" t="s">
        <v>265</v>
      </c>
      <c r="C93" s="6" t="s">
        <v>266</v>
      </c>
      <c r="D93" s="7">
        <f t="shared" si="2"/>
        <v>0</v>
      </c>
      <c r="E93" s="6" t="s">
        <v>267</v>
      </c>
      <c r="F93" s="9"/>
    </row>
    <row r="94" spans="1:6" ht="24" customHeight="1">
      <c r="A94" s="5">
        <f t="shared" si="3"/>
        <v>89</v>
      </c>
      <c r="B94" s="6" t="s">
        <v>268</v>
      </c>
      <c r="C94" s="6" t="s">
        <v>269</v>
      </c>
      <c r="D94" s="7">
        <f t="shared" si="2"/>
        <v>0</v>
      </c>
      <c r="E94" s="6" t="s">
        <v>270</v>
      </c>
      <c r="F94" s="8"/>
    </row>
    <row r="95" spans="1:6" ht="24" customHeight="1">
      <c r="A95" s="5">
        <f t="shared" si="3"/>
        <v>90</v>
      </c>
      <c r="B95" s="6" t="s">
        <v>271</v>
      </c>
      <c r="C95" s="6" t="s">
        <v>272</v>
      </c>
      <c r="D95" s="7">
        <f t="shared" si="2"/>
        <v>0</v>
      </c>
      <c r="E95" s="6" t="s">
        <v>273</v>
      </c>
      <c r="F95" s="9"/>
    </row>
    <row r="96" spans="1:6" ht="24" customHeight="1">
      <c r="A96" s="5">
        <f t="shared" si="3"/>
        <v>91</v>
      </c>
      <c r="B96" s="6" t="s">
        <v>274</v>
      </c>
      <c r="C96" s="6" t="s">
        <v>275</v>
      </c>
      <c r="D96" s="7">
        <f t="shared" si="2"/>
        <v>0</v>
      </c>
      <c r="E96" s="6" t="s">
        <v>276</v>
      </c>
      <c r="F96" s="8"/>
    </row>
    <row r="97" spans="1:6" ht="24" customHeight="1">
      <c r="A97" s="5">
        <f t="shared" si="3"/>
        <v>92</v>
      </c>
      <c r="B97" s="6" t="s">
        <v>277</v>
      </c>
      <c r="C97" s="6" t="s">
        <v>278</v>
      </c>
      <c r="D97" s="7">
        <f t="shared" si="2"/>
        <v>0</v>
      </c>
      <c r="E97" s="6" t="s">
        <v>279</v>
      </c>
      <c r="F97" s="8"/>
    </row>
    <row r="98" spans="1:6" ht="24" customHeight="1">
      <c r="A98" s="5">
        <f t="shared" si="3"/>
        <v>93</v>
      </c>
      <c r="B98" s="6" t="s">
        <v>280</v>
      </c>
      <c r="C98" s="6" t="s">
        <v>281</v>
      </c>
      <c r="D98" s="7">
        <f t="shared" si="2"/>
        <v>0</v>
      </c>
      <c r="E98" s="6" t="s">
        <v>282</v>
      </c>
      <c r="F98" s="8"/>
    </row>
    <row r="99" spans="1:6" ht="24" customHeight="1">
      <c r="A99" s="5">
        <f t="shared" si="3"/>
        <v>94</v>
      </c>
      <c r="B99" s="6" t="s">
        <v>283</v>
      </c>
      <c r="C99" s="6" t="s">
        <v>284</v>
      </c>
      <c r="D99" s="7">
        <f t="shared" si="2"/>
        <v>0</v>
      </c>
      <c r="E99" s="6" t="s">
        <v>285</v>
      </c>
      <c r="F99" s="8"/>
    </row>
    <row r="100" spans="1:6" ht="24" customHeight="1">
      <c r="A100" s="5">
        <f t="shared" si="3"/>
        <v>95</v>
      </c>
      <c r="B100" s="6" t="s">
        <v>286</v>
      </c>
      <c r="C100" s="6" t="s">
        <v>287</v>
      </c>
      <c r="D100" s="7">
        <f t="shared" si="2"/>
        <v>0</v>
      </c>
      <c r="E100" s="6" t="s">
        <v>288</v>
      </c>
      <c r="F100" s="8"/>
    </row>
    <row r="103" spans="3:5" ht="12.75">
      <c r="C103" s="10" t="s">
        <v>289</v>
      </c>
      <c r="D103" s="10"/>
      <c r="E103" s="10"/>
    </row>
    <row r="104" spans="3:5" ht="12.75">
      <c r="C104" s="10" t="s">
        <v>1</v>
      </c>
      <c r="D104" s="10"/>
      <c r="E104" s="10"/>
    </row>
    <row r="105" spans="3:5" ht="12.75">
      <c r="C105" s="10" t="s">
        <v>290</v>
      </c>
      <c r="D105" s="10"/>
      <c r="E105" s="10"/>
    </row>
    <row r="106" spans="3:5" ht="12.75">
      <c r="C106" s="10" t="s">
        <v>291</v>
      </c>
      <c r="D106" s="10"/>
      <c r="E106" s="10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5" ht="12.75">
      <c r="C110" s="12" t="s">
        <v>123</v>
      </c>
      <c r="D110" s="12"/>
      <c r="E110" s="12"/>
    </row>
    <row r="111" spans="3:5" ht="12.75">
      <c r="C111" s="10" t="s">
        <v>292</v>
      </c>
      <c r="D111" s="10"/>
      <c r="E111" s="10"/>
    </row>
  </sheetData>
  <sheetProtection selectLockedCells="1" selectUnlockedCells="1"/>
  <mergeCells count="9">
    <mergeCell ref="A1:F1"/>
    <mergeCell ref="A2:F2"/>
    <mergeCell ref="A3:F3"/>
    <mergeCell ref="C103:E103"/>
    <mergeCell ref="C104:E104"/>
    <mergeCell ref="C105:E105"/>
    <mergeCell ref="C106:E106"/>
    <mergeCell ref="C110:E110"/>
    <mergeCell ref="C111:E111"/>
  </mergeCells>
  <printOptions horizontalCentered="1"/>
  <pageMargins left="0.6298611111111111" right="0.2361111111111111" top="0.9048611111111111" bottom="2.322222222222222" header="0.5118055555555555" footer="1.8104166666666666"/>
  <pageSetup horizontalDpi="300" verticalDpi="300" orientation="portrait" paperSize="5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19.421875" style="1" customWidth="1"/>
    <col min="4" max="4" width="15.421875" style="1" customWidth="1"/>
    <col min="5" max="5" width="18.421875" style="1" customWidth="1"/>
    <col min="6" max="6" width="18.8515625" style="1" customWidth="1"/>
    <col min="7" max="7" width="23.140625" style="1" customWidth="1"/>
    <col min="8" max="8" width="9.140625" style="1" customWidth="1"/>
    <col min="9" max="9" width="13.421875" style="1" customWidth="1"/>
    <col min="10" max="16384" width="9.140625" style="1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14.25">
      <c r="A2" s="2" t="s">
        <v>1</v>
      </c>
      <c r="B2" s="2"/>
      <c r="C2" s="2"/>
      <c r="D2" s="2"/>
      <c r="E2" s="2"/>
      <c r="F2" s="2"/>
    </row>
    <row r="3" spans="1:6" ht="14.25">
      <c r="A3" s="2" t="s">
        <v>2</v>
      </c>
      <c r="B3" s="2"/>
      <c r="C3" s="2"/>
      <c r="D3" s="2"/>
      <c r="E3" s="2"/>
      <c r="F3" s="2"/>
    </row>
    <row r="5" spans="1:6" ht="25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293</v>
      </c>
    </row>
    <row r="6" spans="1:6" ht="30" customHeight="1">
      <c r="A6" s="5">
        <v>1</v>
      </c>
      <c r="B6" s="6" t="s">
        <v>123</v>
      </c>
      <c r="C6" s="7" t="s">
        <v>124</v>
      </c>
      <c r="D6" s="7">
        <f aca="true" t="shared" si="0" ref="D6:D69">IF(MID(C6,10,1)="1","LAKI-LAKI",IF(MID(C6,10,1)="2","PEREMPUAN"))</f>
        <v>0</v>
      </c>
      <c r="E6" s="6" t="s">
        <v>125</v>
      </c>
      <c r="F6" s="13"/>
    </row>
    <row r="7" spans="1:6" ht="30" customHeight="1">
      <c r="A7" s="5">
        <f aca="true" t="shared" si="1" ref="A7:A70">+A6+1</f>
        <v>2</v>
      </c>
      <c r="B7" s="6" t="s">
        <v>217</v>
      </c>
      <c r="C7" s="7" t="s">
        <v>218</v>
      </c>
      <c r="D7" s="7">
        <f t="shared" si="0"/>
        <v>0</v>
      </c>
      <c r="E7" s="6" t="s">
        <v>125</v>
      </c>
      <c r="F7" s="13"/>
    </row>
    <row r="8" spans="1:6" ht="30" customHeight="1">
      <c r="A8" s="5">
        <f t="shared" si="1"/>
        <v>3</v>
      </c>
      <c r="B8" s="6" t="s">
        <v>181</v>
      </c>
      <c r="C8" s="7" t="s">
        <v>182</v>
      </c>
      <c r="D8" s="7">
        <f t="shared" si="0"/>
        <v>0</v>
      </c>
      <c r="E8" s="6" t="s">
        <v>183</v>
      </c>
      <c r="F8" s="13"/>
    </row>
    <row r="9" spans="1:6" ht="30" customHeight="1">
      <c r="A9" s="5">
        <f t="shared" si="1"/>
        <v>4</v>
      </c>
      <c r="B9" s="6" t="s">
        <v>208</v>
      </c>
      <c r="C9" s="7" t="s">
        <v>209</v>
      </c>
      <c r="D9" s="7">
        <f t="shared" si="0"/>
        <v>0</v>
      </c>
      <c r="E9" s="6" t="s">
        <v>210</v>
      </c>
      <c r="F9" s="13"/>
    </row>
    <row r="10" spans="1:6" ht="30" customHeight="1">
      <c r="A10" s="5">
        <f t="shared" si="1"/>
        <v>5</v>
      </c>
      <c r="B10" s="6" t="s">
        <v>30</v>
      </c>
      <c r="C10" s="7" t="s">
        <v>31</v>
      </c>
      <c r="D10" s="7">
        <f t="shared" si="0"/>
        <v>0</v>
      </c>
      <c r="E10" s="6" t="s">
        <v>32</v>
      </c>
      <c r="F10" s="13"/>
    </row>
    <row r="11" spans="1:6" ht="30" customHeight="1">
      <c r="A11" s="5">
        <f t="shared" si="1"/>
        <v>6</v>
      </c>
      <c r="B11" s="6" t="s">
        <v>155</v>
      </c>
      <c r="C11" s="7" t="s">
        <v>156</v>
      </c>
      <c r="D11" s="7">
        <f t="shared" si="0"/>
        <v>0</v>
      </c>
      <c r="E11" s="6" t="s">
        <v>157</v>
      </c>
      <c r="F11" s="13"/>
    </row>
    <row r="12" spans="1:6" ht="30" customHeight="1">
      <c r="A12" s="5">
        <f t="shared" si="1"/>
        <v>7</v>
      </c>
      <c r="B12" s="6" t="s">
        <v>27</v>
      </c>
      <c r="C12" s="7" t="s">
        <v>28</v>
      </c>
      <c r="D12" s="7">
        <f t="shared" si="0"/>
        <v>0</v>
      </c>
      <c r="E12" s="6" t="s">
        <v>29</v>
      </c>
      <c r="F12" s="13"/>
    </row>
    <row r="13" spans="1:6" ht="30" customHeight="1">
      <c r="A13" s="5">
        <f t="shared" si="1"/>
        <v>8</v>
      </c>
      <c r="B13" s="6" t="s">
        <v>237</v>
      </c>
      <c r="C13" s="7" t="s">
        <v>238</v>
      </c>
      <c r="D13" s="7">
        <f t="shared" si="0"/>
        <v>0</v>
      </c>
      <c r="E13" s="6" t="s">
        <v>239</v>
      </c>
      <c r="F13" s="13"/>
    </row>
    <row r="14" spans="1:6" ht="30" customHeight="1">
      <c r="A14" s="5">
        <f t="shared" si="1"/>
        <v>9</v>
      </c>
      <c r="B14" s="6" t="s">
        <v>240</v>
      </c>
      <c r="C14" s="7" t="s">
        <v>241</v>
      </c>
      <c r="D14" s="7">
        <f t="shared" si="0"/>
        <v>0</v>
      </c>
      <c r="E14" s="6" t="s">
        <v>242</v>
      </c>
      <c r="F14" s="13"/>
    </row>
    <row r="15" spans="1:6" ht="30" customHeight="1">
      <c r="A15" s="5">
        <f t="shared" si="1"/>
        <v>10</v>
      </c>
      <c r="B15" s="6" t="s">
        <v>12</v>
      </c>
      <c r="C15" s="7" t="s">
        <v>13</v>
      </c>
      <c r="D15" s="7">
        <f t="shared" si="0"/>
        <v>0</v>
      </c>
      <c r="E15" s="6" t="s">
        <v>14</v>
      </c>
      <c r="F15" s="13"/>
    </row>
    <row r="16" spans="1:6" ht="30" customHeight="1">
      <c r="A16" s="5">
        <f t="shared" si="1"/>
        <v>11</v>
      </c>
      <c r="B16" s="6" t="s">
        <v>18</v>
      </c>
      <c r="C16" s="7" t="s">
        <v>19</v>
      </c>
      <c r="D16" s="7">
        <f t="shared" si="0"/>
        <v>0</v>
      </c>
      <c r="E16" s="6" t="s">
        <v>20</v>
      </c>
      <c r="F16" s="13"/>
    </row>
    <row r="17" spans="1:6" ht="30" customHeight="1">
      <c r="A17" s="5">
        <f t="shared" si="1"/>
        <v>12</v>
      </c>
      <c r="B17" s="6" t="s">
        <v>24</v>
      </c>
      <c r="C17" s="7" t="s">
        <v>25</v>
      </c>
      <c r="D17" s="7">
        <f t="shared" si="0"/>
        <v>0</v>
      </c>
      <c r="E17" s="6" t="s">
        <v>26</v>
      </c>
      <c r="F17" s="13"/>
    </row>
    <row r="18" spans="1:6" ht="30" customHeight="1">
      <c r="A18" s="5">
        <f t="shared" si="1"/>
        <v>13</v>
      </c>
      <c r="B18" s="6" t="s">
        <v>36</v>
      </c>
      <c r="C18" s="7" t="s">
        <v>37</v>
      </c>
      <c r="D18" s="7">
        <f t="shared" si="0"/>
        <v>0</v>
      </c>
      <c r="E18" s="6" t="s">
        <v>38</v>
      </c>
      <c r="F18" s="13"/>
    </row>
    <row r="19" spans="1:6" ht="30" customHeight="1">
      <c r="A19" s="5">
        <f t="shared" si="1"/>
        <v>14</v>
      </c>
      <c r="B19" s="6" t="s">
        <v>48</v>
      </c>
      <c r="C19" s="7" t="s">
        <v>49</v>
      </c>
      <c r="D19" s="7">
        <f t="shared" si="0"/>
        <v>0</v>
      </c>
      <c r="E19" s="6" t="s">
        <v>50</v>
      </c>
      <c r="F19" s="13"/>
    </row>
    <row r="20" spans="1:6" ht="30" customHeight="1">
      <c r="A20" s="5">
        <f t="shared" si="1"/>
        <v>15</v>
      </c>
      <c r="B20" s="6" t="s">
        <v>69</v>
      </c>
      <c r="C20" s="7" t="s">
        <v>70</v>
      </c>
      <c r="D20" s="7">
        <f t="shared" si="0"/>
        <v>0</v>
      </c>
      <c r="E20" s="6" t="s">
        <v>71</v>
      </c>
      <c r="F20" s="13"/>
    </row>
    <row r="21" spans="1:6" ht="30" customHeight="1">
      <c r="A21" s="5">
        <f t="shared" si="1"/>
        <v>16</v>
      </c>
      <c r="B21" s="6" t="s">
        <v>72</v>
      </c>
      <c r="C21" s="7" t="s">
        <v>73</v>
      </c>
      <c r="D21" s="7">
        <f t="shared" si="0"/>
        <v>0</v>
      </c>
      <c r="E21" s="6" t="s">
        <v>74</v>
      </c>
      <c r="F21" s="13"/>
    </row>
    <row r="22" spans="1:6" ht="30" customHeight="1">
      <c r="A22" s="5">
        <f t="shared" si="1"/>
        <v>17</v>
      </c>
      <c r="B22" s="6" t="s">
        <v>57</v>
      </c>
      <c r="C22" s="7" t="s">
        <v>58</v>
      </c>
      <c r="D22" s="7">
        <f t="shared" si="0"/>
        <v>0</v>
      </c>
      <c r="E22" s="6" t="s">
        <v>59</v>
      </c>
      <c r="F22" s="13"/>
    </row>
    <row r="23" spans="1:6" ht="30" customHeight="1">
      <c r="A23" s="5">
        <f t="shared" si="1"/>
        <v>18</v>
      </c>
      <c r="B23" s="6" t="s">
        <v>84</v>
      </c>
      <c r="C23" s="7" t="s">
        <v>85</v>
      </c>
      <c r="D23" s="7">
        <f t="shared" si="0"/>
        <v>0</v>
      </c>
      <c r="E23" s="6" t="s">
        <v>86</v>
      </c>
      <c r="F23" s="13"/>
    </row>
    <row r="24" spans="1:6" ht="30" customHeight="1">
      <c r="A24" s="5">
        <f t="shared" si="1"/>
        <v>19</v>
      </c>
      <c r="B24" s="6" t="s">
        <v>99</v>
      </c>
      <c r="C24" s="7" t="s">
        <v>100</v>
      </c>
      <c r="D24" s="7">
        <f t="shared" si="0"/>
        <v>0</v>
      </c>
      <c r="E24" s="6" t="s">
        <v>101</v>
      </c>
      <c r="F24" s="13"/>
    </row>
    <row r="25" spans="1:6" ht="30" customHeight="1">
      <c r="A25" s="5">
        <f t="shared" si="1"/>
        <v>20</v>
      </c>
      <c r="B25" s="6" t="s">
        <v>111</v>
      </c>
      <c r="C25" s="7" t="s">
        <v>112</v>
      </c>
      <c r="D25" s="7">
        <f t="shared" si="0"/>
        <v>0</v>
      </c>
      <c r="E25" s="6" t="s">
        <v>113</v>
      </c>
      <c r="F25" s="13"/>
    </row>
    <row r="26" spans="1:6" ht="30" customHeight="1">
      <c r="A26" s="5">
        <f t="shared" si="1"/>
        <v>21</v>
      </c>
      <c r="B26" s="6" t="s">
        <v>117</v>
      </c>
      <c r="C26" s="7" t="s">
        <v>118</v>
      </c>
      <c r="D26" s="7">
        <f t="shared" si="0"/>
        <v>0</v>
      </c>
      <c r="E26" s="6" t="s">
        <v>119</v>
      </c>
      <c r="F26" s="13"/>
    </row>
    <row r="27" spans="1:6" ht="30" customHeight="1">
      <c r="A27" s="5">
        <f t="shared" si="1"/>
        <v>22</v>
      </c>
      <c r="B27" s="6" t="s">
        <v>126</v>
      </c>
      <c r="C27" s="7" t="s">
        <v>127</v>
      </c>
      <c r="D27" s="7">
        <f t="shared" si="0"/>
        <v>0</v>
      </c>
      <c r="E27" s="6" t="s">
        <v>128</v>
      </c>
      <c r="F27" s="13"/>
    </row>
    <row r="28" spans="1:6" ht="30" customHeight="1">
      <c r="A28" s="5">
        <f t="shared" si="1"/>
        <v>23</v>
      </c>
      <c r="B28" s="6" t="s">
        <v>132</v>
      </c>
      <c r="C28" s="7" t="s">
        <v>133</v>
      </c>
      <c r="D28" s="7">
        <f t="shared" si="0"/>
        <v>0</v>
      </c>
      <c r="E28" s="6" t="s">
        <v>134</v>
      </c>
      <c r="F28" s="13"/>
    </row>
    <row r="29" spans="1:6" ht="30" customHeight="1">
      <c r="A29" s="5">
        <f t="shared" si="1"/>
        <v>24</v>
      </c>
      <c r="B29" s="6" t="s">
        <v>135</v>
      </c>
      <c r="C29" s="7" t="s">
        <v>136</v>
      </c>
      <c r="D29" s="7">
        <f t="shared" si="0"/>
        <v>0</v>
      </c>
      <c r="E29" s="6" t="s">
        <v>137</v>
      </c>
      <c r="F29" s="13"/>
    </row>
    <row r="30" spans="1:6" ht="30" customHeight="1">
      <c r="A30" s="5">
        <f t="shared" si="1"/>
        <v>25</v>
      </c>
      <c r="B30" s="6" t="s">
        <v>150</v>
      </c>
      <c r="C30" s="7" t="s">
        <v>151</v>
      </c>
      <c r="D30" s="7">
        <f t="shared" si="0"/>
        <v>0</v>
      </c>
      <c r="E30" s="6" t="s">
        <v>152</v>
      </c>
      <c r="F30" s="13"/>
    </row>
    <row r="31" spans="1:6" ht="30" customHeight="1">
      <c r="A31" s="5">
        <f t="shared" si="1"/>
        <v>26</v>
      </c>
      <c r="B31" s="6" t="s">
        <v>153</v>
      </c>
      <c r="C31" s="7" t="s">
        <v>154</v>
      </c>
      <c r="D31" s="7">
        <f t="shared" si="0"/>
        <v>0</v>
      </c>
      <c r="E31" s="6" t="s">
        <v>125</v>
      </c>
      <c r="F31" s="13"/>
    </row>
    <row r="32" spans="1:6" ht="30" customHeight="1">
      <c r="A32" s="5">
        <f t="shared" si="1"/>
        <v>27</v>
      </c>
      <c r="B32" s="6" t="s">
        <v>158</v>
      </c>
      <c r="C32" s="7" t="s">
        <v>159</v>
      </c>
      <c r="D32" s="7">
        <f t="shared" si="0"/>
        <v>0</v>
      </c>
      <c r="E32" s="6" t="s">
        <v>157</v>
      </c>
      <c r="F32" s="13"/>
    </row>
    <row r="33" spans="1:6" ht="30" customHeight="1">
      <c r="A33" s="5">
        <f t="shared" si="1"/>
        <v>28</v>
      </c>
      <c r="B33" s="6" t="s">
        <v>172</v>
      </c>
      <c r="C33" s="7" t="s">
        <v>173</v>
      </c>
      <c r="D33" s="7">
        <f t="shared" si="0"/>
        <v>0</v>
      </c>
      <c r="E33" s="6" t="s">
        <v>174</v>
      </c>
      <c r="F33" s="13"/>
    </row>
    <row r="34" spans="1:6" ht="30" customHeight="1">
      <c r="A34" s="5">
        <f t="shared" si="1"/>
        <v>29</v>
      </c>
      <c r="B34" s="6" t="s">
        <v>178</v>
      </c>
      <c r="C34" s="7" t="s">
        <v>179</v>
      </c>
      <c r="D34" s="7">
        <f t="shared" si="0"/>
        <v>0</v>
      </c>
      <c r="E34" s="6" t="s">
        <v>180</v>
      </c>
      <c r="F34" s="13"/>
    </row>
    <row r="35" spans="1:6" ht="30" customHeight="1">
      <c r="A35" s="5">
        <f t="shared" si="1"/>
        <v>30</v>
      </c>
      <c r="B35" s="6" t="s">
        <v>184</v>
      </c>
      <c r="C35" s="7" t="s">
        <v>185</v>
      </c>
      <c r="D35" s="7">
        <f t="shared" si="0"/>
        <v>0</v>
      </c>
      <c r="E35" s="6" t="s">
        <v>186</v>
      </c>
      <c r="F35" s="13"/>
    </row>
    <row r="36" spans="1:6" ht="30" customHeight="1">
      <c r="A36" s="5">
        <f t="shared" si="1"/>
        <v>31</v>
      </c>
      <c r="B36" s="6" t="s">
        <v>196</v>
      </c>
      <c r="C36" s="7" t="s">
        <v>197</v>
      </c>
      <c r="D36" s="7">
        <f t="shared" si="0"/>
        <v>0</v>
      </c>
      <c r="E36" s="6" t="s">
        <v>198</v>
      </c>
      <c r="F36" s="13"/>
    </row>
    <row r="37" spans="1:6" ht="30" customHeight="1">
      <c r="A37" s="5">
        <f t="shared" si="1"/>
        <v>32</v>
      </c>
      <c r="B37" s="6" t="s">
        <v>219</v>
      </c>
      <c r="C37" s="7" t="s">
        <v>220</v>
      </c>
      <c r="D37" s="7">
        <f t="shared" si="0"/>
        <v>0</v>
      </c>
      <c r="E37" s="6" t="s">
        <v>221</v>
      </c>
      <c r="F37" s="13"/>
    </row>
    <row r="38" spans="1:6" ht="30" customHeight="1">
      <c r="A38" s="5">
        <f t="shared" si="1"/>
        <v>33</v>
      </c>
      <c r="B38" s="6" t="s">
        <v>222</v>
      </c>
      <c r="C38" s="7" t="s">
        <v>223</v>
      </c>
      <c r="D38" s="7">
        <f t="shared" si="0"/>
        <v>0</v>
      </c>
      <c r="E38" s="6" t="s">
        <v>224</v>
      </c>
      <c r="F38" s="13"/>
    </row>
    <row r="39" spans="1:6" ht="30" customHeight="1">
      <c r="A39" s="5">
        <f t="shared" si="1"/>
        <v>34</v>
      </c>
      <c r="B39" s="6" t="s">
        <v>234</v>
      </c>
      <c r="C39" s="7" t="s">
        <v>235</v>
      </c>
      <c r="D39" s="7">
        <f t="shared" si="0"/>
        <v>0</v>
      </c>
      <c r="E39" s="6" t="s">
        <v>236</v>
      </c>
      <c r="F39" s="13"/>
    </row>
    <row r="40" spans="1:6" ht="30" customHeight="1">
      <c r="A40" s="5">
        <f t="shared" si="1"/>
        <v>35</v>
      </c>
      <c r="B40" s="6" t="s">
        <v>243</v>
      </c>
      <c r="C40" s="7" t="s">
        <v>244</v>
      </c>
      <c r="D40" s="7">
        <f t="shared" si="0"/>
        <v>0</v>
      </c>
      <c r="E40" s="6" t="s">
        <v>245</v>
      </c>
      <c r="F40" s="13"/>
    </row>
    <row r="41" spans="1:6" ht="30" customHeight="1">
      <c r="A41" s="5">
        <f t="shared" si="1"/>
        <v>36</v>
      </c>
      <c r="B41" s="6" t="s">
        <v>251</v>
      </c>
      <c r="C41" s="7" t="s">
        <v>252</v>
      </c>
      <c r="D41" s="7">
        <f t="shared" si="0"/>
        <v>0</v>
      </c>
      <c r="E41" s="6" t="s">
        <v>14</v>
      </c>
      <c r="F41" s="13"/>
    </row>
    <row r="42" spans="1:6" ht="30" customHeight="1">
      <c r="A42" s="5">
        <f t="shared" si="1"/>
        <v>37</v>
      </c>
      <c r="B42" s="6" t="s">
        <v>253</v>
      </c>
      <c r="C42" s="7" t="s">
        <v>254</v>
      </c>
      <c r="D42" s="7">
        <f t="shared" si="0"/>
        <v>0</v>
      </c>
      <c r="E42" s="6" t="s">
        <v>255</v>
      </c>
      <c r="F42" s="13"/>
    </row>
    <row r="43" spans="1:6" ht="30" customHeight="1">
      <c r="A43" s="5">
        <f t="shared" si="1"/>
        <v>38</v>
      </c>
      <c r="B43" s="6" t="s">
        <v>286</v>
      </c>
      <c r="C43" s="7" t="s">
        <v>287</v>
      </c>
      <c r="D43" s="7">
        <f t="shared" si="0"/>
        <v>0</v>
      </c>
      <c r="E43" s="6" t="s">
        <v>288</v>
      </c>
      <c r="F43" s="13"/>
    </row>
    <row r="44" spans="1:6" ht="30" customHeight="1">
      <c r="A44" s="5">
        <f t="shared" si="1"/>
        <v>39</v>
      </c>
      <c r="B44" s="6" t="s">
        <v>144</v>
      </c>
      <c r="C44" s="7" t="s">
        <v>145</v>
      </c>
      <c r="D44" s="7">
        <f t="shared" si="0"/>
        <v>0</v>
      </c>
      <c r="E44" s="6" t="s">
        <v>146</v>
      </c>
      <c r="F44" s="13"/>
    </row>
    <row r="45" spans="1:6" ht="30" customHeight="1">
      <c r="A45" s="5">
        <f t="shared" si="1"/>
        <v>40</v>
      </c>
      <c r="B45" s="6" t="s">
        <v>228</v>
      </c>
      <c r="C45" s="7" t="s">
        <v>229</v>
      </c>
      <c r="D45" s="7">
        <f t="shared" si="0"/>
        <v>0</v>
      </c>
      <c r="E45" s="6" t="s">
        <v>230</v>
      </c>
      <c r="F45" s="13"/>
    </row>
    <row r="46" spans="1:6" ht="30" customHeight="1">
      <c r="A46" s="5">
        <f t="shared" si="1"/>
        <v>41</v>
      </c>
      <c r="B46" s="6" t="s">
        <v>78</v>
      </c>
      <c r="C46" s="7" t="s">
        <v>79</v>
      </c>
      <c r="D46" s="7">
        <f t="shared" si="0"/>
        <v>0</v>
      </c>
      <c r="E46" s="6" t="s">
        <v>80</v>
      </c>
      <c r="F46" s="13"/>
    </row>
    <row r="47" spans="1:6" ht="30" customHeight="1">
      <c r="A47" s="5">
        <f t="shared" si="1"/>
        <v>42</v>
      </c>
      <c r="B47" s="6" t="s">
        <v>102</v>
      </c>
      <c r="C47" s="7" t="s">
        <v>103</v>
      </c>
      <c r="D47" s="7">
        <f t="shared" si="0"/>
        <v>0</v>
      </c>
      <c r="E47" s="6" t="s">
        <v>104</v>
      </c>
      <c r="F47" s="13"/>
    </row>
    <row r="48" spans="1:6" ht="30" customHeight="1">
      <c r="A48" s="5">
        <f t="shared" si="1"/>
        <v>43</v>
      </c>
      <c r="B48" s="6" t="s">
        <v>108</v>
      </c>
      <c r="C48" s="7" t="s">
        <v>109</v>
      </c>
      <c r="D48" s="7">
        <f t="shared" si="0"/>
        <v>0</v>
      </c>
      <c r="E48" s="6" t="s">
        <v>110</v>
      </c>
      <c r="F48" s="13"/>
    </row>
    <row r="49" spans="1:6" ht="30" customHeight="1">
      <c r="A49" s="5">
        <f t="shared" si="1"/>
        <v>44</v>
      </c>
      <c r="B49" s="6" t="s">
        <v>114</v>
      </c>
      <c r="C49" s="7" t="s">
        <v>115</v>
      </c>
      <c r="D49" s="7">
        <f t="shared" si="0"/>
        <v>0</v>
      </c>
      <c r="E49" s="6" t="s">
        <v>116</v>
      </c>
      <c r="F49" s="13"/>
    </row>
    <row r="50" spans="1:6" ht="30" customHeight="1">
      <c r="A50" s="5">
        <f t="shared" si="1"/>
        <v>45</v>
      </c>
      <c r="B50" s="6" t="s">
        <v>268</v>
      </c>
      <c r="C50" s="7" t="s">
        <v>269</v>
      </c>
      <c r="D50" s="7">
        <f t="shared" si="0"/>
        <v>0</v>
      </c>
      <c r="E50" s="6" t="s">
        <v>270</v>
      </c>
      <c r="F50" s="13"/>
    </row>
    <row r="51" spans="1:6" ht="30" customHeight="1">
      <c r="A51" s="5">
        <f t="shared" si="1"/>
        <v>46</v>
      </c>
      <c r="B51" s="6" t="s">
        <v>87</v>
      </c>
      <c r="C51" s="7" t="s">
        <v>88</v>
      </c>
      <c r="D51" s="7">
        <f t="shared" si="0"/>
        <v>0</v>
      </c>
      <c r="E51" s="6" t="s">
        <v>89</v>
      </c>
      <c r="F51" s="13"/>
    </row>
    <row r="52" spans="1:6" ht="30" customHeight="1">
      <c r="A52" s="5">
        <f t="shared" si="1"/>
        <v>47</v>
      </c>
      <c r="B52" s="6" t="s">
        <v>105</v>
      </c>
      <c r="C52" s="7" t="s">
        <v>106</v>
      </c>
      <c r="D52" s="7">
        <f t="shared" si="0"/>
        <v>0</v>
      </c>
      <c r="E52" s="6" t="s">
        <v>107</v>
      </c>
      <c r="F52" s="13"/>
    </row>
    <row r="53" spans="1:6" ht="30" customHeight="1">
      <c r="A53" s="5">
        <f t="shared" si="1"/>
        <v>48</v>
      </c>
      <c r="B53" s="6" t="s">
        <v>9</v>
      </c>
      <c r="C53" s="7" t="s">
        <v>10</v>
      </c>
      <c r="D53" s="7">
        <f t="shared" si="0"/>
        <v>0</v>
      </c>
      <c r="E53" s="6" t="s">
        <v>11</v>
      </c>
      <c r="F53" s="13"/>
    </row>
    <row r="54" spans="1:6" ht="30" customHeight="1">
      <c r="A54" s="5">
        <f t="shared" si="1"/>
        <v>49</v>
      </c>
      <c r="B54" s="6" t="s">
        <v>63</v>
      </c>
      <c r="C54" s="7" t="s">
        <v>64</v>
      </c>
      <c r="D54" s="7">
        <f t="shared" si="0"/>
        <v>0</v>
      </c>
      <c r="E54" s="6" t="s">
        <v>65</v>
      </c>
      <c r="F54" s="13"/>
    </row>
    <row r="55" spans="1:6" ht="30" customHeight="1">
      <c r="A55" s="5">
        <f t="shared" si="1"/>
        <v>50</v>
      </c>
      <c r="B55" s="6" t="s">
        <v>93</v>
      </c>
      <c r="C55" s="7" t="s">
        <v>94</v>
      </c>
      <c r="D55" s="7">
        <f t="shared" si="0"/>
        <v>0</v>
      </c>
      <c r="E55" s="6" t="s">
        <v>95</v>
      </c>
      <c r="F55" s="13"/>
    </row>
    <row r="56" spans="1:6" ht="30" customHeight="1">
      <c r="A56" s="5">
        <f t="shared" si="1"/>
        <v>51</v>
      </c>
      <c r="B56" s="6" t="s">
        <v>54</v>
      </c>
      <c r="C56" s="7" t="s">
        <v>55</v>
      </c>
      <c r="D56" s="7">
        <f t="shared" si="0"/>
        <v>0</v>
      </c>
      <c r="E56" s="6" t="s">
        <v>56</v>
      </c>
      <c r="F56" s="13"/>
    </row>
    <row r="57" spans="1:6" ht="30" customHeight="1">
      <c r="A57" s="5">
        <f t="shared" si="1"/>
        <v>52</v>
      </c>
      <c r="B57" s="6" t="s">
        <v>262</v>
      </c>
      <c r="C57" s="7" t="s">
        <v>263</v>
      </c>
      <c r="D57" s="7">
        <f t="shared" si="0"/>
        <v>0</v>
      </c>
      <c r="E57" s="6" t="s">
        <v>264</v>
      </c>
      <c r="F57" s="13"/>
    </row>
    <row r="58" spans="1:6" ht="30" customHeight="1">
      <c r="A58" s="5">
        <f t="shared" si="1"/>
        <v>53</v>
      </c>
      <c r="B58" s="6" t="s">
        <v>274</v>
      </c>
      <c r="C58" s="7" t="s">
        <v>275</v>
      </c>
      <c r="D58" s="7">
        <f t="shared" si="0"/>
        <v>0</v>
      </c>
      <c r="E58" s="6" t="s">
        <v>276</v>
      </c>
      <c r="F58" s="13"/>
    </row>
    <row r="59" spans="1:6" ht="30" customHeight="1">
      <c r="A59" s="5">
        <f t="shared" si="1"/>
        <v>54</v>
      </c>
      <c r="B59" s="6" t="s">
        <v>283</v>
      </c>
      <c r="C59" s="7" t="s">
        <v>284</v>
      </c>
      <c r="D59" s="7">
        <f t="shared" si="0"/>
        <v>0</v>
      </c>
      <c r="E59" s="6" t="s">
        <v>285</v>
      </c>
      <c r="F59" s="13"/>
    </row>
    <row r="60" spans="1:6" ht="30" customHeight="1">
      <c r="A60" s="5">
        <f t="shared" si="1"/>
        <v>55</v>
      </c>
      <c r="B60" s="6" t="s">
        <v>246</v>
      </c>
      <c r="C60" s="7" t="s">
        <v>247</v>
      </c>
      <c r="D60" s="7">
        <f t="shared" si="0"/>
        <v>0</v>
      </c>
      <c r="E60" s="6" t="s">
        <v>59</v>
      </c>
      <c r="F60" s="13"/>
    </row>
    <row r="61" spans="1:6" ht="30" customHeight="1">
      <c r="A61" s="5">
        <f t="shared" si="1"/>
        <v>56</v>
      </c>
      <c r="B61" s="6" t="s">
        <v>141</v>
      </c>
      <c r="C61" s="7" t="s">
        <v>142</v>
      </c>
      <c r="D61" s="7">
        <f t="shared" si="0"/>
        <v>0</v>
      </c>
      <c r="E61" s="6" t="s">
        <v>143</v>
      </c>
      <c r="F61" s="13"/>
    </row>
    <row r="62" spans="1:6" ht="30" customHeight="1">
      <c r="A62" s="5">
        <f t="shared" si="1"/>
        <v>57</v>
      </c>
      <c r="B62" s="6" t="s">
        <v>187</v>
      </c>
      <c r="C62" s="7" t="s">
        <v>188</v>
      </c>
      <c r="D62" s="7">
        <f t="shared" si="0"/>
        <v>0</v>
      </c>
      <c r="E62" s="6" t="s">
        <v>189</v>
      </c>
      <c r="F62" s="13"/>
    </row>
    <row r="63" spans="1:6" ht="30" customHeight="1">
      <c r="A63" s="5">
        <f t="shared" si="1"/>
        <v>58</v>
      </c>
      <c r="B63" s="6" t="s">
        <v>190</v>
      </c>
      <c r="C63" s="7" t="s">
        <v>191</v>
      </c>
      <c r="D63" s="7">
        <f t="shared" si="0"/>
        <v>0</v>
      </c>
      <c r="E63" s="6" t="s">
        <v>192</v>
      </c>
      <c r="F63" s="13"/>
    </row>
    <row r="64" spans="1:6" ht="30" customHeight="1">
      <c r="A64" s="5">
        <f t="shared" si="1"/>
        <v>59</v>
      </c>
      <c r="B64" s="6" t="s">
        <v>193</v>
      </c>
      <c r="C64" s="7" t="s">
        <v>194</v>
      </c>
      <c r="D64" s="7">
        <f t="shared" si="0"/>
        <v>0</v>
      </c>
      <c r="E64" s="6" t="s">
        <v>195</v>
      </c>
      <c r="F64" s="13"/>
    </row>
    <row r="65" spans="1:6" ht="30" customHeight="1">
      <c r="A65" s="5">
        <f t="shared" si="1"/>
        <v>60</v>
      </c>
      <c r="B65" s="6" t="s">
        <v>15</v>
      </c>
      <c r="C65" s="7" t="s">
        <v>16</v>
      </c>
      <c r="D65" s="7">
        <f t="shared" si="0"/>
        <v>0</v>
      </c>
      <c r="E65" s="6" t="s">
        <v>17</v>
      </c>
      <c r="F65" s="13"/>
    </row>
    <row r="66" spans="1:6" ht="30" customHeight="1">
      <c r="A66" s="5">
        <f t="shared" si="1"/>
        <v>61</v>
      </c>
      <c r="B66" s="6" t="s">
        <v>45</v>
      </c>
      <c r="C66" s="7" t="s">
        <v>46</v>
      </c>
      <c r="D66" s="7">
        <f t="shared" si="0"/>
        <v>0</v>
      </c>
      <c r="E66" s="6" t="s">
        <v>47</v>
      </c>
      <c r="F66" s="13"/>
    </row>
    <row r="67" spans="1:6" ht="30" customHeight="1">
      <c r="A67" s="5">
        <f t="shared" si="1"/>
        <v>62</v>
      </c>
      <c r="B67" s="6" t="s">
        <v>39</v>
      </c>
      <c r="C67" s="7" t="s">
        <v>40</v>
      </c>
      <c r="D67" s="7">
        <f t="shared" si="0"/>
        <v>0</v>
      </c>
      <c r="E67" s="6" t="s">
        <v>41</v>
      </c>
      <c r="F67" s="13"/>
    </row>
    <row r="68" spans="1:6" ht="30" customHeight="1">
      <c r="A68" s="5">
        <f t="shared" si="1"/>
        <v>63</v>
      </c>
      <c r="B68" s="6" t="s">
        <v>81</v>
      </c>
      <c r="C68" s="7" t="s">
        <v>82</v>
      </c>
      <c r="D68" s="7">
        <f t="shared" si="0"/>
        <v>0</v>
      </c>
      <c r="E68" s="6" t="s">
        <v>83</v>
      </c>
      <c r="F68" s="13"/>
    </row>
    <row r="69" spans="1:6" ht="30" customHeight="1">
      <c r="A69" s="5">
        <f t="shared" si="1"/>
        <v>64</v>
      </c>
      <c r="B69" s="6" t="s">
        <v>138</v>
      </c>
      <c r="C69" s="7" t="s">
        <v>139</v>
      </c>
      <c r="D69" s="7">
        <f t="shared" si="0"/>
        <v>0</v>
      </c>
      <c r="E69" s="6" t="s">
        <v>140</v>
      </c>
      <c r="F69" s="13"/>
    </row>
    <row r="70" spans="1:6" ht="30" customHeight="1">
      <c r="A70" s="5">
        <f t="shared" si="1"/>
        <v>65</v>
      </c>
      <c r="B70" s="6" t="s">
        <v>160</v>
      </c>
      <c r="C70" s="7" t="s">
        <v>161</v>
      </c>
      <c r="D70" s="7">
        <f aca="true" t="shared" si="2" ref="D70:D96">IF(MID(C70,10,1)="1","LAKI-LAKI",IF(MID(C70,10,1)="2","PEREMPUAN"))</f>
        <v>0</v>
      </c>
      <c r="E70" s="6" t="s">
        <v>162</v>
      </c>
      <c r="F70" s="13"/>
    </row>
    <row r="71" spans="1:6" ht="30" customHeight="1">
      <c r="A71" s="5">
        <f aca="true" t="shared" si="3" ref="A71:A105">+A70+1</f>
        <v>66</v>
      </c>
      <c r="B71" s="6" t="s">
        <v>163</v>
      </c>
      <c r="C71" s="7" t="s">
        <v>164</v>
      </c>
      <c r="D71" s="7">
        <f t="shared" si="2"/>
        <v>0</v>
      </c>
      <c r="E71" s="6" t="s">
        <v>165</v>
      </c>
      <c r="F71" s="13"/>
    </row>
    <row r="72" spans="1:6" ht="30" customHeight="1">
      <c r="A72" s="5">
        <f t="shared" si="3"/>
        <v>67</v>
      </c>
      <c r="B72" s="6" t="s">
        <v>225</v>
      </c>
      <c r="C72" s="7" t="s">
        <v>226</v>
      </c>
      <c r="D72" s="7">
        <f t="shared" si="2"/>
        <v>0</v>
      </c>
      <c r="E72" s="6" t="s">
        <v>227</v>
      </c>
      <c r="F72" s="13"/>
    </row>
    <row r="73" spans="1:9" ht="30" customHeight="1">
      <c r="A73" s="5">
        <f t="shared" si="3"/>
        <v>68</v>
      </c>
      <c r="B73" s="6" t="s">
        <v>211</v>
      </c>
      <c r="C73" s="7" t="s">
        <v>212</v>
      </c>
      <c r="D73" s="7">
        <f t="shared" si="2"/>
        <v>0</v>
      </c>
      <c r="E73" s="6" t="s">
        <v>213</v>
      </c>
      <c r="F73" s="13"/>
      <c r="I73" s="4"/>
    </row>
    <row r="74" spans="1:9" ht="30" customHeight="1">
      <c r="A74" s="5">
        <f t="shared" si="3"/>
        <v>69</v>
      </c>
      <c r="B74" s="6" t="s">
        <v>21</v>
      </c>
      <c r="C74" s="7" t="s">
        <v>22</v>
      </c>
      <c r="D74" s="7">
        <f t="shared" si="2"/>
        <v>0</v>
      </c>
      <c r="E74" s="6" t="s">
        <v>23</v>
      </c>
      <c r="F74" s="13"/>
      <c r="I74" s="4"/>
    </row>
    <row r="75" spans="1:9" ht="30" customHeight="1">
      <c r="A75" s="5">
        <f t="shared" si="3"/>
        <v>70</v>
      </c>
      <c r="B75" s="6" t="s">
        <v>33</v>
      </c>
      <c r="C75" s="7" t="s">
        <v>34</v>
      </c>
      <c r="D75" s="7">
        <f t="shared" si="2"/>
        <v>0</v>
      </c>
      <c r="E75" s="6" t="s">
        <v>35</v>
      </c>
      <c r="F75" s="13"/>
      <c r="I75" s="4"/>
    </row>
    <row r="76" spans="1:6" ht="30" customHeight="1">
      <c r="A76" s="5">
        <f t="shared" si="3"/>
        <v>71</v>
      </c>
      <c r="B76" s="6" t="s">
        <v>42</v>
      </c>
      <c r="C76" s="7" t="s">
        <v>43</v>
      </c>
      <c r="D76" s="7">
        <f t="shared" si="2"/>
        <v>0</v>
      </c>
      <c r="E76" s="6" t="s">
        <v>44</v>
      </c>
      <c r="F76" s="5"/>
    </row>
    <row r="77" spans="1:6" ht="30" customHeight="1">
      <c r="A77" s="5">
        <f t="shared" si="3"/>
        <v>72</v>
      </c>
      <c r="B77" s="6" t="s">
        <v>51</v>
      </c>
      <c r="C77" s="7" t="s">
        <v>52</v>
      </c>
      <c r="D77" s="7">
        <f t="shared" si="2"/>
        <v>0</v>
      </c>
      <c r="E77" s="6" t="s">
        <v>53</v>
      </c>
      <c r="F77" s="13"/>
    </row>
    <row r="78" spans="1:6" ht="30" customHeight="1">
      <c r="A78" s="5">
        <f t="shared" si="3"/>
        <v>73</v>
      </c>
      <c r="B78" s="6" t="s">
        <v>66</v>
      </c>
      <c r="C78" s="7" t="s">
        <v>67</v>
      </c>
      <c r="D78" s="7">
        <f t="shared" si="2"/>
        <v>0</v>
      </c>
      <c r="E78" s="6" t="s">
        <v>68</v>
      </c>
      <c r="F78" s="13"/>
    </row>
    <row r="79" spans="1:6" ht="30" customHeight="1">
      <c r="A79" s="5">
        <f t="shared" si="3"/>
        <v>74</v>
      </c>
      <c r="B79" s="6" t="s">
        <v>96</v>
      </c>
      <c r="C79" s="7" t="s">
        <v>97</v>
      </c>
      <c r="D79" s="7">
        <f t="shared" si="2"/>
        <v>0</v>
      </c>
      <c r="E79" s="6" t="s">
        <v>98</v>
      </c>
      <c r="F79" s="13"/>
    </row>
    <row r="80" spans="1:6" ht="30" customHeight="1">
      <c r="A80" s="5">
        <f t="shared" si="3"/>
        <v>75</v>
      </c>
      <c r="B80" s="6" t="s">
        <v>175</v>
      </c>
      <c r="C80" s="7" t="s">
        <v>176</v>
      </c>
      <c r="D80" s="7">
        <f t="shared" si="2"/>
        <v>0</v>
      </c>
      <c r="E80" s="6" t="s">
        <v>177</v>
      </c>
      <c r="F80" s="13"/>
    </row>
    <row r="81" spans="1:6" ht="30" customHeight="1">
      <c r="A81" s="5">
        <f t="shared" si="3"/>
        <v>76</v>
      </c>
      <c r="B81" s="6" t="s">
        <v>202</v>
      </c>
      <c r="C81" s="7" t="s">
        <v>203</v>
      </c>
      <c r="D81" s="7">
        <f t="shared" si="2"/>
        <v>0</v>
      </c>
      <c r="E81" s="6" t="s">
        <v>204</v>
      </c>
      <c r="F81" s="13"/>
    </row>
    <row r="82" spans="1:6" ht="30" customHeight="1">
      <c r="A82" s="5">
        <f t="shared" si="3"/>
        <v>77</v>
      </c>
      <c r="B82" s="6" t="s">
        <v>231</v>
      </c>
      <c r="C82" s="7" t="s">
        <v>232</v>
      </c>
      <c r="D82" s="7">
        <f t="shared" si="2"/>
        <v>0</v>
      </c>
      <c r="E82" s="6" t="s">
        <v>233</v>
      </c>
      <c r="F82" s="13"/>
    </row>
    <row r="83" spans="1:6" ht="30" customHeight="1">
      <c r="A83" s="5">
        <f t="shared" si="3"/>
        <v>78</v>
      </c>
      <c r="B83" s="6" t="s">
        <v>248</v>
      </c>
      <c r="C83" s="7" t="s">
        <v>249</v>
      </c>
      <c r="D83" s="7">
        <f t="shared" si="2"/>
        <v>0</v>
      </c>
      <c r="E83" s="6" t="s">
        <v>250</v>
      </c>
      <c r="F83" s="13"/>
    </row>
    <row r="84" spans="1:6" ht="30" customHeight="1">
      <c r="A84" s="5">
        <f t="shared" si="3"/>
        <v>79</v>
      </c>
      <c r="B84" s="6" t="s">
        <v>265</v>
      </c>
      <c r="C84" s="7" t="s">
        <v>266</v>
      </c>
      <c r="D84" s="7">
        <f t="shared" si="2"/>
        <v>0</v>
      </c>
      <c r="E84" s="6" t="s">
        <v>267</v>
      </c>
      <c r="F84" s="13"/>
    </row>
    <row r="85" spans="1:6" ht="30" customHeight="1">
      <c r="A85" s="5">
        <f t="shared" si="3"/>
        <v>80</v>
      </c>
      <c r="B85" s="6" t="s">
        <v>271</v>
      </c>
      <c r="C85" s="7" t="s">
        <v>272</v>
      </c>
      <c r="D85" s="7">
        <f t="shared" si="2"/>
        <v>0</v>
      </c>
      <c r="E85" s="6" t="s">
        <v>273</v>
      </c>
      <c r="F85" s="13"/>
    </row>
    <row r="86" spans="1:6" ht="30" customHeight="1">
      <c r="A86" s="5">
        <f t="shared" si="3"/>
        <v>81</v>
      </c>
      <c r="B86" s="6" t="s">
        <v>277</v>
      </c>
      <c r="C86" s="7" t="s">
        <v>278</v>
      </c>
      <c r="D86" s="7">
        <f t="shared" si="2"/>
        <v>0</v>
      </c>
      <c r="E86" s="6" t="s">
        <v>279</v>
      </c>
      <c r="F86" s="13"/>
    </row>
    <row r="87" spans="1:6" ht="30" customHeight="1">
      <c r="A87" s="5">
        <f t="shared" si="3"/>
        <v>82</v>
      </c>
      <c r="B87" s="6" t="s">
        <v>75</v>
      </c>
      <c r="C87" s="7" t="s">
        <v>76</v>
      </c>
      <c r="D87" s="7">
        <f t="shared" si="2"/>
        <v>0</v>
      </c>
      <c r="E87" s="6" t="s">
        <v>77</v>
      </c>
      <c r="F87" s="5"/>
    </row>
    <row r="88" spans="1:6" ht="30" customHeight="1">
      <c r="A88" s="5">
        <f t="shared" si="3"/>
        <v>83</v>
      </c>
      <c r="B88" s="6" t="s">
        <v>90</v>
      </c>
      <c r="C88" s="7" t="s">
        <v>91</v>
      </c>
      <c r="D88" s="7">
        <f t="shared" si="2"/>
        <v>0</v>
      </c>
      <c r="E88" s="6" t="s">
        <v>92</v>
      </c>
      <c r="F88" s="13"/>
    </row>
    <row r="89" spans="1:6" ht="30" customHeight="1">
      <c r="A89" s="5">
        <f t="shared" si="3"/>
        <v>84</v>
      </c>
      <c r="B89" s="6" t="s">
        <v>166</v>
      </c>
      <c r="C89" s="7" t="s">
        <v>167</v>
      </c>
      <c r="D89" s="7">
        <f t="shared" si="2"/>
        <v>0</v>
      </c>
      <c r="E89" s="6" t="s">
        <v>168</v>
      </c>
      <c r="F89" s="13"/>
    </row>
    <row r="90" spans="1:6" ht="30" customHeight="1">
      <c r="A90" s="5">
        <f t="shared" si="3"/>
        <v>85</v>
      </c>
      <c r="B90" s="6" t="s">
        <v>280</v>
      </c>
      <c r="C90" s="7" t="s">
        <v>281</v>
      </c>
      <c r="D90" s="7">
        <f t="shared" si="2"/>
        <v>0</v>
      </c>
      <c r="E90" s="6" t="s">
        <v>282</v>
      </c>
      <c r="F90" s="13"/>
    </row>
    <row r="91" spans="1:6" ht="30" customHeight="1">
      <c r="A91" s="5">
        <f t="shared" si="3"/>
        <v>86</v>
      </c>
      <c r="B91" s="6" t="s">
        <v>147</v>
      </c>
      <c r="C91" s="7" t="s">
        <v>148</v>
      </c>
      <c r="D91" s="7">
        <f t="shared" si="2"/>
        <v>0</v>
      </c>
      <c r="E91" s="6" t="s">
        <v>149</v>
      </c>
      <c r="F91" s="5"/>
    </row>
    <row r="92" spans="1:6" ht="30" customHeight="1">
      <c r="A92" s="5">
        <f t="shared" si="3"/>
        <v>87</v>
      </c>
      <c r="B92" s="6" t="s">
        <v>169</v>
      </c>
      <c r="C92" s="7" t="s">
        <v>170</v>
      </c>
      <c r="D92" s="7">
        <f t="shared" si="2"/>
        <v>0</v>
      </c>
      <c r="E92" s="6" t="s">
        <v>171</v>
      </c>
      <c r="F92" s="5"/>
    </row>
    <row r="93" spans="1:6" ht="30" customHeight="1">
      <c r="A93" s="5">
        <f t="shared" si="3"/>
        <v>88</v>
      </c>
      <c r="B93" s="6" t="s">
        <v>199</v>
      </c>
      <c r="C93" s="7" t="s">
        <v>200</v>
      </c>
      <c r="D93" s="7">
        <f t="shared" si="2"/>
        <v>0</v>
      </c>
      <c r="E93" s="6" t="s">
        <v>201</v>
      </c>
      <c r="F93" s="5"/>
    </row>
    <row r="94" spans="1:6" ht="30" customHeight="1">
      <c r="A94" s="5">
        <f t="shared" si="3"/>
        <v>89</v>
      </c>
      <c r="B94" s="6" t="s">
        <v>205</v>
      </c>
      <c r="C94" s="7" t="s">
        <v>206</v>
      </c>
      <c r="D94" s="7">
        <f t="shared" si="2"/>
        <v>0</v>
      </c>
      <c r="E94" s="6" t="s">
        <v>207</v>
      </c>
      <c r="F94" s="5"/>
    </row>
    <row r="95" spans="1:6" ht="30" customHeight="1">
      <c r="A95" s="5">
        <f t="shared" si="3"/>
        <v>90</v>
      </c>
      <c r="B95" s="6" t="s">
        <v>214</v>
      </c>
      <c r="C95" s="7" t="s">
        <v>215</v>
      </c>
      <c r="D95" s="7">
        <f t="shared" si="2"/>
        <v>0</v>
      </c>
      <c r="E95" s="6" t="s">
        <v>216</v>
      </c>
      <c r="F95" s="13"/>
    </row>
    <row r="96" spans="1:6" ht="30" customHeight="1">
      <c r="A96" s="5">
        <f t="shared" si="3"/>
        <v>91</v>
      </c>
      <c r="B96" s="6" t="s">
        <v>256</v>
      </c>
      <c r="C96" s="7" t="s">
        <v>257</v>
      </c>
      <c r="D96" s="7">
        <f t="shared" si="2"/>
        <v>0</v>
      </c>
      <c r="E96" s="6" t="s">
        <v>258</v>
      </c>
      <c r="F96" s="5"/>
    </row>
    <row r="97" spans="1:6" ht="30" customHeight="1">
      <c r="A97" s="5">
        <f t="shared" si="3"/>
        <v>92</v>
      </c>
      <c r="B97" s="6"/>
      <c r="C97" s="7"/>
      <c r="D97" s="7"/>
      <c r="E97" s="6"/>
      <c r="F97" s="5"/>
    </row>
    <row r="98" spans="1:6" ht="30" customHeight="1">
      <c r="A98" s="5">
        <f t="shared" si="3"/>
        <v>93</v>
      </c>
      <c r="B98" s="6"/>
      <c r="C98" s="7"/>
      <c r="D98" s="7"/>
      <c r="E98" s="6"/>
      <c r="F98" s="13"/>
    </row>
    <row r="99" spans="1:6" ht="30" customHeight="1">
      <c r="A99" s="5">
        <f t="shared" si="3"/>
        <v>94</v>
      </c>
      <c r="B99" s="6"/>
      <c r="C99" s="7"/>
      <c r="D99" s="7"/>
      <c r="E99" s="6"/>
      <c r="F99" s="5"/>
    </row>
    <row r="100" spans="1:6" ht="30" customHeight="1">
      <c r="A100" s="5">
        <f t="shared" si="3"/>
        <v>95</v>
      </c>
      <c r="B100" s="6"/>
      <c r="C100" s="7"/>
      <c r="D100" s="7"/>
      <c r="E100" s="6"/>
      <c r="F100" s="13"/>
    </row>
    <row r="101" spans="1:6" ht="30" customHeight="1">
      <c r="A101" s="5">
        <f t="shared" si="3"/>
        <v>96</v>
      </c>
      <c r="B101" s="6"/>
      <c r="C101" s="7"/>
      <c r="D101" s="7"/>
      <c r="E101" s="6"/>
      <c r="F101" s="5"/>
    </row>
    <row r="102" spans="1:6" ht="30" customHeight="1">
      <c r="A102" s="5">
        <f t="shared" si="3"/>
        <v>97</v>
      </c>
      <c r="B102" s="6"/>
      <c r="C102" s="7"/>
      <c r="D102" s="7"/>
      <c r="E102" s="6"/>
      <c r="F102" s="13"/>
    </row>
    <row r="103" spans="1:6" ht="30" customHeight="1">
      <c r="A103" s="5">
        <f t="shared" si="3"/>
        <v>98</v>
      </c>
      <c r="B103" s="6"/>
      <c r="C103" s="7"/>
      <c r="D103" s="7"/>
      <c r="E103" s="6"/>
      <c r="F103" s="5"/>
    </row>
    <row r="104" spans="1:6" ht="30" customHeight="1">
      <c r="A104" s="5">
        <f t="shared" si="3"/>
        <v>99</v>
      </c>
      <c r="B104" s="6"/>
      <c r="C104" s="7"/>
      <c r="D104" s="7"/>
      <c r="E104" s="6"/>
      <c r="F104" s="13"/>
    </row>
    <row r="105" spans="1:6" ht="30" customHeight="1">
      <c r="A105" s="5">
        <f t="shared" si="3"/>
        <v>100</v>
      </c>
      <c r="B105" s="6"/>
      <c r="C105" s="7"/>
      <c r="D105" s="7"/>
      <c r="E105" s="6"/>
      <c r="F105" s="5"/>
    </row>
    <row r="108" ht="12.75">
      <c r="E108" s="11" t="s">
        <v>289</v>
      </c>
    </row>
    <row r="109" ht="12.75">
      <c r="E109" s="11" t="s">
        <v>1</v>
      </c>
    </row>
    <row r="110" ht="12.75">
      <c r="E110" s="11" t="s">
        <v>290</v>
      </c>
    </row>
    <row r="111" ht="12.75">
      <c r="E111" s="11" t="s">
        <v>291</v>
      </c>
    </row>
    <row r="112" ht="12.75">
      <c r="E112" s="11"/>
    </row>
    <row r="113" ht="12.75">
      <c r="E113" s="11"/>
    </row>
    <row r="114" ht="12.75">
      <c r="E114" s="11"/>
    </row>
    <row r="115" ht="12.75">
      <c r="E115" s="14" t="s">
        <v>123</v>
      </c>
    </row>
    <row r="116" ht="12.75">
      <c r="E116" s="11" t="s">
        <v>292</v>
      </c>
    </row>
  </sheetData>
  <sheetProtection selectLockedCells="1" selectUnlockedCells="1"/>
  <mergeCells count="3">
    <mergeCell ref="A1:F1"/>
    <mergeCell ref="A2:F2"/>
    <mergeCell ref="A3:F3"/>
  </mergeCells>
  <printOptions/>
  <pageMargins left="0.3145833333333333" right="0.2361111111111111" top="0.53125" bottom="2.2041666666666666" header="0.5118055555555555" footer="0.5118055555555555"/>
  <pageSetup horizontalDpi="300" verticalDpi="300" orientation="portrait" paperSize="5" scale="105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57421875" style="15" customWidth="1"/>
    <col min="2" max="2" width="23.140625" style="15" customWidth="1"/>
    <col min="3" max="3" width="15.8515625" style="15" customWidth="1"/>
    <col min="4" max="4" width="12.421875" style="15" customWidth="1"/>
    <col min="5" max="5" width="17.8515625" style="15" customWidth="1"/>
    <col min="6" max="6" width="26.8515625" style="15" customWidth="1"/>
    <col min="7" max="7" width="23.140625" style="15" customWidth="1"/>
    <col min="8" max="16384" width="9.140625" style="15" customWidth="1"/>
  </cols>
  <sheetData>
    <row r="1" spans="1:6" ht="16.5">
      <c r="A1" s="16" t="s">
        <v>294</v>
      </c>
      <c r="B1" s="16"/>
      <c r="C1" s="16"/>
      <c r="D1" s="16"/>
      <c r="E1" s="16"/>
      <c r="F1" s="16"/>
    </row>
    <row r="2" spans="1:6" ht="16.5">
      <c r="A2" s="16" t="s">
        <v>1</v>
      </c>
      <c r="B2" s="16"/>
      <c r="C2" s="16"/>
      <c r="D2" s="16"/>
      <c r="E2" s="16"/>
      <c r="F2" s="16"/>
    </row>
    <row r="3" spans="1:6" ht="16.5">
      <c r="A3" s="16" t="s">
        <v>2</v>
      </c>
      <c r="B3" s="16"/>
      <c r="C3" s="16"/>
      <c r="D3" s="16"/>
      <c r="E3" s="16"/>
      <c r="F3" s="16"/>
    </row>
    <row r="5" spans="1:6" s="18" customFormat="1" ht="42.75">
      <c r="A5" s="17" t="s">
        <v>3</v>
      </c>
      <c r="B5" s="17" t="s">
        <v>4</v>
      </c>
      <c r="C5" s="17" t="s">
        <v>5</v>
      </c>
      <c r="D5" s="17" t="s">
        <v>6</v>
      </c>
      <c r="E5" s="17" t="s">
        <v>295</v>
      </c>
      <c r="F5" s="17" t="s">
        <v>296</v>
      </c>
    </row>
    <row r="6" spans="1:6" ht="30" customHeight="1">
      <c r="A6" s="19">
        <v>1</v>
      </c>
      <c r="B6" s="20" t="s">
        <v>123</v>
      </c>
      <c r="C6" s="21" t="s">
        <v>124</v>
      </c>
      <c r="D6" s="21">
        <f aca="true" t="shared" si="0" ref="D6:D69">IF(MID(C6,10,1)="1","LAKI-LAKI",IF(MID(C6,10,1)="2","PEREMPUAN"))</f>
        <v>0</v>
      </c>
      <c r="E6" s="20" t="s">
        <v>125</v>
      </c>
      <c r="F6" s="22">
        <f aca="true" t="shared" si="1" ref="F6:F69">A6</f>
        <v>1</v>
      </c>
    </row>
    <row r="7" spans="1:6" ht="30" customHeight="1">
      <c r="A7" s="23">
        <f aca="true" t="shared" si="2" ref="A7:A70">+A6+1</f>
        <v>2</v>
      </c>
      <c r="B7" s="24" t="s">
        <v>217</v>
      </c>
      <c r="C7" s="25" t="s">
        <v>218</v>
      </c>
      <c r="D7" s="25">
        <f t="shared" si="0"/>
        <v>0</v>
      </c>
      <c r="E7" s="24" t="s">
        <v>125</v>
      </c>
      <c r="F7" s="23">
        <f t="shared" si="1"/>
        <v>2</v>
      </c>
    </row>
    <row r="8" spans="1:6" ht="30" customHeight="1">
      <c r="A8" s="23">
        <f t="shared" si="2"/>
        <v>3</v>
      </c>
      <c r="B8" s="24" t="s">
        <v>181</v>
      </c>
      <c r="C8" s="25" t="s">
        <v>182</v>
      </c>
      <c r="D8" s="25">
        <f t="shared" si="0"/>
        <v>0</v>
      </c>
      <c r="E8" s="24" t="s">
        <v>183</v>
      </c>
      <c r="F8" s="26">
        <f t="shared" si="1"/>
        <v>3</v>
      </c>
    </row>
    <row r="9" spans="1:6" ht="30" customHeight="1">
      <c r="A9" s="23">
        <f t="shared" si="2"/>
        <v>4</v>
      </c>
      <c r="B9" s="24" t="s">
        <v>208</v>
      </c>
      <c r="C9" s="25" t="s">
        <v>209</v>
      </c>
      <c r="D9" s="25">
        <f t="shared" si="0"/>
        <v>0</v>
      </c>
      <c r="E9" s="24" t="s">
        <v>210</v>
      </c>
      <c r="F9" s="23">
        <f t="shared" si="1"/>
        <v>4</v>
      </c>
    </row>
    <row r="10" spans="1:6" ht="30" customHeight="1">
      <c r="A10" s="23">
        <f t="shared" si="2"/>
        <v>5</v>
      </c>
      <c r="B10" s="24" t="s">
        <v>30</v>
      </c>
      <c r="C10" s="25" t="s">
        <v>31</v>
      </c>
      <c r="D10" s="25">
        <f t="shared" si="0"/>
        <v>0</v>
      </c>
      <c r="E10" s="24" t="s">
        <v>32</v>
      </c>
      <c r="F10" s="26">
        <f t="shared" si="1"/>
        <v>5</v>
      </c>
    </row>
    <row r="11" spans="1:6" ht="30" customHeight="1">
      <c r="A11" s="23">
        <f t="shared" si="2"/>
        <v>6</v>
      </c>
      <c r="B11" s="24" t="s">
        <v>155</v>
      </c>
      <c r="C11" s="25" t="s">
        <v>156</v>
      </c>
      <c r="D11" s="25">
        <f t="shared" si="0"/>
        <v>0</v>
      </c>
      <c r="E11" s="24" t="s">
        <v>157</v>
      </c>
      <c r="F11" s="23">
        <f t="shared" si="1"/>
        <v>6</v>
      </c>
    </row>
    <row r="12" spans="1:6" ht="30" customHeight="1">
      <c r="A12" s="23">
        <f t="shared" si="2"/>
        <v>7</v>
      </c>
      <c r="B12" s="24" t="s">
        <v>27</v>
      </c>
      <c r="C12" s="25" t="s">
        <v>28</v>
      </c>
      <c r="D12" s="25">
        <f t="shared" si="0"/>
        <v>0</v>
      </c>
      <c r="E12" s="24" t="s">
        <v>29</v>
      </c>
      <c r="F12" s="26">
        <f t="shared" si="1"/>
        <v>7</v>
      </c>
    </row>
    <row r="13" spans="1:6" ht="30" customHeight="1">
      <c r="A13" s="23">
        <f t="shared" si="2"/>
        <v>8</v>
      </c>
      <c r="B13" s="24" t="s">
        <v>237</v>
      </c>
      <c r="C13" s="25" t="s">
        <v>238</v>
      </c>
      <c r="D13" s="25">
        <f t="shared" si="0"/>
        <v>0</v>
      </c>
      <c r="E13" s="24" t="s">
        <v>239</v>
      </c>
      <c r="F13" s="23">
        <f t="shared" si="1"/>
        <v>8</v>
      </c>
    </row>
    <row r="14" spans="1:6" ht="30" customHeight="1">
      <c r="A14" s="23">
        <f t="shared" si="2"/>
        <v>9</v>
      </c>
      <c r="B14" s="24" t="s">
        <v>240</v>
      </c>
      <c r="C14" s="25" t="s">
        <v>241</v>
      </c>
      <c r="D14" s="25">
        <f t="shared" si="0"/>
        <v>0</v>
      </c>
      <c r="E14" s="24" t="s">
        <v>242</v>
      </c>
      <c r="F14" s="26">
        <f t="shared" si="1"/>
        <v>9</v>
      </c>
    </row>
    <row r="15" spans="1:6" ht="30" customHeight="1">
      <c r="A15" s="23">
        <f t="shared" si="2"/>
        <v>10</v>
      </c>
      <c r="B15" s="24" t="s">
        <v>12</v>
      </c>
      <c r="C15" s="25" t="s">
        <v>13</v>
      </c>
      <c r="D15" s="25">
        <f t="shared" si="0"/>
        <v>0</v>
      </c>
      <c r="E15" s="24" t="s">
        <v>14</v>
      </c>
      <c r="F15" s="23">
        <f t="shared" si="1"/>
        <v>10</v>
      </c>
    </row>
    <row r="16" spans="1:6" ht="30" customHeight="1">
      <c r="A16" s="23">
        <f t="shared" si="2"/>
        <v>11</v>
      </c>
      <c r="B16" s="24" t="s">
        <v>18</v>
      </c>
      <c r="C16" s="25" t="s">
        <v>19</v>
      </c>
      <c r="D16" s="25">
        <f t="shared" si="0"/>
        <v>0</v>
      </c>
      <c r="E16" s="24" t="s">
        <v>20</v>
      </c>
      <c r="F16" s="26">
        <f t="shared" si="1"/>
        <v>11</v>
      </c>
    </row>
    <row r="17" spans="1:6" ht="30" customHeight="1">
      <c r="A17" s="23">
        <f t="shared" si="2"/>
        <v>12</v>
      </c>
      <c r="B17" s="24" t="s">
        <v>24</v>
      </c>
      <c r="C17" s="25" t="s">
        <v>25</v>
      </c>
      <c r="D17" s="25">
        <f t="shared" si="0"/>
        <v>0</v>
      </c>
      <c r="E17" s="24" t="s">
        <v>26</v>
      </c>
      <c r="F17" s="23">
        <f t="shared" si="1"/>
        <v>12</v>
      </c>
    </row>
    <row r="18" spans="1:6" ht="30" customHeight="1">
      <c r="A18" s="23">
        <f t="shared" si="2"/>
        <v>13</v>
      </c>
      <c r="B18" s="24" t="s">
        <v>36</v>
      </c>
      <c r="C18" s="25" t="s">
        <v>37</v>
      </c>
      <c r="D18" s="25">
        <f t="shared" si="0"/>
        <v>0</v>
      </c>
      <c r="E18" s="24" t="s">
        <v>38</v>
      </c>
      <c r="F18" s="26">
        <f t="shared" si="1"/>
        <v>13</v>
      </c>
    </row>
    <row r="19" spans="1:6" ht="30" customHeight="1">
      <c r="A19" s="23">
        <f t="shared" si="2"/>
        <v>14</v>
      </c>
      <c r="B19" s="24" t="s">
        <v>48</v>
      </c>
      <c r="C19" s="25" t="s">
        <v>49</v>
      </c>
      <c r="D19" s="25">
        <f t="shared" si="0"/>
        <v>0</v>
      </c>
      <c r="E19" s="24" t="s">
        <v>50</v>
      </c>
      <c r="F19" s="23">
        <f t="shared" si="1"/>
        <v>14</v>
      </c>
    </row>
    <row r="20" spans="1:6" ht="30" customHeight="1">
      <c r="A20" s="23">
        <f t="shared" si="2"/>
        <v>15</v>
      </c>
      <c r="B20" s="24" t="s">
        <v>69</v>
      </c>
      <c r="C20" s="25" t="s">
        <v>70</v>
      </c>
      <c r="D20" s="25">
        <f t="shared" si="0"/>
        <v>0</v>
      </c>
      <c r="E20" s="24" t="s">
        <v>71</v>
      </c>
      <c r="F20" s="26">
        <f t="shared" si="1"/>
        <v>15</v>
      </c>
    </row>
    <row r="21" spans="1:6" ht="30" customHeight="1">
      <c r="A21" s="23">
        <f t="shared" si="2"/>
        <v>16</v>
      </c>
      <c r="B21" s="24" t="s">
        <v>72</v>
      </c>
      <c r="C21" s="25" t="s">
        <v>73</v>
      </c>
      <c r="D21" s="25">
        <f t="shared" si="0"/>
        <v>0</v>
      </c>
      <c r="E21" s="24" t="s">
        <v>74</v>
      </c>
      <c r="F21" s="23">
        <f t="shared" si="1"/>
        <v>16</v>
      </c>
    </row>
    <row r="22" spans="1:6" ht="30" customHeight="1">
      <c r="A22" s="23">
        <f t="shared" si="2"/>
        <v>17</v>
      </c>
      <c r="B22" s="24" t="s">
        <v>57</v>
      </c>
      <c r="C22" s="25" t="s">
        <v>58</v>
      </c>
      <c r="D22" s="25">
        <f t="shared" si="0"/>
        <v>0</v>
      </c>
      <c r="E22" s="24" t="s">
        <v>59</v>
      </c>
      <c r="F22" s="26">
        <f t="shared" si="1"/>
        <v>17</v>
      </c>
    </row>
    <row r="23" spans="1:6" ht="30" customHeight="1">
      <c r="A23" s="23">
        <f t="shared" si="2"/>
        <v>18</v>
      </c>
      <c r="B23" s="24" t="s">
        <v>84</v>
      </c>
      <c r="C23" s="25" t="s">
        <v>85</v>
      </c>
      <c r="D23" s="25">
        <f t="shared" si="0"/>
        <v>0</v>
      </c>
      <c r="E23" s="24" t="s">
        <v>86</v>
      </c>
      <c r="F23" s="23">
        <f t="shared" si="1"/>
        <v>18</v>
      </c>
    </row>
    <row r="24" spans="1:6" ht="30" customHeight="1">
      <c r="A24" s="23">
        <f t="shared" si="2"/>
        <v>19</v>
      </c>
      <c r="B24" s="24" t="s">
        <v>99</v>
      </c>
      <c r="C24" s="25" t="s">
        <v>100</v>
      </c>
      <c r="D24" s="25">
        <f t="shared" si="0"/>
        <v>0</v>
      </c>
      <c r="E24" s="24" t="s">
        <v>101</v>
      </c>
      <c r="F24" s="26">
        <f t="shared" si="1"/>
        <v>19</v>
      </c>
    </row>
    <row r="25" spans="1:6" ht="30" customHeight="1">
      <c r="A25" s="23">
        <f t="shared" si="2"/>
        <v>20</v>
      </c>
      <c r="B25" s="24" t="s">
        <v>111</v>
      </c>
      <c r="C25" s="25" t="s">
        <v>112</v>
      </c>
      <c r="D25" s="25">
        <f t="shared" si="0"/>
        <v>0</v>
      </c>
      <c r="E25" s="24" t="s">
        <v>113</v>
      </c>
      <c r="F25" s="23">
        <f t="shared" si="1"/>
        <v>20</v>
      </c>
    </row>
    <row r="26" spans="1:6" ht="30" customHeight="1">
      <c r="A26" s="23">
        <f t="shared" si="2"/>
        <v>21</v>
      </c>
      <c r="B26" s="24" t="s">
        <v>117</v>
      </c>
      <c r="C26" s="25" t="s">
        <v>118</v>
      </c>
      <c r="D26" s="25">
        <f t="shared" si="0"/>
        <v>0</v>
      </c>
      <c r="E26" s="24" t="s">
        <v>119</v>
      </c>
      <c r="F26" s="26">
        <f t="shared" si="1"/>
        <v>21</v>
      </c>
    </row>
    <row r="27" spans="1:6" ht="30" customHeight="1">
      <c r="A27" s="23">
        <f t="shared" si="2"/>
        <v>22</v>
      </c>
      <c r="B27" s="24" t="s">
        <v>126</v>
      </c>
      <c r="C27" s="25" t="s">
        <v>127</v>
      </c>
      <c r="D27" s="25">
        <f t="shared" si="0"/>
        <v>0</v>
      </c>
      <c r="E27" s="24" t="s">
        <v>128</v>
      </c>
      <c r="F27" s="23">
        <f t="shared" si="1"/>
        <v>22</v>
      </c>
    </row>
    <row r="28" spans="1:6" ht="30" customHeight="1">
      <c r="A28" s="23">
        <f t="shared" si="2"/>
        <v>23</v>
      </c>
      <c r="B28" s="24" t="s">
        <v>132</v>
      </c>
      <c r="C28" s="25" t="s">
        <v>133</v>
      </c>
      <c r="D28" s="25">
        <f t="shared" si="0"/>
        <v>0</v>
      </c>
      <c r="E28" s="24" t="s">
        <v>134</v>
      </c>
      <c r="F28" s="26">
        <f t="shared" si="1"/>
        <v>23</v>
      </c>
    </row>
    <row r="29" spans="1:6" ht="30" customHeight="1">
      <c r="A29" s="23">
        <f t="shared" si="2"/>
        <v>24</v>
      </c>
      <c r="B29" s="24" t="s">
        <v>135</v>
      </c>
      <c r="C29" s="25" t="s">
        <v>136</v>
      </c>
      <c r="D29" s="25">
        <f t="shared" si="0"/>
        <v>0</v>
      </c>
      <c r="E29" s="24" t="s">
        <v>137</v>
      </c>
      <c r="F29" s="23">
        <f t="shared" si="1"/>
        <v>24</v>
      </c>
    </row>
    <row r="30" spans="1:6" ht="30" customHeight="1">
      <c r="A30" s="23">
        <f t="shared" si="2"/>
        <v>25</v>
      </c>
      <c r="B30" s="24" t="s">
        <v>150</v>
      </c>
      <c r="C30" s="25" t="s">
        <v>151</v>
      </c>
      <c r="D30" s="25">
        <f t="shared" si="0"/>
        <v>0</v>
      </c>
      <c r="E30" s="24" t="s">
        <v>152</v>
      </c>
      <c r="F30" s="26">
        <f t="shared" si="1"/>
        <v>25</v>
      </c>
    </row>
    <row r="31" spans="1:6" ht="30" customHeight="1">
      <c r="A31" s="23">
        <f t="shared" si="2"/>
        <v>26</v>
      </c>
      <c r="B31" s="24" t="s">
        <v>153</v>
      </c>
      <c r="C31" s="25" t="s">
        <v>154</v>
      </c>
      <c r="D31" s="25">
        <f t="shared" si="0"/>
        <v>0</v>
      </c>
      <c r="E31" s="24" t="s">
        <v>125</v>
      </c>
      <c r="F31" s="23">
        <f t="shared" si="1"/>
        <v>26</v>
      </c>
    </row>
    <row r="32" spans="1:6" ht="30" customHeight="1">
      <c r="A32" s="23">
        <f t="shared" si="2"/>
        <v>27</v>
      </c>
      <c r="B32" s="24" t="s">
        <v>158</v>
      </c>
      <c r="C32" s="25" t="s">
        <v>159</v>
      </c>
      <c r="D32" s="25">
        <f t="shared" si="0"/>
        <v>0</v>
      </c>
      <c r="E32" s="24" t="s">
        <v>157</v>
      </c>
      <c r="F32" s="26">
        <f t="shared" si="1"/>
        <v>27</v>
      </c>
    </row>
    <row r="33" spans="1:6" ht="30" customHeight="1">
      <c r="A33" s="23">
        <f t="shared" si="2"/>
        <v>28</v>
      </c>
      <c r="B33" s="24" t="s">
        <v>172</v>
      </c>
      <c r="C33" s="25" t="s">
        <v>173</v>
      </c>
      <c r="D33" s="25">
        <f t="shared" si="0"/>
        <v>0</v>
      </c>
      <c r="E33" s="24" t="s">
        <v>174</v>
      </c>
      <c r="F33" s="23">
        <f t="shared" si="1"/>
        <v>28</v>
      </c>
    </row>
    <row r="34" spans="1:6" ht="30" customHeight="1">
      <c r="A34" s="23">
        <f t="shared" si="2"/>
        <v>29</v>
      </c>
      <c r="B34" s="24" t="s">
        <v>178</v>
      </c>
      <c r="C34" s="25" t="s">
        <v>179</v>
      </c>
      <c r="D34" s="25">
        <f t="shared" si="0"/>
        <v>0</v>
      </c>
      <c r="E34" s="24" t="s">
        <v>180</v>
      </c>
      <c r="F34" s="26">
        <f t="shared" si="1"/>
        <v>29</v>
      </c>
    </row>
    <row r="35" spans="1:6" ht="30" customHeight="1">
      <c r="A35" s="23">
        <f t="shared" si="2"/>
        <v>30</v>
      </c>
      <c r="B35" s="24" t="s">
        <v>184</v>
      </c>
      <c r="C35" s="25" t="s">
        <v>185</v>
      </c>
      <c r="D35" s="25">
        <f t="shared" si="0"/>
        <v>0</v>
      </c>
      <c r="E35" s="24" t="s">
        <v>186</v>
      </c>
      <c r="F35" s="23">
        <f t="shared" si="1"/>
        <v>30</v>
      </c>
    </row>
    <row r="36" spans="1:6" ht="30" customHeight="1">
      <c r="A36" s="23">
        <f t="shared" si="2"/>
        <v>31</v>
      </c>
      <c r="B36" s="24" t="s">
        <v>196</v>
      </c>
      <c r="C36" s="25" t="s">
        <v>197</v>
      </c>
      <c r="D36" s="25">
        <f t="shared" si="0"/>
        <v>0</v>
      </c>
      <c r="E36" s="24" t="s">
        <v>198</v>
      </c>
      <c r="F36" s="26">
        <f t="shared" si="1"/>
        <v>31</v>
      </c>
    </row>
    <row r="37" spans="1:6" ht="30" customHeight="1">
      <c r="A37" s="23">
        <f t="shared" si="2"/>
        <v>32</v>
      </c>
      <c r="B37" s="24" t="s">
        <v>219</v>
      </c>
      <c r="C37" s="25" t="s">
        <v>220</v>
      </c>
      <c r="D37" s="25">
        <f t="shared" si="0"/>
        <v>0</v>
      </c>
      <c r="E37" s="24" t="s">
        <v>221</v>
      </c>
      <c r="F37" s="23">
        <f t="shared" si="1"/>
        <v>32</v>
      </c>
    </row>
    <row r="38" spans="1:6" ht="30" customHeight="1">
      <c r="A38" s="23">
        <f t="shared" si="2"/>
        <v>33</v>
      </c>
      <c r="B38" s="24" t="s">
        <v>222</v>
      </c>
      <c r="C38" s="25" t="s">
        <v>223</v>
      </c>
      <c r="D38" s="25">
        <f t="shared" si="0"/>
        <v>0</v>
      </c>
      <c r="E38" s="24" t="s">
        <v>224</v>
      </c>
      <c r="F38" s="26">
        <f t="shared" si="1"/>
        <v>33</v>
      </c>
    </row>
    <row r="39" spans="1:6" ht="30" customHeight="1">
      <c r="A39" s="23">
        <f t="shared" si="2"/>
        <v>34</v>
      </c>
      <c r="B39" s="24" t="s">
        <v>234</v>
      </c>
      <c r="C39" s="25" t="s">
        <v>235</v>
      </c>
      <c r="D39" s="25">
        <f t="shared" si="0"/>
        <v>0</v>
      </c>
      <c r="E39" s="24" t="s">
        <v>236</v>
      </c>
      <c r="F39" s="23">
        <f t="shared" si="1"/>
        <v>34</v>
      </c>
    </row>
    <row r="40" spans="1:6" ht="30" customHeight="1">
      <c r="A40" s="23">
        <f t="shared" si="2"/>
        <v>35</v>
      </c>
      <c r="B40" s="24" t="s">
        <v>243</v>
      </c>
      <c r="C40" s="25" t="s">
        <v>244</v>
      </c>
      <c r="D40" s="25">
        <f t="shared" si="0"/>
        <v>0</v>
      </c>
      <c r="E40" s="24" t="s">
        <v>245</v>
      </c>
      <c r="F40" s="26">
        <f t="shared" si="1"/>
        <v>35</v>
      </c>
    </row>
    <row r="41" spans="1:6" ht="30" customHeight="1">
      <c r="A41" s="23">
        <f t="shared" si="2"/>
        <v>36</v>
      </c>
      <c r="B41" s="24" t="s">
        <v>251</v>
      </c>
      <c r="C41" s="25" t="s">
        <v>252</v>
      </c>
      <c r="D41" s="25">
        <f t="shared" si="0"/>
        <v>0</v>
      </c>
      <c r="E41" s="24" t="s">
        <v>14</v>
      </c>
      <c r="F41" s="23">
        <f t="shared" si="1"/>
        <v>36</v>
      </c>
    </row>
    <row r="42" spans="1:6" ht="30" customHeight="1">
      <c r="A42" s="23">
        <f t="shared" si="2"/>
        <v>37</v>
      </c>
      <c r="B42" s="24" t="s">
        <v>253</v>
      </c>
      <c r="C42" s="25" t="s">
        <v>254</v>
      </c>
      <c r="D42" s="25">
        <f t="shared" si="0"/>
        <v>0</v>
      </c>
      <c r="E42" s="24" t="s">
        <v>255</v>
      </c>
      <c r="F42" s="26">
        <f t="shared" si="1"/>
        <v>37</v>
      </c>
    </row>
    <row r="43" spans="1:6" ht="30" customHeight="1">
      <c r="A43" s="23">
        <f t="shared" si="2"/>
        <v>38</v>
      </c>
      <c r="B43" s="24" t="s">
        <v>286</v>
      </c>
      <c r="C43" s="25" t="s">
        <v>287</v>
      </c>
      <c r="D43" s="25">
        <f t="shared" si="0"/>
        <v>0</v>
      </c>
      <c r="E43" s="24" t="s">
        <v>288</v>
      </c>
      <c r="F43" s="23">
        <f t="shared" si="1"/>
        <v>38</v>
      </c>
    </row>
    <row r="44" spans="1:6" ht="30" customHeight="1">
      <c r="A44" s="23">
        <f t="shared" si="2"/>
        <v>39</v>
      </c>
      <c r="B44" s="24" t="s">
        <v>144</v>
      </c>
      <c r="C44" s="25" t="s">
        <v>145</v>
      </c>
      <c r="D44" s="25">
        <f t="shared" si="0"/>
        <v>0</v>
      </c>
      <c r="E44" s="24" t="s">
        <v>146</v>
      </c>
      <c r="F44" s="26">
        <f t="shared" si="1"/>
        <v>39</v>
      </c>
    </row>
    <row r="45" spans="1:6" ht="30" customHeight="1">
      <c r="A45" s="23">
        <f t="shared" si="2"/>
        <v>40</v>
      </c>
      <c r="B45" s="24" t="s">
        <v>228</v>
      </c>
      <c r="C45" s="25" t="s">
        <v>229</v>
      </c>
      <c r="D45" s="25">
        <f t="shared" si="0"/>
        <v>0</v>
      </c>
      <c r="E45" s="24" t="s">
        <v>230</v>
      </c>
      <c r="F45" s="23">
        <f t="shared" si="1"/>
        <v>40</v>
      </c>
    </row>
    <row r="46" spans="1:6" ht="30" customHeight="1">
      <c r="A46" s="23">
        <f t="shared" si="2"/>
        <v>41</v>
      </c>
      <c r="B46" s="24" t="s">
        <v>78</v>
      </c>
      <c r="C46" s="25" t="s">
        <v>79</v>
      </c>
      <c r="D46" s="25">
        <f t="shared" si="0"/>
        <v>0</v>
      </c>
      <c r="E46" s="24" t="s">
        <v>80</v>
      </c>
      <c r="F46" s="26">
        <f t="shared" si="1"/>
        <v>41</v>
      </c>
    </row>
    <row r="47" spans="1:6" ht="30" customHeight="1">
      <c r="A47" s="23">
        <f t="shared" si="2"/>
        <v>42</v>
      </c>
      <c r="B47" s="24" t="s">
        <v>102</v>
      </c>
      <c r="C47" s="25" t="s">
        <v>103</v>
      </c>
      <c r="D47" s="25">
        <f t="shared" si="0"/>
        <v>0</v>
      </c>
      <c r="E47" s="24" t="s">
        <v>104</v>
      </c>
      <c r="F47" s="23">
        <f t="shared" si="1"/>
        <v>42</v>
      </c>
    </row>
    <row r="48" spans="1:6" ht="30" customHeight="1">
      <c r="A48" s="23">
        <f t="shared" si="2"/>
        <v>43</v>
      </c>
      <c r="B48" s="24" t="s">
        <v>108</v>
      </c>
      <c r="C48" s="25" t="s">
        <v>109</v>
      </c>
      <c r="D48" s="25">
        <f t="shared" si="0"/>
        <v>0</v>
      </c>
      <c r="E48" s="24" t="s">
        <v>110</v>
      </c>
      <c r="F48" s="26">
        <f t="shared" si="1"/>
        <v>43</v>
      </c>
    </row>
    <row r="49" spans="1:6" ht="30" customHeight="1">
      <c r="A49" s="23">
        <f t="shared" si="2"/>
        <v>44</v>
      </c>
      <c r="B49" s="24" t="s">
        <v>114</v>
      </c>
      <c r="C49" s="25" t="s">
        <v>115</v>
      </c>
      <c r="D49" s="25">
        <f t="shared" si="0"/>
        <v>0</v>
      </c>
      <c r="E49" s="24" t="s">
        <v>116</v>
      </c>
      <c r="F49" s="23">
        <f t="shared" si="1"/>
        <v>44</v>
      </c>
    </row>
    <row r="50" spans="1:6" ht="30" customHeight="1">
      <c r="A50" s="23">
        <f t="shared" si="2"/>
        <v>45</v>
      </c>
      <c r="B50" s="24" t="s">
        <v>268</v>
      </c>
      <c r="C50" s="25" t="s">
        <v>269</v>
      </c>
      <c r="D50" s="25">
        <f t="shared" si="0"/>
        <v>0</v>
      </c>
      <c r="E50" s="24" t="s">
        <v>270</v>
      </c>
      <c r="F50" s="26">
        <f t="shared" si="1"/>
        <v>45</v>
      </c>
    </row>
    <row r="51" spans="1:6" ht="30" customHeight="1">
      <c r="A51" s="23">
        <f t="shared" si="2"/>
        <v>46</v>
      </c>
      <c r="B51" s="24" t="s">
        <v>87</v>
      </c>
      <c r="C51" s="25" t="s">
        <v>88</v>
      </c>
      <c r="D51" s="25">
        <f t="shared" si="0"/>
        <v>0</v>
      </c>
      <c r="E51" s="24" t="s">
        <v>89</v>
      </c>
      <c r="F51" s="23">
        <f t="shared" si="1"/>
        <v>46</v>
      </c>
    </row>
    <row r="52" spans="1:6" ht="30" customHeight="1">
      <c r="A52" s="23">
        <f t="shared" si="2"/>
        <v>47</v>
      </c>
      <c r="B52" s="24" t="s">
        <v>105</v>
      </c>
      <c r="C52" s="25" t="s">
        <v>106</v>
      </c>
      <c r="D52" s="25">
        <f t="shared" si="0"/>
        <v>0</v>
      </c>
      <c r="E52" s="24" t="s">
        <v>107</v>
      </c>
      <c r="F52" s="26">
        <f t="shared" si="1"/>
        <v>47</v>
      </c>
    </row>
    <row r="53" spans="1:6" ht="30" customHeight="1">
      <c r="A53" s="23">
        <f t="shared" si="2"/>
        <v>48</v>
      </c>
      <c r="B53" s="24" t="s">
        <v>9</v>
      </c>
      <c r="C53" s="25" t="s">
        <v>10</v>
      </c>
      <c r="D53" s="25">
        <f t="shared" si="0"/>
        <v>0</v>
      </c>
      <c r="E53" s="24" t="s">
        <v>11</v>
      </c>
      <c r="F53" s="23">
        <f t="shared" si="1"/>
        <v>48</v>
      </c>
    </row>
    <row r="54" spans="1:6" ht="30" customHeight="1">
      <c r="A54" s="23">
        <f t="shared" si="2"/>
        <v>49</v>
      </c>
      <c r="B54" s="24" t="s">
        <v>63</v>
      </c>
      <c r="C54" s="25" t="s">
        <v>64</v>
      </c>
      <c r="D54" s="25">
        <f t="shared" si="0"/>
        <v>0</v>
      </c>
      <c r="E54" s="24" t="s">
        <v>65</v>
      </c>
      <c r="F54" s="26">
        <f t="shared" si="1"/>
        <v>49</v>
      </c>
    </row>
    <row r="55" spans="1:6" ht="30" customHeight="1">
      <c r="A55" s="23">
        <f t="shared" si="2"/>
        <v>50</v>
      </c>
      <c r="B55" s="24" t="s">
        <v>93</v>
      </c>
      <c r="C55" s="25" t="s">
        <v>94</v>
      </c>
      <c r="D55" s="25">
        <f t="shared" si="0"/>
        <v>0</v>
      </c>
      <c r="E55" s="24" t="s">
        <v>95</v>
      </c>
      <c r="F55" s="23">
        <f t="shared" si="1"/>
        <v>50</v>
      </c>
    </row>
    <row r="56" spans="1:6" ht="30" customHeight="1">
      <c r="A56" s="23">
        <f t="shared" si="2"/>
        <v>51</v>
      </c>
      <c r="B56" s="24" t="s">
        <v>54</v>
      </c>
      <c r="C56" s="25" t="s">
        <v>55</v>
      </c>
      <c r="D56" s="25">
        <f t="shared" si="0"/>
        <v>0</v>
      </c>
      <c r="E56" s="24" t="s">
        <v>56</v>
      </c>
      <c r="F56" s="26">
        <f t="shared" si="1"/>
        <v>51</v>
      </c>
    </row>
    <row r="57" spans="1:6" ht="30" customHeight="1">
      <c r="A57" s="23">
        <f t="shared" si="2"/>
        <v>52</v>
      </c>
      <c r="B57" s="24" t="s">
        <v>262</v>
      </c>
      <c r="C57" s="25" t="s">
        <v>263</v>
      </c>
      <c r="D57" s="25">
        <f t="shared" si="0"/>
        <v>0</v>
      </c>
      <c r="E57" s="24" t="s">
        <v>264</v>
      </c>
      <c r="F57" s="23">
        <f t="shared" si="1"/>
        <v>52</v>
      </c>
    </row>
    <row r="58" spans="1:6" ht="30" customHeight="1">
      <c r="A58" s="23">
        <f t="shared" si="2"/>
        <v>53</v>
      </c>
      <c r="B58" s="24" t="s">
        <v>274</v>
      </c>
      <c r="C58" s="25" t="s">
        <v>275</v>
      </c>
      <c r="D58" s="25">
        <f t="shared" si="0"/>
        <v>0</v>
      </c>
      <c r="E58" s="24" t="s">
        <v>276</v>
      </c>
      <c r="F58" s="26">
        <f t="shared" si="1"/>
        <v>53</v>
      </c>
    </row>
    <row r="59" spans="1:6" ht="30" customHeight="1">
      <c r="A59" s="23">
        <f t="shared" si="2"/>
        <v>54</v>
      </c>
      <c r="B59" s="24" t="s">
        <v>283</v>
      </c>
      <c r="C59" s="25" t="s">
        <v>284</v>
      </c>
      <c r="D59" s="25">
        <f t="shared" si="0"/>
        <v>0</v>
      </c>
      <c r="E59" s="24" t="s">
        <v>285</v>
      </c>
      <c r="F59" s="23">
        <f t="shared" si="1"/>
        <v>54</v>
      </c>
    </row>
    <row r="60" spans="1:6" ht="30" customHeight="1">
      <c r="A60" s="23">
        <f t="shared" si="2"/>
        <v>55</v>
      </c>
      <c r="B60" s="24" t="s">
        <v>246</v>
      </c>
      <c r="C60" s="25" t="s">
        <v>247</v>
      </c>
      <c r="D60" s="25">
        <f t="shared" si="0"/>
        <v>0</v>
      </c>
      <c r="E60" s="24" t="s">
        <v>59</v>
      </c>
      <c r="F60" s="26">
        <f t="shared" si="1"/>
        <v>55</v>
      </c>
    </row>
    <row r="61" spans="1:6" ht="30" customHeight="1">
      <c r="A61" s="23">
        <f t="shared" si="2"/>
        <v>56</v>
      </c>
      <c r="B61" s="24" t="s">
        <v>141</v>
      </c>
      <c r="C61" s="25" t="s">
        <v>142</v>
      </c>
      <c r="D61" s="25">
        <f t="shared" si="0"/>
        <v>0</v>
      </c>
      <c r="E61" s="24" t="s">
        <v>143</v>
      </c>
      <c r="F61" s="23">
        <f t="shared" si="1"/>
        <v>56</v>
      </c>
    </row>
    <row r="62" spans="1:6" ht="30" customHeight="1">
      <c r="A62" s="23">
        <f t="shared" si="2"/>
        <v>57</v>
      </c>
      <c r="B62" s="24" t="s">
        <v>187</v>
      </c>
      <c r="C62" s="25" t="s">
        <v>188</v>
      </c>
      <c r="D62" s="25">
        <f t="shared" si="0"/>
        <v>0</v>
      </c>
      <c r="E62" s="24" t="s">
        <v>189</v>
      </c>
      <c r="F62" s="26">
        <f t="shared" si="1"/>
        <v>57</v>
      </c>
    </row>
    <row r="63" spans="1:6" ht="30" customHeight="1">
      <c r="A63" s="23">
        <f t="shared" si="2"/>
        <v>58</v>
      </c>
      <c r="B63" s="24" t="s">
        <v>190</v>
      </c>
      <c r="C63" s="25" t="s">
        <v>191</v>
      </c>
      <c r="D63" s="25">
        <f t="shared" si="0"/>
        <v>0</v>
      </c>
      <c r="E63" s="24" t="s">
        <v>192</v>
      </c>
      <c r="F63" s="23">
        <f t="shared" si="1"/>
        <v>58</v>
      </c>
    </row>
    <row r="64" spans="1:6" ht="30" customHeight="1">
      <c r="A64" s="23">
        <f t="shared" si="2"/>
        <v>59</v>
      </c>
      <c r="B64" s="24" t="s">
        <v>193</v>
      </c>
      <c r="C64" s="25" t="s">
        <v>194</v>
      </c>
      <c r="D64" s="25">
        <f t="shared" si="0"/>
        <v>0</v>
      </c>
      <c r="E64" s="24" t="s">
        <v>195</v>
      </c>
      <c r="F64" s="26">
        <f t="shared" si="1"/>
        <v>59</v>
      </c>
    </row>
    <row r="65" spans="1:6" ht="30" customHeight="1">
      <c r="A65" s="23">
        <f t="shared" si="2"/>
        <v>60</v>
      </c>
      <c r="B65" s="24" t="s">
        <v>15</v>
      </c>
      <c r="C65" s="25" t="s">
        <v>16</v>
      </c>
      <c r="D65" s="25">
        <f t="shared" si="0"/>
        <v>0</v>
      </c>
      <c r="E65" s="24" t="s">
        <v>17</v>
      </c>
      <c r="F65" s="23">
        <f t="shared" si="1"/>
        <v>60</v>
      </c>
    </row>
    <row r="66" spans="1:6" ht="30" customHeight="1">
      <c r="A66" s="23">
        <f t="shared" si="2"/>
        <v>61</v>
      </c>
      <c r="B66" s="24" t="s">
        <v>45</v>
      </c>
      <c r="C66" s="25" t="s">
        <v>46</v>
      </c>
      <c r="D66" s="25">
        <f t="shared" si="0"/>
        <v>0</v>
      </c>
      <c r="E66" s="24" t="s">
        <v>47</v>
      </c>
      <c r="F66" s="26">
        <f t="shared" si="1"/>
        <v>61</v>
      </c>
    </row>
    <row r="67" spans="1:6" ht="30" customHeight="1">
      <c r="A67" s="23">
        <f t="shared" si="2"/>
        <v>62</v>
      </c>
      <c r="B67" s="24" t="s">
        <v>39</v>
      </c>
      <c r="C67" s="25" t="s">
        <v>40</v>
      </c>
      <c r="D67" s="25">
        <f t="shared" si="0"/>
        <v>0</v>
      </c>
      <c r="E67" s="24" t="s">
        <v>41</v>
      </c>
      <c r="F67" s="23">
        <f t="shared" si="1"/>
        <v>62</v>
      </c>
    </row>
    <row r="68" spans="1:6" ht="30" customHeight="1">
      <c r="A68" s="23">
        <f t="shared" si="2"/>
        <v>63</v>
      </c>
      <c r="B68" s="24" t="s">
        <v>81</v>
      </c>
      <c r="C68" s="25" t="s">
        <v>82</v>
      </c>
      <c r="D68" s="25">
        <f t="shared" si="0"/>
        <v>0</v>
      </c>
      <c r="E68" s="24" t="s">
        <v>83</v>
      </c>
      <c r="F68" s="26">
        <f t="shared" si="1"/>
        <v>63</v>
      </c>
    </row>
    <row r="69" spans="1:6" ht="30" customHeight="1">
      <c r="A69" s="23">
        <f t="shared" si="2"/>
        <v>64</v>
      </c>
      <c r="B69" s="24" t="s">
        <v>138</v>
      </c>
      <c r="C69" s="25" t="s">
        <v>139</v>
      </c>
      <c r="D69" s="25">
        <f t="shared" si="0"/>
        <v>0</v>
      </c>
      <c r="E69" s="24" t="s">
        <v>140</v>
      </c>
      <c r="F69" s="23">
        <f t="shared" si="1"/>
        <v>64</v>
      </c>
    </row>
    <row r="70" spans="1:6" ht="30" customHeight="1">
      <c r="A70" s="23">
        <f t="shared" si="2"/>
        <v>65</v>
      </c>
      <c r="B70" s="24" t="s">
        <v>160</v>
      </c>
      <c r="C70" s="25" t="s">
        <v>161</v>
      </c>
      <c r="D70" s="25">
        <f aca="true" t="shared" si="3" ref="D70:D96">IF(MID(C70,10,1)="1","LAKI-LAKI",IF(MID(C70,10,1)="2","PEREMPUAN"))</f>
        <v>0</v>
      </c>
      <c r="E70" s="24" t="s">
        <v>162</v>
      </c>
      <c r="F70" s="26">
        <f aca="true" t="shared" si="4" ref="F70:F96">A70</f>
        <v>65</v>
      </c>
    </row>
    <row r="71" spans="1:6" ht="30" customHeight="1">
      <c r="A71" s="23">
        <f aca="true" t="shared" si="5" ref="A71:A105">+A70+1</f>
        <v>66</v>
      </c>
      <c r="B71" s="24" t="s">
        <v>163</v>
      </c>
      <c r="C71" s="25" t="s">
        <v>164</v>
      </c>
      <c r="D71" s="25">
        <f t="shared" si="3"/>
        <v>0</v>
      </c>
      <c r="E71" s="24" t="s">
        <v>165</v>
      </c>
      <c r="F71" s="23">
        <f t="shared" si="4"/>
        <v>66</v>
      </c>
    </row>
    <row r="72" spans="1:6" ht="30" customHeight="1">
      <c r="A72" s="23">
        <f t="shared" si="5"/>
        <v>67</v>
      </c>
      <c r="B72" s="24" t="s">
        <v>225</v>
      </c>
      <c r="C72" s="25" t="s">
        <v>226</v>
      </c>
      <c r="D72" s="25">
        <f t="shared" si="3"/>
        <v>0</v>
      </c>
      <c r="E72" s="24" t="s">
        <v>227</v>
      </c>
      <c r="F72" s="26">
        <f t="shared" si="4"/>
        <v>67</v>
      </c>
    </row>
    <row r="73" spans="1:6" ht="30" customHeight="1">
      <c r="A73" s="23">
        <f t="shared" si="5"/>
        <v>68</v>
      </c>
      <c r="B73" s="24" t="s">
        <v>211</v>
      </c>
      <c r="C73" s="25" t="s">
        <v>212</v>
      </c>
      <c r="D73" s="25">
        <f t="shared" si="3"/>
        <v>0</v>
      </c>
      <c r="E73" s="24" t="s">
        <v>213</v>
      </c>
      <c r="F73" s="23">
        <f t="shared" si="4"/>
        <v>68</v>
      </c>
    </row>
    <row r="74" spans="1:6" ht="30" customHeight="1">
      <c r="A74" s="23">
        <f t="shared" si="5"/>
        <v>69</v>
      </c>
      <c r="B74" s="24" t="s">
        <v>21</v>
      </c>
      <c r="C74" s="25" t="s">
        <v>22</v>
      </c>
      <c r="D74" s="25">
        <f t="shared" si="3"/>
        <v>0</v>
      </c>
      <c r="E74" s="24" t="s">
        <v>23</v>
      </c>
      <c r="F74" s="26">
        <f t="shared" si="4"/>
        <v>69</v>
      </c>
    </row>
    <row r="75" spans="1:6" ht="30" customHeight="1">
      <c r="A75" s="23">
        <f t="shared" si="5"/>
        <v>70</v>
      </c>
      <c r="B75" s="24" t="s">
        <v>33</v>
      </c>
      <c r="C75" s="25" t="s">
        <v>34</v>
      </c>
      <c r="D75" s="25">
        <f t="shared" si="3"/>
        <v>0</v>
      </c>
      <c r="E75" s="24" t="s">
        <v>35</v>
      </c>
      <c r="F75" s="23">
        <f t="shared" si="4"/>
        <v>70</v>
      </c>
    </row>
    <row r="76" spans="1:6" ht="30" customHeight="1">
      <c r="A76" s="23">
        <f t="shared" si="5"/>
        <v>71</v>
      </c>
      <c r="B76" s="24" t="s">
        <v>42</v>
      </c>
      <c r="C76" s="25" t="s">
        <v>43</v>
      </c>
      <c r="D76" s="25">
        <f t="shared" si="3"/>
        <v>0</v>
      </c>
      <c r="E76" s="24" t="s">
        <v>44</v>
      </c>
      <c r="F76" s="26">
        <f t="shared" si="4"/>
        <v>71</v>
      </c>
    </row>
    <row r="77" spans="1:6" ht="30" customHeight="1">
      <c r="A77" s="23">
        <f t="shared" si="5"/>
        <v>72</v>
      </c>
      <c r="B77" s="24" t="s">
        <v>51</v>
      </c>
      <c r="C77" s="25" t="s">
        <v>52</v>
      </c>
      <c r="D77" s="25">
        <f t="shared" si="3"/>
        <v>0</v>
      </c>
      <c r="E77" s="24" t="s">
        <v>53</v>
      </c>
      <c r="F77" s="23">
        <f t="shared" si="4"/>
        <v>72</v>
      </c>
    </row>
    <row r="78" spans="1:6" ht="30" customHeight="1">
      <c r="A78" s="23">
        <f t="shared" si="5"/>
        <v>73</v>
      </c>
      <c r="B78" s="24" t="s">
        <v>66</v>
      </c>
      <c r="C78" s="25" t="s">
        <v>67</v>
      </c>
      <c r="D78" s="25">
        <f t="shared" si="3"/>
        <v>0</v>
      </c>
      <c r="E78" s="24" t="s">
        <v>68</v>
      </c>
      <c r="F78" s="26">
        <f t="shared" si="4"/>
        <v>73</v>
      </c>
    </row>
    <row r="79" spans="1:6" ht="30" customHeight="1">
      <c r="A79" s="23">
        <f t="shared" si="5"/>
        <v>74</v>
      </c>
      <c r="B79" s="24" t="s">
        <v>96</v>
      </c>
      <c r="C79" s="25" t="s">
        <v>97</v>
      </c>
      <c r="D79" s="25">
        <f t="shared" si="3"/>
        <v>0</v>
      </c>
      <c r="E79" s="24" t="s">
        <v>98</v>
      </c>
      <c r="F79" s="23">
        <f t="shared" si="4"/>
        <v>74</v>
      </c>
    </row>
    <row r="80" spans="1:6" ht="30" customHeight="1">
      <c r="A80" s="23">
        <f t="shared" si="5"/>
        <v>75</v>
      </c>
      <c r="B80" s="24" t="s">
        <v>175</v>
      </c>
      <c r="C80" s="25" t="s">
        <v>176</v>
      </c>
      <c r="D80" s="25">
        <f t="shared" si="3"/>
        <v>0</v>
      </c>
      <c r="E80" s="24" t="s">
        <v>177</v>
      </c>
      <c r="F80" s="26">
        <f t="shared" si="4"/>
        <v>75</v>
      </c>
    </row>
    <row r="81" spans="1:6" ht="30" customHeight="1">
      <c r="A81" s="23">
        <f t="shared" si="5"/>
        <v>76</v>
      </c>
      <c r="B81" s="24" t="s">
        <v>202</v>
      </c>
      <c r="C81" s="25" t="s">
        <v>203</v>
      </c>
      <c r="D81" s="25">
        <f t="shared" si="3"/>
        <v>0</v>
      </c>
      <c r="E81" s="24" t="s">
        <v>204</v>
      </c>
      <c r="F81" s="23">
        <f t="shared" si="4"/>
        <v>76</v>
      </c>
    </row>
    <row r="82" spans="1:6" ht="30" customHeight="1">
      <c r="A82" s="23">
        <f t="shared" si="5"/>
        <v>77</v>
      </c>
      <c r="B82" s="24" t="s">
        <v>231</v>
      </c>
      <c r="C82" s="25" t="s">
        <v>232</v>
      </c>
      <c r="D82" s="25">
        <f t="shared" si="3"/>
        <v>0</v>
      </c>
      <c r="E82" s="24" t="s">
        <v>233</v>
      </c>
      <c r="F82" s="26">
        <f t="shared" si="4"/>
        <v>77</v>
      </c>
    </row>
    <row r="83" spans="1:6" ht="30" customHeight="1">
      <c r="A83" s="23">
        <f t="shared" si="5"/>
        <v>78</v>
      </c>
      <c r="B83" s="24" t="s">
        <v>248</v>
      </c>
      <c r="C83" s="25" t="s">
        <v>249</v>
      </c>
      <c r="D83" s="25">
        <f t="shared" si="3"/>
        <v>0</v>
      </c>
      <c r="E83" s="24" t="s">
        <v>250</v>
      </c>
      <c r="F83" s="23">
        <f t="shared" si="4"/>
        <v>78</v>
      </c>
    </row>
    <row r="84" spans="1:6" ht="30" customHeight="1">
      <c r="A84" s="23">
        <f t="shared" si="5"/>
        <v>79</v>
      </c>
      <c r="B84" s="24" t="s">
        <v>265</v>
      </c>
      <c r="C84" s="25" t="s">
        <v>266</v>
      </c>
      <c r="D84" s="25">
        <f t="shared" si="3"/>
        <v>0</v>
      </c>
      <c r="E84" s="24" t="s">
        <v>267</v>
      </c>
      <c r="F84" s="26">
        <f t="shared" si="4"/>
        <v>79</v>
      </c>
    </row>
    <row r="85" spans="1:6" ht="30" customHeight="1">
      <c r="A85" s="23">
        <f t="shared" si="5"/>
        <v>80</v>
      </c>
      <c r="B85" s="24" t="s">
        <v>271</v>
      </c>
      <c r="C85" s="25" t="s">
        <v>272</v>
      </c>
      <c r="D85" s="25">
        <f t="shared" si="3"/>
        <v>0</v>
      </c>
      <c r="E85" s="24" t="s">
        <v>273</v>
      </c>
      <c r="F85" s="23">
        <f t="shared" si="4"/>
        <v>80</v>
      </c>
    </row>
    <row r="86" spans="1:6" ht="30" customHeight="1">
      <c r="A86" s="23">
        <f t="shared" si="5"/>
        <v>81</v>
      </c>
      <c r="B86" s="24" t="s">
        <v>277</v>
      </c>
      <c r="C86" s="25" t="s">
        <v>278</v>
      </c>
      <c r="D86" s="25">
        <f t="shared" si="3"/>
        <v>0</v>
      </c>
      <c r="E86" s="24" t="s">
        <v>279</v>
      </c>
      <c r="F86" s="26">
        <f t="shared" si="4"/>
        <v>81</v>
      </c>
    </row>
    <row r="87" spans="1:6" ht="30" customHeight="1">
      <c r="A87" s="23">
        <f t="shared" si="5"/>
        <v>82</v>
      </c>
      <c r="B87" s="24" t="s">
        <v>75</v>
      </c>
      <c r="C87" s="25" t="s">
        <v>76</v>
      </c>
      <c r="D87" s="25">
        <f t="shared" si="3"/>
        <v>0</v>
      </c>
      <c r="E87" s="24" t="s">
        <v>77</v>
      </c>
      <c r="F87" s="23">
        <f t="shared" si="4"/>
        <v>82</v>
      </c>
    </row>
    <row r="88" spans="1:6" ht="30" customHeight="1">
      <c r="A88" s="23">
        <f t="shared" si="5"/>
        <v>83</v>
      </c>
      <c r="B88" s="24" t="s">
        <v>90</v>
      </c>
      <c r="C88" s="25" t="s">
        <v>91</v>
      </c>
      <c r="D88" s="25">
        <f t="shared" si="3"/>
        <v>0</v>
      </c>
      <c r="E88" s="24" t="s">
        <v>92</v>
      </c>
      <c r="F88" s="26">
        <f t="shared" si="4"/>
        <v>83</v>
      </c>
    </row>
    <row r="89" spans="1:6" ht="30" customHeight="1">
      <c r="A89" s="23">
        <f t="shared" si="5"/>
        <v>84</v>
      </c>
      <c r="B89" s="24" t="s">
        <v>166</v>
      </c>
      <c r="C89" s="25" t="s">
        <v>167</v>
      </c>
      <c r="D89" s="25">
        <f t="shared" si="3"/>
        <v>0</v>
      </c>
      <c r="E89" s="24" t="s">
        <v>168</v>
      </c>
      <c r="F89" s="23">
        <f t="shared" si="4"/>
        <v>84</v>
      </c>
    </row>
    <row r="90" spans="1:6" ht="30" customHeight="1">
      <c r="A90" s="23">
        <f t="shared" si="5"/>
        <v>85</v>
      </c>
      <c r="B90" s="24" t="s">
        <v>280</v>
      </c>
      <c r="C90" s="25" t="s">
        <v>281</v>
      </c>
      <c r="D90" s="25">
        <f t="shared" si="3"/>
        <v>0</v>
      </c>
      <c r="E90" s="24" t="s">
        <v>282</v>
      </c>
      <c r="F90" s="26">
        <f t="shared" si="4"/>
        <v>85</v>
      </c>
    </row>
    <row r="91" spans="1:6" ht="30" customHeight="1">
      <c r="A91" s="23">
        <f t="shared" si="5"/>
        <v>86</v>
      </c>
      <c r="B91" s="24" t="s">
        <v>147</v>
      </c>
      <c r="C91" s="25" t="s">
        <v>148</v>
      </c>
      <c r="D91" s="25">
        <f t="shared" si="3"/>
        <v>0</v>
      </c>
      <c r="E91" s="24" t="s">
        <v>149</v>
      </c>
      <c r="F91" s="23">
        <f t="shared" si="4"/>
        <v>86</v>
      </c>
    </row>
    <row r="92" spans="1:6" ht="30" customHeight="1">
      <c r="A92" s="23">
        <f t="shared" si="5"/>
        <v>87</v>
      </c>
      <c r="B92" s="24" t="s">
        <v>169</v>
      </c>
      <c r="C92" s="25" t="s">
        <v>170</v>
      </c>
      <c r="D92" s="25">
        <f t="shared" si="3"/>
        <v>0</v>
      </c>
      <c r="E92" s="24" t="s">
        <v>171</v>
      </c>
      <c r="F92" s="26">
        <f t="shared" si="4"/>
        <v>87</v>
      </c>
    </row>
    <row r="93" spans="1:6" ht="30" customHeight="1">
      <c r="A93" s="23">
        <f t="shared" si="5"/>
        <v>88</v>
      </c>
      <c r="B93" s="24" t="s">
        <v>199</v>
      </c>
      <c r="C93" s="25" t="s">
        <v>200</v>
      </c>
      <c r="D93" s="25">
        <f t="shared" si="3"/>
        <v>0</v>
      </c>
      <c r="E93" s="24" t="s">
        <v>201</v>
      </c>
      <c r="F93" s="23">
        <f t="shared" si="4"/>
        <v>88</v>
      </c>
    </row>
    <row r="94" spans="1:6" ht="30" customHeight="1">
      <c r="A94" s="23">
        <f t="shared" si="5"/>
        <v>89</v>
      </c>
      <c r="B94" s="24" t="s">
        <v>205</v>
      </c>
      <c r="C94" s="25" t="s">
        <v>206</v>
      </c>
      <c r="D94" s="25">
        <f t="shared" si="3"/>
        <v>0</v>
      </c>
      <c r="E94" s="24" t="s">
        <v>207</v>
      </c>
      <c r="F94" s="26">
        <f t="shared" si="4"/>
        <v>89</v>
      </c>
    </row>
    <row r="95" spans="1:6" ht="30" customHeight="1">
      <c r="A95" s="23">
        <f t="shared" si="5"/>
        <v>90</v>
      </c>
      <c r="B95" s="24" t="s">
        <v>214</v>
      </c>
      <c r="C95" s="25" t="s">
        <v>215</v>
      </c>
      <c r="D95" s="25">
        <f t="shared" si="3"/>
        <v>0</v>
      </c>
      <c r="E95" s="24" t="s">
        <v>216</v>
      </c>
      <c r="F95" s="23">
        <f t="shared" si="4"/>
        <v>90</v>
      </c>
    </row>
    <row r="96" spans="1:6" ht="30" customHeight="1">
      <c r="A96" s="23">
        <f t="shared" si="5"/>
        <v>91</v>
      </c>
      <c r="B96" s="24" t="s">
        <v>256</v>
      </c>
      <c r="C96" s="25" t="s">
        <v>257</v>
      </c>
      <c r="D96" s="25">
        <f t="shared" si="3"/>
        <v>0</v>
      </c>
      <c r="E96" s="24" t="s">
        <v>258</v>
      </c>
      <c r="F96" s="26">
        <f t="shared" si="4"/>
        <v>91</v>
      </c>
    </row>
    <row r="97" spans="1:6" ht="30" customHeight="1">
      <c r="A97" s="23">
        <f t="shared" si="5"/>
        <v>92</v>
      </c>
      <c r="B97" s="24"/>
      <c r="C97" s="25"/>
      <c r="D97" s="25"/>
      <c r="E97" s="24"/>
      <c r="F97" s="23">
        <v>92</v>
      </c>
    </row>
    <row r="98" spans="1:6" ht="30" customHeight="1">
      <c r="A98" s="23">
        <f t="shared" si="5"/>
        <v>93</v>
      </c>
      <c r="B98" s="24"/>
      <c r="C98" s="25"/>
      <c r="D98" s="25"/>
      <c r="E98" s="24"/>
      <c r="F98" s="26">
        <v>93</v>
      </c>
    </row>
    <row r="99" spans="1:6" ht="30" customHeight="1">
      <c r="A99" s="23">
        <f t="shared" si="5"/>
        <v>94</v>
      </c>
      <c r="B99" s="24"/>
      <c r="C99" s="25"/>
      <c r="D99" s="25"/>
      <c r="E99" s="24"/>
      <c r="F99" s="23">
        <v>94</v>
      </c>
    </row>
    <row r="100" spans="1:6" ht="30" customHeight="1">
      <c r="A100" s="23">
        <f t="shared" si="5"/>
        <v>95</v>
      </c>
      <c r="B100" s="24"/>
      <c r="C100" s="25"/>
      <c r="D100" s="25"/>
      <c r="E100" s="24"/>
      <c r="F100" s="26">
        <v>95</v>
      </c>
    </row>
    <row r="101" spans="1:6" ht="30" customHeight="1">
      <c r="A101" s="23">
        <f t="shared" si="5"/>
        <v>96</v>
      </c>
      <c r="B101" s="24"/>
      <c r="C101" s="25"/>
      <c r="D101" s="25"/>
      <c r="E101" s="24"/>
      <c r="F101" s="23">
        <v>96</v>
      </c>
    </row>
    <row r="102" spans="1:6" ht="30" customHeight="1">
      <c r="A102" s="23">
        <f t="shared" si="5"/>
        <v>97</v>
      </c>
      <c r="B102" s="24"/>
      <c r="C102" s="25"/>
      <c r="D102" s="25"/>
      <c r="E102" s="24"/>
      <c r="F102" s="26">
        <v>97</v>
      </c>
    </row>
    <row r="103" spans="1:6" ht="30" customHeight="1">
      <c r="A103" s="23">
        <f t="shared" si="5"/>
        <v>98</v>
      </c>
      <c r="B103" s="24"/>
      <c r="C103" s="25"/>
      <c r="D103" s="25"/>
      <c r="E103" s="24"/>
      <c r="F103" s="23">
        <v>98</v>
      </c>
    </row>
    <row r="104" spans="1:6" ht="30" customHeight="1">
      <c r="A104" s="23">
        <f t="shared" si="5"/>
        <v>99</v>
      </c>
      <c r="B104" s="24"/>
      <c r="C104" s="25"/>
      <c r="D104" s="25"/>
      <c r="E104" s="24"/>
      <c r="F104" s="26">
        <v>99</v>
      </c>
    </row>
    <row r="105" spans="1:6" ht="30" customHeight="1">
      <c r="A105" s="27">
        <f t="shared" si="5"/>
        <v>100</v>
      </c>
      <c r="B105" s="28"/>
      <c r="C105" s="29"/>
      <c r="D105" s="29"/>
      <c r="E105" s="28"/>
      <c r="F105" s="27">
        <v>100</v>
      </c>
    </row>
    <row r="108" ht="15">
      <c r="E108" s="30" t="s">
        <v>289</v>
      </c>
    </row>
    <row r="109" ht="15">
      <c r="E109" s="30" t="s">
        <v>1</v>
      </c>
    </row>
    <row r="110" ht="15">
      <c r="E110" s="30" t="s">
        <v>290</v>
      </c>
    </row>
    <row r="111" ht="15">
      <c r="E111" s="30" t="s">
        <v>291</v>
      </c>
    </row>
    <row r="112" ht="15">
      <c r="E112" s="30"/>
    </row>
    <row r="113" ht="15">
      <c r="E113" s="30"/>
    </row>
    <row r="114" ht="15">
      <c r="E114" s="30"/>
    </row>
    <row r="115" ht="15">
      <c r="E115" s="31" t="s">
        <v>123</v>
      </c>
    </row>
    <row r="116" ht="15">
      <c r="E116" s="30" t="s">
        <v>292</v>
      </c>
    </row>
  </sheetData>
  <sheetProtection selectLockedCells="1" selectUnlockedCells="1"/>
  <mergeCells count="3">
    <mergeCell ref="A1:F1"/>
    <mergeCell ref="A2:F2"/>
    <mergeCell ref="A3:F3"/>
  </mergeCells>
  <printOptions/>
  <pageMargins left="0.4326388888888889" right="0.275" top="0.4875" bottom="2.2041666666666666" header="0.5118055555555555" footer="1.613888888888889"/>
  <pageSetup horizontalDpi="300" verticalDpi="300" orientation="portrait" paperSize="5" scale="105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antan</dc:creator>
  <cp:keywords/>
  <dc:description/>
  <cp:lastModifiedBy>arya we</cp:lastModifiedBy>
  <dcterms:modified xsi:type="dcterms:W3CDTF">2015-11-01T09:40:05Z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1033-9.1.0.4909</vt:lpwstr>
  </property>
</Properties>
</file>