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11010" tabRatio="556" activeTab="1"/>
  </bookViews>
  <sheets>
    <sheet name="Отопл.товар" sheetId="1" r:id="rId1"/>
    <sheet name="об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General"/>
    <numFmt numFmtId="165" formatCode="_-* #,##0.00\ _л_в_-;\-* #,##0.00\ _л_в_-;_-* &quot;-&quot;??\ _л_в_-;_-@_-"/>
    <numFmt numFmtId="166" formatCode="_-* #,##0\ _л_в_-;\-* #,##0\ _л_в_-;_-* &quot;-&quot;\ _л_в_-;_-@_-"/>
    <numFmt numFmtId="167" formatCode="_-* #,##0.00\ &quot;лв&quot;_-;\-* #,##0.00\ &quot;лв&quot;_-;_-* &quot;-&quot;??\ &quot;лв&quot;_-;_-@_-"/>
    <numFmt numFmtId="168" formatCode="_-* #,##0\ &quot;лв&quot;_-;\-* #,##0\ &quot;лв&quot;_-;_-* &quot;-&quot;\ &quot;лв&quot;_-;_-@_-"/>
    <numFmt numFmtId="9" formatCode="0%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7">
    <xf numFmtId="164" fontId="0" fillId="0" borderId="0" xfId="0" applyAlignment="1">
      <alignment/>
    </xf>
    <xf numFmtId="164" fontId="0" fillId="0" borderId="0" xfId="0" applyAlignment="1">
      <alignment/>
    </xf>
    <xf numFmtId="43" fontId="0" fillId="0" borderId="0" xfId="16">
      <alignment/>
      <protection/>
    </xf>
    <xf numFmtId="41" fontId="0" fillId="0" borderId="0" xfId="17">
      <alignment/>
      <protection/>
    </xf>
    <xf numFmtId="44" fontId="0" fillId="0" borderId="0" xfId="18">
      <alignment/>
      <protection/>
    </xf>
    <xf numFmtId="42" fontId="0" fillId="0" borderId="0" xfId="19">
      <alignment/>
      <protection/>
    </xf>
    <xf numFmtId="9" fontId="0" fillId="0" borderId="0" xfId="20">
      <alignment/>
      <protection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11.00390625" defaultRowHeight="12.75"/>
  <cols>
    <col min="1" max="256" width="11.57421875" style="0" customWidth="1"/>
  </cols>
  <sheetData>
    <row r="1" spans="1:2" ht="13.5">
      <c r="A1">
        <v>1</v>
      </c>
      <c r="B1">
        <v>0.1</v>
      </c>
    </row>
    <row r="2" spans="1:2" ht="13.5">
      <c r="A2">
        <v>2</v>
      </c>
      <c r="B2">
        <v>1.1</v>
      </c>
    </row>
    <row r="3" spans="1:2" ht="13.5">
      <c r="A3">
        <v>3</v>
      </c>
      <c r="B3">
        <v>2.1</v>
      </c>
    </row>
    <row r="4" spans="1:2" ht="13.5">
      <c r="A4">
        <v>4</v>
      </c>
      <c r="B4">
        <v>3.1</v>
      </c>
    </row>
    <row r="5" spans="1:2" ht="13.5">
      <c r="A5">
        <v>5</v>
      </c>
      <c r="B5">
        <v>4.1</v>
      </c>
    </row>
    <row r="6" spans="1:2" ht="13.5">
      <c r="A6">
        <v>6</v>
      </c>
      <c r="B6">
        <v>5.1</v>
      </c>
    </row>
    <row r="7" spans="1:2" ht="13.5">
      <c r="A7">
        <v>7</v>
      </c>
      <c r="B7">
        <v>6.1</v>
      </c>
    </row>
    <row r="8" spans="1:2" ht="13.5">
      <c r="A8">
        <v>8</v>
      </c>
      <c r="B8">
        <v>7.1</v>
      </c>
    </row>
    <row r="9" spans="1:2" ht="13.5">
      <c r="A9">
        <v>9</v>
      </c>
      <c r="B9">
        <v>8.1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66" verticalDpi="30066" orientation="portrait" paperSize="9"/>
  <headerFooter alignWithMargins="0">
    <oddHeader>&amp;C&amp;"Times New Roman"&amp;12&amp;A</oddHeader>
    <oddFooter>&amp;C&amp;"Times New Roman"&amp;12Page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1" sqref="B1"/>
    </sheetView>
  </sheetViews>
  <sheetFormatPr defaultColWidth="11.00390625" defaultRowHeight="12.75"/>
  <cols>
    <col min="1" max="256" width="11.57421875" style="0" customWidth="1"/>
  </cols>
  <sheetData>
    <row r="1" spans="1:2" ht="13.5">
      <c r="A1">
        <v>1</v>
      </c>
      <c r="B1">
        <f ca="1">IF(A1&gt;0,INDIRECT(ADDRESS((MATCH($A1,'Отопл.товар'!$A$1:$A$10,0)),COLUMN('Отопл.товар'!B$1:B$9),,,"Отопл.товар")),"")</f>
        <v>0.1</v>
      </c>
    </row>
    <row r="2" spans="1:2" ht="13.5">
      <c r="A2">
        <f>A1+1</f>
        <v>2</v>
      </c>
      <c r="B2">
        <f ca="1">IF(A2&gt;0,INDIRECT(ADDRESS((MATCH($A2,'Отопл.товар'!$A$1:$A$10,0)),COLUMN('Отопл.товар'!B$1:B$9),,,"Отопл.товар")),"")</f>
        <v>1.1</v>
      </c>
    </row>
    <row r="3" spans="1:2" ht="13.5">
      <c r="A3">
        <f>A2+1</f>
        <v>3</v>
      </c>
      <c r="B3">
        <f ca="1">IF(A3&gt;0,INDIRECT(ADDRESS((MATCH($A3,'Отопл.товар'!$A$1:$A$10,0)),COLUMN('Отопл.товар'!B$1:B$9),,,"Отопл.товар")),"")</f>
        <v>2.1</v>
      </c>
    </row>
    <row r="4" spans="1:2" ht="13.5">
      <c r="A4">
        <f>A3+1</f>
        <v>4</v>
      </c>
      <c r="B4">
        <f ca="1">IF(A4&gt;0,INDIRECT(ADDRESS((MATCH($A4,'Отопл.товар'!$A$1:$A$10,0)),COLUMN('Отопл.товар'!B$1:B$9),,,"Отопл.товар")),"")</f>
        <v>3.1</v>
      </c>
    </row>
    <row r="5" spans="1:2" ht="13.5">
      <c r="A5">
        <f>A4+1</f>
        <v>5</v>
      </c>
      <c r="B5">
        <f ca="1">IF(A5&gt;0,INDIRECT(ADDRESS((MATCH($A5,'Отопл.товар'!$A$1:$A$10,0)),COLUMN('Отопл.товар'!B$1:B$9),,,"Отопл.товар")),"")</f>
        <v>4.1</v>
      </c>
    </row>
    <row r="6" spans="1:2" ht="13.5">
      <c r="A6">
        <f>A5+1</f>
        <v>6</v>
      </c>
      <c r="B6">
        <f ca="1">IF(A6&gt;0,INDIRECT(ADDRESS((MATCH($A6,'Отопл.товар'!$A$1:$A$10,0)),COLUMN('Отопл.товар'!B$1:B$9),,,"Отопл.товар")),"")</f>
        <v>5.1</v>
      </c>
    </row>
    <row r="7" spans="1:2" ht="13.5">
      <c r="A7">
        <f>A6+1</f>
        <v>7</v>
      </c>
      <c r="B7">
        <f ca="1">IF(A7&gt;0,INDIRECT(ADDRESS((MATCH($A7,'Отопл.товар'!$A$1:$A$10,0)),COLUMN('Отопл.товар'!B$1:B$9),,,"Отопл.товар")),"")</f>
        <v>6.1</v>
      </c>
    </row>
    <row r="8" spans="1:2" ht="13.5">
      <c r="A8">
        <f>A7+1</f>
        <v>8</v>
      </c>
      <c r="B8">
        <f ca="1">IF(A8&gt;0,INDIRECT(ADDRESS((MATCH($A8,'Отопл.товар'!$A$1:$A$10,0)),COLUMN('Отопл.товар'!B$1:B$9),,,"Отопл.товар")),"")</f>
        <v>7.1</v>
      </c>
    </row>
    <row r="9" spans="1:2" ht="13.5">
      <c r="A9">
        <f>A8+1</f>
        <v>9</v>
      </c>
      <c r="B9">
        <f ca="1">IF(A9&gt;0,INDIRECT(ADDRESS((MATCH($A9,'Отопл.товар'!$A$1:$A$10,0)),COLUMN('Отопл.товар'!B$1:B$9),,,"Отопл.товар")),"")</f>
        <v>8.1</v>
      </c>
    </row>
  </sheetData>
  <sheetProtection/>
  <printOptions/>
  <pageMargins left="0.7875" right="0.7875" top="1.0527777777777778" bottom="1.0527777777777778" header="0.7875" footer="0.7875"/>
  <pageSetup horizontalDpi="30066" verticalDpi="30066" orientation="portrait" paperSize="9"/>
  <headerFooter alignWithMargins="0">
    <oddHeader>&amp;C&amp;"Times New Roman"&amp;12&amp;A</oddHeader>
    <oddFooter>&amp;C&amp;"Times New Roman"&amp;12Page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" sqref="B1"/>
    </sheetView>
  </sheetViews>
  <sheetFormatPr defaultColWidth="11.00390625" defaultRowHeight="12.75"/>
  <cols>
    <col min="1" max="256" width="11.57421875" style="0" customWidth="1"/>
  </cols>
  <sheetData>
    <row r="1" spans="1:2" ht="13.5">
      <c r="A1">
        <v>0.1</v>
      </c>
      <c r="B1">
        <f ca="1">IF(A1&gt;0,INDIRECT(ADDRESS((MATCH($A1,'Отопл.товар'!$B$1:$B$9,0)),COLUMN('Отопл.товар'!A$1:A$9),,,"Отопл.товар")),"")</f>
        <v>1</v>
      </c>
    </row>
    <row r="2" spans="1:2" ht="13.5">
      <c r="A2">
        <f>A1+1</f>
        <v>1.1</v>
      </c>
      <c r="B2">
        <f ca="1">IF(A2&gt;0,INDIRECT(ADDRESS((MATCH($A2,'Отопл.товар'!$B$1:$B$9,0)),COLUMN('Отопл.товар'!A$1:A$9),,,"Отопл.товар")),"")</f>
        <v>2</v>
      </c>
    </row>
    <row r="3" spans="1:2" ht="13.5">
      <c r="A3">
        <f>A2+1</f>
        <v>2.1</v>
      </c>
      <c r="B3">
        <f ca="1">IF(A3&gt;0,INDIRECT(ADDRESS((MATCH($A3,'Отопл.товар'!$B$1:$B$9,0)),COLUMN('Отопл.товар'!A$1:A$9),,,"Отопл.товар")),"")</f>
        <v>3</v>
      </c>
    </row>
    <row r="4" spans="1:2" ht="13.5">
      <c r="A4">
        <f>A3+1</f>
        <v>3.1</v>
      </c>
      <c r="B4">
        <f ca="1">IF(A4&gt;0,INDIRECT(ADDRESS((MATCH($A4,'Отопл.товар'!$B$1:$B$9,0)),COLUMN('Отопл.товар'!A$1:A$9),,,"Отопл.товар")),"")</f>
        <v>4</v>
      </c>
    </row>
    <row r="5" spans="1:2" ht="13.5">
      <c r="A5">
        <f>A4+1</f>
        <v>4.1</v>
      </c>
      <c r="B5">
        <f ca="1">IF(A5&gt;0,INDIRECT(ADDRESS((MATCH($A5,'Отопл.товар'!$B$1:$B$9,0)),COLUMN('Отопл.товар'!A$1:A$9),,,"Отопл.товар")),"")</f>
        <v>5</v>
      </c>
    </row>
    <row r="6" spans="1:2" ht="13.5">
      <c r="A6">
        <f>A5+1</f>
        <v>5.1</v>
      </c>
      <c r="B6">
        <f ca="1">IF(A6&gt;0,INDIRECT(ADDRESS((MATCH($A6,'Отопл.товар'!$B$1:$B$9,0)),COLUMN('Отопл.товар'!A$1:A$9),,,"Отопл.товар")),"")</f>
        <v>6</v>
      </c>
    </row>
    <row r="7" spans="1:2" ht="13.5">
      <c r="A7">
        <f>A6+1</f>
        <v>6.1</v>
      </c>
      <c r="B7">
        <f ca="1">IF(A7&gt;0,INDIRECT(ADDRESS((MATCH($A7,'Отопл.товар'!$B$1:$B$9,0)),COLUMN('Отопл.товар'!A$1:A$9),,,"Отопл.товар")),"")</f>
        <v>7</v>
      </c>
    </row>
    <row r="8" spans="1:2" ht="13.5">
      <c r="A8">
        <f>A7+1</f>
        <v>7.1</v>
      </c>
      <c r="B8">
        <f ca="1">IF(A8&gt;0,INDIRECT(ADDRESS((MATCH($A8,'Отопл.товар'!$B$1:$B$9,0)),COLUMN('Отопл.товар'!A$1:A$9),,,"Отопл.товар")),"")</f>
        <v>8</v>
      </c>
    </row>
    <row r="9" spans="1:2" ht="13.5">
      <c r="A9">
        <f>A8+1</f>
        <v>8.1</v>
      </c>
      <c r="B9">
        <f ca="1">IF(A9&gt;0,INDIRECT(ADDRESS((MATCH($A9,'Отопл.товар'!$B$1:$B$9,0)),COLUMN('Отопл.товар'!A$1:A$9),,,"Отопл.товар")),"")</f>
        <v>9</v>
      </c>
    </row>
  </sheetData>
  <sheetProtection/>
  <printOptions/>
  <pageMargins left="0.7875" right="0.7875" top="1.0527777777777778" bottom="1.0527777777777778" header="0.7875" footer="0.7875"/>
  <pageSetup horizontalDpi="30066" verticalDpi="30066" orientation="portrait" paperSize="9"/>
  <headerFooter alignWithMargins="0">
    <oddHeader>&amp;C&amp;"Times New Roman"&amp;12&amp;A</oddHeader>
    <oddFooter>&amp;C&amp;"Times New Roman"&amp;12Page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2014-08-04T13:46:07Z</dcterms:created>
  <dcterms:modified xsi:type="dcterms:W3CDTF">2014-07-06T08:43:38Z</dcterms:modified>
  <cp:category/>
  <cp:version/>
  <cp:contentType/>
  <cp:contentStatus/>
</cp:coreProperties>
</file>