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ecios" sheetId="1" r:id="rId1"/>
  </sheets>
  <definedNames/>
  <calcPr fullCalcOnLoad="1"/>
</workbook>
</file>

<file path=xl/sharedStrings.xml><?xml version="1.0" encoding="utf-8"?>
<sst xmlns="http://schemas.openxmlformats.org/spreadsheetml/2006/main" count="342" uniqueCount="339">
  <si>
    <t>Julio 2012</t>
  </si>
  <si>
    <t>Producto</t>
  </si>
  <si>
    <t>Info</t>
  </si>
  <si>
    <t>Precios L1</t>
  </si>
  <si>
    <t>Precios L3</t>
  </si>
  <si>
    <t>Diferencia (L3/L1)%</t>
  </si>
  <si>
    <t>Costos a granel</t>
  </si>
  <si>
    <t>Costos c/embalaje</t>
  </si>
  <si>
    <t>Costos c/Mano de obra</t>
  </si>
  <si>
    <t>C. FAB. (C/embalaje)</t>
  </si>
  <si>
    <t>US005</t>
  </si>
  <si>
    <t>US011</t>
  </si>
  <si>
    <t>US023</t>
  </si>
  <si>
    <t>US026</t>
  </si>
  <si>
    <t>US032</t>
  </si>
  <si>
    <t>US034</t>
  </si>
  <si>
    <t>US044</t>
  </si>
  <si>
    <t>US047/1</t>
  </si>
  <si>
    <t>US048</t>
  </si>
  <si>
    <t>US049</t>
  </si>
  <si>
    <t>13,94/24,48</t>
  </si>
  <si>
    <t>US050</t>
  </si>
  <si>
    <t>US054</t>
  </si>
  <si>
    <t>US057</t>
  </si>
  <si>
    <t>US068</t>
  </si>
  <si>
    <t>US069</t>
  </si>
  <si>
    <t>US072</t>
  </si>
  <si>
    <t>US077</t>
  </si>
  <si>
    <t>US078</t>
  </si>
  <si>
    <t>US090</t>
  </si>
  <si>
    <t>US097</t>
  </si>
  <si>
    <t>US105</t>
  </si>
  <si>
    <t>US109</t>
  </si>
  <si>
    <t>US129</t>
  </si>
  <si>
    <t>US130</t>
  </si>
  <si>
    <t>US134</t>
  </si>
  <si>
    <t>US144</t>
  </si>
  <si>
    <t>US147</t>
  </si>
  <si>
    <t>US168</t>
  </si>
  <si>
    <t>US179</t>
  </si>
  <si>
    <t>US201</t>
  </si>
  <si>
    <t>US202</t>
  </si>
  <si>
    <t>US203</t>
  </si>
  <si>
    <t>US204</t>
  </si>
  <si>
    <t>US205</t>
  </si>
  <si>
    <t>US206</t>
  </si>
  <si>
    <t>US207</t>
  </si>
  <si>
    <t>US208</t>
  </si>
  <si>
    <t>US209</t>
  </si>
  <si>
    <t>US210</t>
  </si>
  <si>
    <t>US215</t>
  </si>
  <si>
    <t>US218</t>
  </si>
  <si>
    <t>US252</t>
  </si>
  <si>
    <t>US300</t>
  </si>
  <si>
    <t>Lanss BL-9009</t>
  </si>
  <si>
    <t>US309</t>
  </si>
  <si>
    <t>US315</t>
  </si>
  <si>
    <t>US323</t>
  </si>
  <si>
    <t>US510</t>
  </si>
  <si>
    <t>US522</t>
  </si>
  <si>
    <t>US561</t>
  </si>
  <si>
    <t>US600</t>
  </si>
  <si>
    <t>US642</t>
  </si>
  <si>
    <t>US671</t>
  </si>
  <si>
    <t>US681</t>
  </si>
  <si>
    <t>US711</t>
  </si>
  <si>
    <t>US713</t>
  </si>
  <si>
    <t>US719</t>
  </si>
  <si>
    <t>US791</t>
  </si>
  <si>
    <t>US855</t>
  </si>
  <si>
    <t>US871</t>
  </si>
  <si>
    <t>US888</t>
  </si>
  <si>
    <t>US902</t>
  </si>
  <si>
    <t>US903</t>
  </si>
  <si>
    <t>US962</t>
  </si>
  <si>
    <t>MHD80-01174421N</t>
  </si>
  <si>
    <t>US990</t>
  </si>
  <si>
    <t>US1602</t>
  </si>
  <si>
    <t>R0052462200050</t>
  </si>
  <si>
    <t>US1603</t>
  </si>
  <si>
    <t>KM385T.09300</t>
  </si>
  <si>
    <t>US1604</t>
  </si>
  <si>
    <t>R8780070</t>
  </si>
  <si>
    <t>US1632</t>
  </si>
  <si>
    <t>JX0810.02</t>
  </si>
  <si>
    <t>US1633</t>
  </si>
  <si>
    <t>MI4105B-32000N</t>
  </si>
  <si>
    <t>US5018</t>
  </si>
  <si>
    <t>US011/30</t>
  </si>
  <si>
    <t>US050/30</t>
  </si>
  <si>
    <t>US090/30</t>
  </si>
  <si>
    <t>US561/30</t>
  </si>
  <si>
    <t>US902/30</t>
  </si>
  <si>
    <t>USG191</t>
  </si>
  <si>
    <t>USG213</t>
  </si>
  <si>
    <t>USG371</t>
  </si>
  <si>
    <t>USG381</t>
  </si>
  <si>
    <t>USG436</t>
  </si>
  <si>
    <t>USG491</t>
  </si>
  <si>
    <t>USG503</t>
  </si>
  <si>
    <t>USG521</t>
  </si>
  <si>
    <t>MIH03R95C</t>
  </si>
  <si>
    <t>USG571</t>
  </si>
  <si>
    <t>USG650</t>
  </si>
  <si>
    <t>USG661</t>
  </si>
  <si>
    <t>USG662</t>
  </si>
  <si>
    <t>MHD80-13020488N</t>
  </si>
  <si>
    <t>USG671</t>
  </si>
  <si>
    <t>USG731</t>
  </si>
  <si>
    <t>USG796</t>
  </si>
  <si>
    <t>USG800</t>
  </si>
  <si>
    <t>USG801</t>
  </si>
  <si>
    <t>USG803</t>
  </si>
  <si>
    <t>USG811</t>
  </si>
  <si>
    <t>USG861</t>
  </si>
  <si>
    <t>USG913/1</t>
  </si>
  <si>
    <t>USG940</t>
  </si>
  <si>
    <t>USG1650</t>
  </si>
  <si>
    <t>KM385T.10500</t>
  </si>
  <si>
    <t>USG1651</t>
  </si>
  <si>
    <t>H3.24000.1</t>
  </si>
  <si>
    <t>USG1652</t>
  </si>
  <si>
    <t>MI4-24000N</t>
  </si>
  <si>
    <t>USG5012</t>
  </si>
  <si>
    <t>AP001</t>
  </si>
  <si>
    <t>AP002</t>
  </si>
  <si>
    <t>AP003</t>
  </si>
  <si>
    <t>AP004</t>
  </si>
  <si>
    <t>AP005</t>
  </si>
  <si>
    <t>AP006</t>
  </si>
  <si>
    <t>AP007</t>
  </si>
  <si>
    <t>AP015</t>
  </si>
  <si>
    <t>AP016</t>
  </si>
  <si>
    <t>AP017</t>
  </si>
  <si>
    <t>AP018</t>
  </si>
  <si>
    <t>AP019</t>
  </si>
  <si>
    <t>AP020</t>
  </si>
  <si>
    <t>AP022</t>
  </si>
  <si>
    <t>AP031</t>
  </si>
  <si>
    <t>AP047</t>
  </si>
  <si>
    <t>AP048</t>
  </si>
  <si>
    <t>AP122</t>
  </si>
  <si>
    <t>AP125</t>
  </si>
  <si>
    <t>AP130</t>
  </si>
  <si>
    <t>AP153</t>
  </si>
  <si>
    <t>AP159</t>
  </si>
  <si>
    <t>AP178</t>
  </si>
  <si>
    <t>AP191</t>
  </si>
  <si>
    <t>AP192</t>
  </si>
  <si>
    <t>AP226</t>
  </si>
  <si>
    <t>AP227</t>
  </si>
  <si>
    <t>AP241</t>
  </si>
  <si>
    <t>AP263</t>
  </si>
  <si>
    <t>AP264</t>
  </si>
  <si>
    <t>AP265</t>
  </si>
  <si>
    <t>AP292</t>
  </si>
  <si>
    <t>AP317</t>
  </si>
  <si>
    <t>AP322</t>
  </si>
  <si>
    <t>AP324</t>
  </si>
  <si>
    <t>AP325</t>
  </si>
  <si>
    <t>AP334</t>
  </si>
  <si>
    <t>AP577</t>
  </si>
  <si>
    <t>AP944</t>
  </si>
  <si>
    <t>ARA12</t>
  </si>
  <si>
    <t>ARA19</t>
  </si>
  <si>
    <t>ARA22</t>
  </si>
  <si>
    <t>AR021</t>
  </si>
  <si>
    <t>AR022</t>
  </si>
  <si>
    <t>AR023</t>
  </si>
  <si>
    <t>AR028</t>
  </si>
  <si>
    <t>AR037</t>
  </si>
  <si>
    <t>AR038</t>
  </si>
  <si>
    <t>AR042</t>
  </si>
  <si>
    <t>AR045</t>
  </si>
  <si>
    <t>AR046</t>
  </si>
  <si>
    <t>AR053</t>
  </si>
  <si>
    <t>AR054</t>
  </si>
  <si>
    <t>AR055</t>
  </si>
  <si>
    <t>AR070</t>
  </si>
  <si>
    <t>AR107</t>
  </si>
  <si>
    <t>AR116</t>
  </si>
  <si>
    <t>AR125</t>
  </si>
  <si>
    <t>AR130</t>
  </si>
  <si>
    <t>AR180</t>
  </si>
  <si>
    <t>AR203</t>
  </si>
  <si>
    <t>AR225</t>
  </si>
  <si>
    <t>AR233</t>
  </si>
  <si>
    <t>AR248</t>
  </si>
  <si>
    <t>AR261</t>
  </si>
  <si>
    <t>AR304</t>
  </si>
  <si>
    <t>AR305</t>
  </si>
  <si>
    <t>AR306</t>
  </si>
  <si>
    <t>AR307</t>
  </si>
  <si>
    <t>AR319</t>
  </si>
  <si>
    <t>AR400</t>
  </si>
  <si>
    <t>AR418</t>
  </si>
  <si>
    <t>AR507</t>
  </si>
  <si>
    <t>AR520</t>
  </si>
  <si>
    <t>AR110</t>
  </si>
  <si>
    <t>AR115</t>
  </si>
  <si>
    <t>AR121</t>
  </si>
  <si>
    <t>AR123</t>
  </si>
  <si>
    <t>AR150</t>
  </si>
  <si>
    <t>AR162</t>
  </si>
  <si>
    <t>AR181</t>
  </si>
  <si>
    <t>AR206</t>
  </si>
  <si>
    <t>AR0178</t>
  </si>
  <si>
    <t>AR0179</t>
  </si>
  <si>
    <t>AR0179/1</t>
  </si>
  <si>
    <t>AR0318</t>
  </si>
  <si>
    <t>AR0699</t>
  </si>
  <si>
    <t>AR1001</t>
  </si>
  <si>
    <t>AR1002</t>
  </si>
  <si>
    <t>AR1003</t>
  </si>
  <si>
    <t>AR1004</t>
  </si>
  <si>
    <t>AR1005</t>
  </si>
  <si>
    <t>AR1006</t>
  </si>
  <si>
    <t>AR1007</t>
  </si>
  <si>
    <t>AR1009</t>
  </si>
  <si>
    <t>AR1010</t>
  </si>
  <si>
    <t>AR1012</t>
  </si>
  <si>
    <t>AR1013</t>
  </si>
  <si>
    <t>AR1015</t>
  </si>
  <si>
    <t>AR1050</t>
  </si>
  <si>
    <t>AR1080</t>
  </si>
  <si>
    <t>AR1113</t>
  </si>
  <si>
    <t>AR1114</t>
  </si>
  <si>
    <t>AR1127</t>
  </si>
  <si>
    <t>AR1128</t>
  </si>
  <si>
    <t>AR1129</t>
  </si>
  <si>
    <t>AR1130</t>
  </si>
  <si>
    <t>AR1131</t>
  </si>
  <si>
    <t>AR1135</t>
  </si>
  <si>
    <t>AR1136</t>
  </si>
  <si>
    <t>AR1138</t>
  </si>
  <si>
    <t>AR1147</t>
  </si>
  <si>
    <t>AR1150</t>
  </si>
  <si>
    <t>AR1165</t>
  </si>
  <si>
    <t>AR1168</t>
  </si>
  <si>
    <t>AR1229</t>
  </si>
  <si>
    <t>AR1645</t>
  </si>
  <si>
    <t>AR1645/2</t>
  </si>
  <si>
    <t>AR1645/1</t>
  </si>
  <si>
    <t>AR1650</t>
  </si>
  <si>
    <t>AR1650/2</t>
  </si>
  <si>
    <t>AR1650/1</t>
  </si>
  <si>
    <t>AR1664</t>
  </si>
  <si>
    <t>FT300.11A.01005</t>
  </si>
  <si>
    <t>UIA60P</t>
  </si>
  <si>
    <t>UIA206</t>
  </si>
  <si>
    <t>UIA207</t>
  </si>
  <si>
    <t>UIA404</t>
  </si>
  <si>
    <t>UIA405</t>
  </si>
  <si>
    <t>UIA406</t>
  </si>
  <si>
    <t>UIA407</t>
  </si>
  <si>
    <t>UIA408</t>
  </si>
  <si>
    <t>UIA411</t>
  </si>
  <si>
    <t>UIA412</t>
  </si>
  <si>
    <t>UIA480</t>
  </si>
  <si>
    <t>UIA607</t>
  </si>
  <si>
    <t>UIA608</t>
  </si>
  <si>
    <t>UIA716</t>
  </si>
  <si>
    <t>UIA718</t>
  </si>
  <si>
    <t>UIA719</t>
  </si>
  <si>
    <t>UIA726</t>
  </si>
  <si>
    <t>UIA813</t>
  </si>
  <si>
    <t>UIA820</t>
  </si>
  <si>
    <t>UIAV1C</t>
  </si>
  <si>
    <t>UIG091</t>
  </si>
  <si>
    <t>UIG112</t>
  </si>
  <si>
    <t>UIG290</t>
  </si>
  <si>
    <t>UIG312</t>
  </si>
  <si>
    <t>UIG443</t>
  </si>
  <si>
    <t>UIG460</t>
  </si>
  <si>
    <t>UIG480</t>
  </si>
  <si>
    <t>UIG497</t>
  </si>
  <si>
    <t>UIG681</t>
  </si>
  <si>
    <t>UIG732</t>
  </si>
  <si>
    <t>UIG781</t>
  </si>
  <si>
    <t>UIG830</t>
  </si>
  <si>
    <t>FN051</t>
  </si>
  <si>
    <t>FN058</t>
  </si>
  <si>
    <t>FI140AR</t>
  </si>
  <si>
    <t>FI140PL</t>
  </si>
  <si>
    <t>FI170AR</t>
  </si>
  <si>
    <t>FI170PL</t>
  </si>
  <si>
    <t>AH101</t>
  </si>
  <si>
    <t>AH102</t>
  </si>
  <si>
    <t>AH103</t>
  </si>
  <si>
    <t>AH151</t>
  </si>
  <si>
    <t>AH152</t>
  </si>
  <si>
    <t>AH153</t>
  </si>
  <si>
    <t>AH154</t>
  </si>
  <si>
    <t>AH156</t>
  </si>
  <si>
    <t>AH201</t>
  </si>
  <si>
    <t>AH202</t>
  </si>
  <si>
    <t>AH203</t>
  </si>
  <si>
    <t>AH204</t>
  </si>
  <si>
    <t>AH205</t>
  </si>
  <si>
    <t>AH207</t>
  </si>
  <si>
    <t>AH209</t>
  </si>
  <si>
    <t>AH251</t>
  </si>
  <si>
    <t>AH252</t>
  </si>
  <si>
    <t>AH253</t>
  </si>
  <si>
    <t>AH254</t>
  </si>
  <si>
    <t>AH301</t>
  </si>
  <si>
    <t>AH302</t>
  </si>
  <si>
    <t>AH303</t>
  </si>
  <si>
    <t>AH304</t>
  </si>
  <si>
    <t>AH310</t>
  </si>
  <si>
    <t>AH351</t>
  </si>
  <si>
    <t>AH352</t>
  </si>
  <si>
    <t>AH353</t>
  </si>
  <si>
    <t>AH354</t>
  </si>
  <si>
    <t>AH355</t>
  </si>
  <si>
    <t>AH357</t>
  </si>
  <si>
    <t>AH401</t>
  </si>
  <si>
    <t>AH402</t>
  </si>
  <si>
    <t>AH403</t>
  </si>
  <si>
    <t>AH404</t>
  </si>
  <si>
    <t>AH407</t>
  </si>
  <si>
    <t>AH452</t>
  </si>
  <si>
    <t>AH501</t>
  </si>
  <si>
    <t>AH502</t>
  </si>
  <si>
    <t>AH503</t>
  </si>
  <si>
    <t>AH504</t>
  </si>
  <si>
    <t>AH507</t>
  </si>
  <si>
    <t>AH508</t>
  </si>
  <si>
    <t>AH551</t>
  </si>
  <si>
    <t>AH552</t>
  </si>
  <si>
    <t>AH553</t>
  </si>
  <si>
    <t>AH555</t>
  </si>
  <si>
    <t>AH601</t>
  </si>
  <si>
    <t>AH651</t>
  </si>
  <si>
    <t>AC</t>
  </si>
  <si>
    <t>AC55X55</t>
  </si>
  <si>
    <t>AC34X45</t>
  </si>
  <si>
    <t>AC39X30</t>
  </si>
  <si>
    <t>AC43X70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</si>
</sst>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00.00;[RED]\-#,#00.00"/>
    <numFmt numFmtId="167" formatCode="#,##0.000%;[RED]\-#,##0.000%"/>
    <numFmt numFmtId="168" formatCode="#,##0.000"/>
    <numFmt numFmtId="169" formatCode="0.000"/>
    <numFmt numFmtId="170" formatCode="_ * #,##0.00_ ;_ * \-#,##0.00_ ;_ * \-??_ ;_ @_ "/>
    <numFmt numFmtId="171" formatCode="_ * #,##0_ ;_ * \-#,##0_ ;_ * \-??_ ;_ @_ "/>
  </numFmts>
  <fonts count="4"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0" fillId="0" borderId="0" xfId="0" applyNumberFormat="1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6" fontId="0" fillId="2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4" fontId="0" fillId="4" borderId="0" xfId="0" applyFont="1" applyFill="1" applyAlignment="1">
      <alignment/>
    </xf>
    <xf numFmtId="164" fontId="0" fillId="0" borderId="0" xfId="0" applyFont="1" applyAlignment="1">
      <alignment horizontal="right"/>
    </xf>
    <xf numFmtId="166" fontId="1" fillId="2" borderId="0" xfId="0" applyNumberFormat="1" applyFont="1" applyFill="1" applyAlignment="1">
      <alignment/>
    </xf>
    <xf numFmtId="166" fontId="1" fillId="3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69" fontId="0" fillId="0" borderId="0" xfId="0" applyNumberFormat="1" applyAlignment="1">
      <alignment/>
    </xf>
    <xf numFmtId="164" fontId="0" fillId="0" borderId="0" xfId="0" applyFill="1" applyAlignment="1">
      <alignment/>
    </xf>
    <xf numFmtId="166" fontId="0" fillId="2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6" fontId="0" fillId="0" borderId="0" xfId="0" applyNumberFormat="1" applyAlignment="1">
      <alignment/>
    </xf>
    <xf numFmtId="171" fontId="3" fillId="0" borderId="0" xfId="15" applyNumberFormat="1" applyFont="1" applyFill="1" applyBorder="1" applyAlignment="1" applyProtection="1">
      <alignment horizontal="left" vertical="center"/>
      <protection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3" borderId="0" xfId="0" applyFont="1" applyFill="1" applyAlignment="1">
      <alignment/>
    </xf>
    <xf numFmtId="166" fontId="0" fillId="7" borderId="0" xfId="0" applyNumberFormat="1" applyFont="1" applyFill="1" applyAlignment="1">
      <alignment/>
    </xf>
    <xf numFmtId="164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7"/>
  <sheetViews>
    <sheetView tabSelected="1" workbookViewId="0" topLeftCell="A76">
      <selection activeCell="D87" sqref="D87"/>
    </sheetView>
  </sheetViews>
  <sheetFormatPr defaultColWidth="11.421875" defaultRowHeight="12.75"/>
  <cols>
    <col min="1" max="1" width="7.140625" style="0" customWidth="1"/>
    <col min="2" max="2" width="13.140625" style="0" customWidth="1"/>
    <col min="3" max="3" width="14.421875" style="0" customWidth="1"/>
    <col min="9" max="9" width="11.140625" style="0" customWidth="1"/>
    <col min="10" max="10" width="12.8515625" style="0" customWidth="1"/>
  </cols>
  <sheetData>
    <row r="1" spans="4:10" ht="20.25" customHeight="1">
      <c r="D1" s="1"/>
      <c r="G1" s="1" t="s">
        <v>0</v>
      </c>
      <c r="H1" s="1" t="s">
        <v>0</v>
      </c>
      <c r="I1" s="1" t="s">
        <v>0</v>
      </c>
      <c r="J1" s="1" t="s">
        <v>0</v>
      </c>
    </row>
    <row r="2" spans="2:10" ht="38.25" customHeight="1"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ht="14.25">
      <c r="A3">
        <v>0</v>
      </c>
    </row>
    <row r="4" spans="1:10" ht="14.25">
      <c r="A4">
        <f>A3+1</f>
        <v>1</v>
      </c>
      <c r="B4" t="s">
        <v>10</v>
      </c>
      <c r="D4" s="4">
        <v>14.02</v>
      </c>
      <c r="E4" s="5">
        <v>21.42</v>
      </c>
      <c r="F4" s="6">
        <f>(E4/D4-1)</f>
        <v>0.5278174037089873</v>
      </c>
      <c r="G4" s="7">
        <v>7.980844775</v>
      </c>
      <c r="H4" s="7">
        <v>8.552844774999999</v>
      </c>
      <c r="I4" s="7">
        <v>11.73138122936111</v>
      </c>
      <c r="J4" s="7">
        <v>12.32054122936111</v>
      </c>
    </row>
    <row r="5" spans="1:10" ht="14.25">
      <c r="A5">
        <f>A4+1</f>
        <v>2</v>
      </c>
      <c r="B5" t="s">
        <v>11</v>
      </c>
      <c r="D5" s="4">
        <v>17.53</v>
      </c>
      <c r="E5" s="5">
        <v>27.51</v>
      </c>
      <c r="F5" s="6">
        <f>(E5/D5-1)</f>
        <v>0.5693097547062178</v>
      </c>
      <c r="G5" s="7">
        <v>11.06541846125</v>
      </c>
      <c r="H5" s="7">
        <v>11.707418461249999</v>
      </c>
      <c r="I5" s="7">
        <v>14.908492126198611</v>
      </c>
      <c r="J5" s="7">
        <v>15.56975212619861</v>
      </c>
    </row>
    <row r="6" spans="1:10" ht="14.25">
      <c r="A6">
        <f>A5+1</f>
        <v>3</v>
      </c>
      <c r="B6" t="s">
        <v>12</v>
      </c>
      <c r="D6" s="4">
        <v>20.51</v>
      </c>
      <c r="E6" s="5">
        <v>31.89</v>
      </c>
      <c r="F6" s="6">
        <f>(E6/D6-1)</f>
        <v>0.5548512920526572</v>
      </c>
      <c r="G6" s="7">
        <v>14.002324250000001</v>
      </c>
      <c r="H6" s="7">
        <v>14.64432425</v>
      </c>
      <c r="I6" s="7">
        <v>17.933505088611113</v>
      </c>
      <c r="J6" s="7">
        <v>18.594765088611112</v>
      </c>
    </row>
    <row r="7" spans="1:10" ht="14.25">
      <c r="A7">
        <f>A6+1</f>
        <v>4</v>
      </c>
      <c r="B7" s="8" t="s">
        <v>13</v>
      </c>
      <c r="D7" s="4">
        <v>27</v>
      </c>
      <c r="E7" s="5">
        <v>40.9</v>
      </c>
      <c r="F7" s="6">
        <f>(E7/D7-1)</f>
        <v>0.5148148148148148</v>
      </c>
      <c r="G7" s="7"/>
      <c r="H7" s="7"/>
      <c r="I7" s="7"/>
      <c r="J7" s="7"/>
    </row>
    <row r="8" spans="1:10" ht="14.25">
      <c r="A8">
        <f>A7+1</f>
        <v>5</v>
      </c>
      <c r="B8" t="s">
        <v>14</v>
      </c>
      <c r="D8" s="4">
        <v>18.61</v>
      </c>
      <c r="E8" s="5">
        <v>28.85</v>
      </c>
      <c r="F8" s="6">
        <f>(E8/D8-1)</f>
        <v>0.5502418054809244</v>
      </c>
      <c r="G8" s="7">
        <v>11.71851995</v>
      </c>
      <c r="H8" s="7">
        <v>12.320519949999998</v>
      </c>
      <c r="I8" s="7">
        <v>15.581186659611111</v>
      </c>
      <c r="J8" s="7">
        <v>16.201246659611108</v>
      </c>
    </row>
    <row r="9" spans="1:10" ht="14.25">
      <c r="A9">
        <f>A8+1</f>
        <v>6</v>
      </c>
      <c r="B9" t="s">
        <v>15</v>
      </c>
      <c r="D9" s="4">
        <v>20.12</v>
      </c>
      <c r="E9" s="5">
        <v>30.87</v>
      </c>
      <c r="F9" s="6">
        <f>(E9/D9-1)</f>
        <v>0.5342942345924453</v>
      </c>
      <c r="G9" s="7">
        <v>12.380174250000001</v>
      </c>
      <c r="H9" s="7">
        <v>13.02217425</v>
      </c>
      <c r="I9" s="7">
        <v>16.262690588611115</v>
      </c>
      <c r="J9" s="7">
        <v>16.923950588611113</v>
      </c>
    </row>
    <row r="10" spans="1:10" ht="14.25">
      <c r="A10">
        <f>A9+1</f>
        <v>7</v>
      </c>
      <c r="B10" t="s">
        <v>16</v>
      </c>
      <c r="D10" s="4">
        <v>15.04</v>
      </c>
      <c r="E10" s="5">
        <v>23.52</v>
      </c>
      <c r="F10" s="6">
        <f>(E10/D10-1)</f>
        <v>0.5638297872340425</v>
      </c>
      <c r="G10" s="7">
        <v>8.729775750000002</v>
      </c>
      <c r="H10" s="7">
        <v>9.281775750000001</v>
      </c>
      <c r="I10" s="7">
        <v>12.502780133611113</v>
      </c>
      <c r="J10" s="7">
        <v>13.071340133611113</v>
      </c>
    </row>
    <row r="11" spans="1:10" ht="14.25">
      <c r="A11">
        <f>A10+1</f>
        <v>8</v>
      </c>
      <c r="B11" t="s">
        <v>17</v>
      </c>
      <c r="D11" s="4">
        <v>13.63</v>
      </c>
      <c r="E11" s="5">
        <v>21.16</v>
      </c>
      <c r="F11" s="6">
        <f>(E11/D11-1)</f>
        <v>0.5524578136463683</v>
      </c>
      <c r="G11" s="7">
        <v>7.577844774999999</v>
      </c>
      <c r="H11" s="7">
        <v>7.649844774999999</v>
      </c>
      <c r="I11" s="7">
        <v>11.31629122936111</v>
      </c>
      <c r="J11" s="7">
        <v>11.39045122936111</v>
      </c>
    </row>
    <row r="12" spans="1:10" ht="14.25">
      <c r="A12">
        <f>A11+1</f>
        <v>9</v>
      </c>
      <c r="B12" t="s">
        <v>18</v>
      </c>
      <c r="D12" s="4">
        <v>16.42</v>
      </c>
      <c r="E12" s="5">
        <v>26.74</v>
      </c>
      <c r="F12" s="6">
        <f>(E12/D12-1)</f>
        <v>0.6285018270401945</v>
      </c>
      <c r="G12" s="7">
        <v>7.8352234</v>
      </c>
      <c r="H12" s="7">
        <v>8.4072234</v>
      </c>
      <c r="I12" s="7">
        <v>11.581391213111111</v>
      </c>
      <c r="J12" s="7">
        <v>12.17055121311111</v>
      </c>
    </row>
    <row r="13" spans="1:10" ht="14.25">
      <c r="A13">
        <f>A12+1</f>
        <v>10</v>
      </c>
      <c r="B13" t="s">
        <v>19</v>
      </c>
      <c r="C13" s="9" t="s">
        <v>20</v>
      </c>
      <c r="D13" s="4">
        <v>13.63</v>
      </c>
      <c r="E13" s="5">
        <v>21.16</v>
      </c>
      <c r="F13" s="6">
        <f>(E13/D13-1)</f>
        <v>0.5524578136463683</v>
      </c>
      <c r="G13" s="7">
        <v>7.577844774999999</v>
      </c>
      <c r="H13" s="7">
        <v>7.649844774999999</v>
      </c>
      <c r="I13" s="7">
        <v>11.31629122936111</v>
      </c>
      <c r="J13" s="7">
        <v>11.39045122936111</v>
      </c>
    </row>
    <row r="14" spans="1:10" ht="14.25">
      <c r="A14">
        <f>A13+1</f>
        <v>11</v>
      </c>
      <c r="B14" t="s">
        <v>21</v>
      </c>
      <c r="C14">
        <v>15.59</v>
      </c>
      <c r="D14" s="4">
        <v>15.99</v>
      </c>
      <c r="E14" s="5">
        <v>23.54</v>
      </c>
      <c r="F14" s="6">
        <f>(E14/D14-1)</f>
        <v>0.4721701063164476</v>
      </c>
      <c r="G14" s="7">
        <v>8.907942349999999</v>
      </c>
      <c r="H14" s="7">
        <v>9.479942349999998</v>
      </c>
      <c r="I14" s="7">
        <v>12.68629173161111</v>
      </c>
      <c r="J14" s="7">
        <v>13.27545173161111</v>
      </c>
    </row>
    <row r="15" spans="1:10" ht="14.25">
      <c r="A15">
        <f>A14+1</f>
        <v>12</v>
      </c>
      <c r="B15" t="s">
        <v>22</v>
      </c>
      <c r="D15" s="4">
        <v>18.99</v>
      </c>
      <c r="E15" s="5">
        <v>29.63</v>
      </c>
      <c r="F15" s="6">
        <f>(E15/D15-1)</f>
        <v>0.5602948920484467</v>
      </c>
      <c r="G15" s="7">
        <v>12.146124250000002</v>
      </c>
      <c r="H15" s="7">
        <v>12.788124250000001</v>
      </c>
      <c r="I15" s="7">
        <v>16.02161908861111</v>
      </c>
      <c r="J15" s="7">
        <v>16.682879088611113</v>
      </c>
    </row>
    <row r="16" spans="1:10" ht="14.25">
      <c r="A16">
        <f>A15+1</f>
        <v>13</v>
      </c>
      <c r="B16" t="s">
        <v>23</v>
      </c>
      <c r="D16" s="4">
        <v>15.03</v>
      </c>
      <c r="E16" s="5">
        <v>23.31</v>
      </c>
      <c r="F16" s="6">
        <f>(E16/D16-1)</f>
        <v>0.5508982035928143</v>
      </c>
      <c r="G16" s="7">
        <v>9.0569107</v>
      </c>
      <c r="H16" s="7">
        <v>9.628910699999999</v>
      </c>
      <c r="I16" s="7">
        <v>12.839729132111112</v>
      </c>
      <c r="J16" s="7">
        <v>13.42888913211111</v>
      </c>
    </row>
    <row r="17" spans="1:10" ht="14.25">
      <c r="A17">
        <f>A16+1</f>
        <v>14</v>
      </c>
      <c r="B17" t="s">
        <v>24</v>
      </c>
      <c r="D17" s="4">
        <v>19.23</v>
      </c>
      <c r="E17" s="5">
        <v>30.08</v>
      </c>
      <c r="F17" s="6">
        <f>(E17/D17-1)</f>
        <v>0.564222568902756</v>
      </c>
      <c r="G17" s="7">
        <v>12.7128007</v>
      </c>
      <c r="H17" s="7">
        <v>13.3548007</v>
      </c>
      <c r="I17" s="7">
        <v>16.60529583211111</v>
      </c>
      <c r="J17" s="7">
        <v>17.26655583211111</v>
      </c>
    </row>
    <row r="18" spans="1:10" ht="14.25">
      <c r="A18">
        <f>A17+1</f>
        <v>15</v>
      </c>
      <c r="B18" t="s">
        <v>25</v>
      </c>
      <c r="D18" s="4">
        <v>22.92</v>
      </c>
      <c r="E18" s="5">
        <v>35.82</v>
      </c>
      <c r="F18" s="6">
        <f>(E18/D18-1)</f>
        <v>0.5628272251308899</v>
      </c>
      <c r="G18" s="7">
        <v>14.388910700000002</v>
      </c>
      <c r="H18" s="7">
        <v>15.030910700000002</v>
      </c>
      <c r="I18" s="7">
        <v>18.331689132111116</v>
      </c>
      <c r="J18" s="7">
        <v>18.992949132111114</v>
      </c>
    </row>
    <row r="19" spans="1:10" ht="14.25">
      <c r="A19">
        <f>A18+1</f>
        <v>16</v>
      </c>
      <c r="B19" t="s">
        <v>26</v>
      </c>
      <c r="D19" s="4">
        <v>15.54</v>
      </c>
      <c r="E19" s="5">
        <v>24.21</v>
      </c>
      <c r="F19" s="6">
        <f>(E19/D19-1)</f>
        <v>0.557915057915058</v>
      </c>
      <c r="G19" s="7">
        <v>9.3701607</v>
      </c>
      <c r="H19" s="7">
        <v>9.942160699999999</v>
      </c>
      <c r="I19" s="7">
        <v>13.16237663211111</v>
      </c>
      <c r="J19" s="7">
        <v>13.75153663211111</v>
      </c>
    </row>
    <row r="20" spans="1:10" ht="14.25">
      <c r="A20">
        <f>A19+1</f>
        <v>17</v>
      </c>
      <c r="B20" t="s">
        <v>27</v>
      </c>
      <c r="D20" s="4">
        <v>14.27</v>
      </c>
      <c r="E20" s="5">
        <v>21.72</v>
      </c>
      <c r="F20" s="6">
        <f>(E20/D20-1)</f>
        <v>0.5220742817098809</v>
      </c>
      <c r="G20" s="7">
        <v>7.97682235</v>
      </c>
      <c r="H20" s="7">
        <v>8.548822349999998</v>
      </c>
      <c r="I20" s="7">
        <v>11.727238131611111</v>
      </c>
      <c r="J20" s="7">
        <v>12.316398131611109</v>
      </c>
    </row>
    <row r="21" spans="1:10" ht="14.25">
      <c r="A21">
        <f>A20+1</f>
        <v>18</v>
      </c>
      <c r="B21" t="s">
        <v>28</v>
      </c>
      <c r="D21" s="4">
        <v>15.84</v>
      </c>
      <c r="E21" s="5">
        <v>24.15</v>
      </c>
      <c r="F21" s="6">
        <f>(E21/D21-1)</f>
        <v>0.5246212121212122</v>
      </c>
      <c r="G21" s="7">
        <v>7.91082235</v>
      </c>
      <c r="H21" s="7">
        <v>8.48282235</v>
      </c>
      <c r="I21" s="7">
        <v>11.65925813161111</v>
      </c>
      <c r="J21" s="7">
        <v>12.24841813161111</v>
      </c>
    </row>
    <row r="22" spans="1:10" ht="14.25">
      <c r="A22">
        <f>A21+1</f>
        <v>19</v>
      </c>
      <c r="B22" t="s">
        <v>29</v>
      </c>
      <c r="D22" s="4">
        <v>16.94</v>
      </c>
      <c r="E22" s="5">
        <v>26.47</v>
      </c>
      <c r="F22" s="6">
        <f>(E22/D22-1)</f>
        <v>0.5625737898465168</v>
      </c>
      <c r="G22" s="7">
        <v>10.444669950000002</v>
      </c>
      <c r="H22" s="7">
        <v>11.04666995</v>
      </c>
      <c r="I22" s="7">
        <v>14.269121159611112</v>
      </c>
      <c r="J22" s="7">
        <v>14.88918115961111</v>
      </c>
    </row>
    <row r="23" spans="1:10" ht="14.25">
      <c r="A23">
        <f>A22+1</f>
        <v>20</v>
      </c>
      <c r="B23" t="s">
        <v>30</v>
      </c>
      <c r="D23" s="4">
        <v>17.94</v>
      </c>
      <c r="E23" s="5">
        <v>27.47</v>
      </c>
      <c r="F23" s="6">
        <f>(E23/D23-1)</f>
        <v>0.5312151616499441</v>
      </c>
      <c r="G23" s="7">
        <v>10.89722995</v>
      </c>
      <c r="H23" s="7">
        <v>11.499229949999998</v>
      </c>
      <c r="I23" s="7">
        <v>14.735257959611111</v>
      </c>
      <c r="J23" s="7">
        <v>15.35531795961111</v>
      </c>
    </row>
    <row r="24" spans="1:10" ht="14.25">
      <c r="A24">
        <f>A23+1</f>
        <v>21</v>
      </c>
      <c r="B24" t="s">
        <v>31</v>
      </c>
      <c r="D24" s="4">
        <v>16.94</v>
      </c>
      <c r="E24" s="5">
        <v>25.74</v>
      </c>
      <c r="F24" s="6">
        <f>(E24/D24-1)</f>
        <v>0.5194805194805192</v>
      </c>
      <c r="G24" s="7">
        <v>10.19483425</v>
      </c>
      <c r="H24" s="7">
        <v>10.766834249999999</v>
      </c>
      <c r="I24" s="7">
        <v>14.01179038861111</v>
      </c>
      <c r="J24" s="7">
        <v>14.60095038861111</v>
      </c>
    </row>
    <row r="25" spans="1:10" ht="14.25">
      <c r="A25">
        <f>A24+1</f>
        <v>22</v>
      </c>
      <c r="B25" t="s">
        <v>32</v>
      </c>
      <c r="D25" s="4">
        <v>15.09</v>
      </c>
      <c r="E25" s="5">
        <v>23.58</v>
      </c>
      <c r="F25" s="6">
        <f>(E25/D25-1)</f>
        <v>0.562624254473161</v>
      </c>
      <c r="G25" s="7">
        <v>8.65919235</v>
      </c>
      <c r="H25" s="7">
        <v>9.21119235</v>
      </c>
      <c r="I25" s="7">
        <v>12.430079231611112</v>
      </c>
      <c r="J25" s="7">
        <v>12.99863923161111</v>
      </c>
    </row>
    <row r="26" spans="1:10" ht="14.25">
      <c r="A26">
        <f>A25+1</f>
        <v>23</v>
      </c>
      <c r="B26" t="s">
        <v>33</v>
      </c>
      <c r="D26" s="4">
        <v>15.03</v>
      </c>
      <c r="E26" s="5">
        <v>23.67</v>
      </c>
      <c r="F26" s="6">
        <f>(E26/D26-1)</f>
        <v>0.5748502994011977</v>
      </c>
      <c r="G26" s="7">
        <v>8.818442350000002</v>
      </c>
      <c r="H26" s="7">
        <v>9.370442350000001</v>
      </c>
      <c r="I26" s="7">
        <v>12.594106731611113</v>
      </c>
      <c r="J26" s="7">
        <v>13.162666731611113</v>
      </c>
    </row>
    <row r="27" spans="1:10" ht="14.25">
      <c r="A27">
        <f>A26+1</f>
        <v>24</v>
      </c>
      <c r="B27" t="s">
        <v>34</v>
      </c>
      <c r="D27" s="4">
        <v>13.97</v>
      </c>
      <c r="E27" s="5">
        <v>22.01</v>
      </c>
      <c r="F27" s="6">
        <f>(E27/D27-1)</f>
        <v>0.5755189692197566</v>
      </c>
      <c r="G27" s="7">
        <v>7.577844774999999</v>
      </c>
      <c r="H27" s="7">
        <v>8.149844774999998</v>
      </c>
      <c r="I27" s="7">
        <v>11.31629122936111</v>
      </c>
      <c r="J27" s="7">
        <v>11.905451229361109</v>
      </c>
    </row>
    <row r="28" spans="1:10" ht="14.25">
      <c r="A28">
        <f>A27+1</f>
        <v>25</v>
      </c>
      <c r="B28" t="s">
        <v>35</v>
      </c>
      <c r="D28" s="4">
        <v>14.98</v>
      </c>
      <c r="E28" s="5">
        <v>23.58</v>
      </c>
      <c r="F28" s="6">
        <f>(E28/D28-1)</f>
        <v>0.5740987983978636</v>
      </c>
      <c r="G28" s="7">
        <v>8.65919235</v>
      </c>
      <c r="H28" s="7">
        <v>9.21119235</v>
      </c>
      <c r="I28" s="7">
        <v>12.430079231611112</v>
      </c>
      <c r="J28" s="7">
        <v>12.99863923161111</v>
      </c>
    </row>
    <row r="29" spans="1:10" ht="14.25">
      <c r="A29">
        <f>A28+1</f>
        <v>26</v>
      </c>
      <c r="B29" t="s">
        <v>36</v>
      </c>
      <c r="D29" s="4">
        <v>15</v>
      </c>
      <c r="E29" s="5">
        <v>24.04</v>
      </c>
      <c r="F29" s="6">
        <f>(E29/D29-1)</f>
        <v>0.6026666666666667</v>
      </c>
      <c r="G29" s="7">
        <v>8.57212575</v>
      </c>
      <c r="H29" s="7">
        <v>9.12412575</v>
      </c>
      <c r="I29" s="7">
        <v>12.340400633611111</v>
      </c>
      <c r="J29" s="7">
        <v>12.90896063361111</v>
      </c>
    </row>
    <row r="30" spans="1:10" ht="14.25">
      <c r="A30">
        <f>A29+1</f>
        <v>27</v>
      </c>
      <c r="B30" t="s">
        <v>37</v>
      </c>
      <c r="D30" s="4">
        <v>16.83</v>
      </c>
      <c r="E30" s="5">
        <v>26.44</v>
      </c>
      <c r="F30" s="6">
        <f>(E30/D30-1)</f>
        <v>0.5710041592394537</v>
      </c>
      <c r="G30" s="7">
        <v>10.436430300000001</v>
      </c>
      <c r="H30" s="7">
        <v>11.0384303</v>
      </c>
      <c r="I30" s="7">
        <v>14.260634320111112</v>
      </c>
      <c r="J30" s="7">
        <v>14.880694320111111</v>
      </c>
    </row>
    <row r="31" spans="1:10" ht="14.25">
      <c r="A31">
        <f>A30+1</f>
        <v>28</v>
      </c>
      <c r="B31" t="s">
        <v>38</v>
      </c>
      <c r="D31" s="4">
        <v>29.21</v>
      </c>
      <c r="E31" s="5">
        <v>45.21</v>
      </c>
      <c r="F31" s="6">
        <f>(E31/D31-1)</f>
        <v>0.547757617254365</v>
      </c>
      <c r="G31" s="7">
        <v>19.52563035</v>
      </c>
      <c r="H31" s="7">
        <v>20.51763035</v>
      </c>
      <c r="I31" s="7">
        <v>23.622510371611114</v>
      </c>
      <c r="J31" s="7">
        <v>24.644270371611114</v>
      </c>
    </row>
    <row r="32" spans="1:10" ht="14.25">
      <c r="A32">
        <f>A31+1</f>
        <v>29</v>
      </c>
      <c r="B32" t="s">
        <v>39</v>
      </c>
      <c r="D32" s="4">
        <v>17.26</v>
      </c>
      <c r="E32" s="5">
        <v>26.61</v>
      </c>
      <c r="F32" s="6">
        <f>(E32/D32-1)</f>
        <v>0.541714947856315</v>
      </c>
      <c r="G32" s="7">
        <v>7.8352234</v>
      </c>
      <c r="H32" s="7">
        <v>8.4072234</v>
      </c>
      <c r="I32" s="7">
        <v>11.581391213111111</v>
      </c>
      <c r="J32" s="7">
        <v>12.17055121311111</v>
      </c>
    </row>
    <row r="33" spans="1:10" ht="14.25">
      <c r="A33">
        <f>A32+1</f>
        <v>30</v>
      </c>
      <c r="B33" t="s">
        <v>40</v>
      </c>
      <c r="D33" s="4">
        <v>28.95</v>
      </c>
      <c r="E33" s="5">
        <v>44.87</v>
      </c>
      <c r="F33" s="6">
        <f>(E33/D33-1)</f>
        <v>0.5499136442141623</v>
      </c>
      <c r="G33" s="7">
        <v>20.016630350000003</v>
      </c>
      <c r="H33" s="7">
        <v>21.37863035</v>
      </c>
      <c r="I33" s="7">
        <v>24.128240371611113</v>
      </c>
      <c r="J33" s="7">
        <v>25.53110037161111</v>
      </c>
    </row>
    <row r="34" spans="1:10" ht="14.25">
      <c r="A34">
        <f>A33+1</f>
        <v>31</v>
      </c>
      <c r="B34" t="s">
        <v>41</v>
      </c>
      <c r="C34">
        <v>33.19</v>
      </c>
      <c r="D34" s="4">
        <v>33.99</v>
      </c>
      <c r="E34" s="5">
        <v>52.26</v>
      </c>
      <c r="F34" s="6">
        <f>(E34/D34-1)</f>
        <v>0.5375110326566637</v>
      </c>
      <c r="G34" s="7">
        <v>23.549030349999995</v>
      </c>
      <c r="H34" s="7">
        <v>24.541030349999996</v>
      </c>
      <c r="I34" s="7">
        <v>27.76661237161111</v>
      </c>
      <c r="J34" s="7">
        <v>28.78837237161111</v>
      </c>
    </row>
    <row r="35" spans="1:10" ht="14.25">
      <c r="A35">
        <f>A34+1</f>
        <v>32</v>
      </c>
      <c r="B35" t="s">
        <v>42</v>
      </c>
      <c r="D35" s="4">
        <v>18.27</v>
      </c>
      <c r="E35" s="5">
        <v>28.76</v>
      </c>
      <c r="F35" s="6">
        <f>(E35/D35-1)</f>
        <v>0.5741652983032295</v>
      </c>
      <c r="G35" s="7">
        <v>12.41161995</v>
      </c>
      <c r="H35" s="7">
        <v>13.013619949999999</v>
      </c>
      <c r="I35" s="7">
        <v>16.295079659611112</v>
      </c>
      <c r="J35" s="7">
        <v>16.91513965961111</v>
      </c>
    </row>
    <row r="36" spans="1:10" ht="14.25">
      <c r="A36">
        <f>A35+1</f>
        <v>33</v>
      </c>
      <c r="B36" t="s">
        <v>43</v>
      </c>
      <c r="C36">
        <v>27.05</v>
      </c>
      <c r="D36" s="4">
        <v>28.05</v>
      </c>
      <c r="E36" s="5">
        <v>42.55</v>
      </c>
      <c r="F36" s="6">
        <f>(E36/D36-1)</f>
        <v>0.516934046345811</v>
      </c>
      <c r="G36" s="7">
        <v>19.295779949999996</v>
      </c>
      <c r="H36" s="7">
        <v>20.657779949999995</v>
      </c>
      <c r="I36" s="7">
        <v>23.38576445961111</v>
      </c>
      <c r="J36" s="7">
        <v>24.788624459611107</v>
      </c>
    </row>
    <row r="37" spans="1:10" ht="14.25">
      <c r="A37">
        <f>A36+1</f>
        <v>34</v>
      </c>
      <c r="B37" t="s">
        <v>44</v>
      </c>
      <c r="D37" s="4">
        <v>16.9</v>
      </c>
      <c r="E37" s="5">
        <v>26.61</v>
      </c>
      <c r="F37" s="6">
        <f>(E37/D37-1)</f>
        <v>0.5745562130177515</v>
      </c>
      <c r="G37" s="7">
        <v>10.575669950000002</v>
      </c>
      <c r="H37" s="7">
        <v>11.17766995</v>
      </c>
      <c r="I37" s="7">
        <v>14.404051159611113</v>
      </c>
      <c r="J37" s="7">
        <v>15.024111159611111</v>
      </c>
    </row>
    <row r="38" spans="1:10" ht="14.25">
      <c r="A38">
        <f>A37+1</f>
        <v>35</v>
      </c>
      <c r="B38" t="s">
        <v>45</v>
      </c>
      <c r="D38" s="4">
        <v>18.76</v>
      </c>
      <c r="E38" s="5">
        <v>28.91</v>
      </c>
      <c r="F38" s="6">
        <f>(E38/D38-1)</f>
        <v>0.5410447761194028</v>
      </c>
      <c r="G38" s="7">
        <v>10.673104250000002</v>
      </c>
      <c r="H38" s="7">
        <v>11.315104250000001</v>
      </c>
      <c r="I38" s="7">
        <v>14.504408488611112</v>
      </c>
      <c r="J38" s="7">
        <v>15.165668488611113</v>
      </c>
    </row>
    <row r="39" spans="1:10" ht="14.25">
      <c r="A39">
        <f>A38+1</f>
        <v>36</v>
      </c>
      <c r="B39" t="s">
        <v>46</v>
      </c>
      <c r="D39" s="4">
        <v>18.36</v>
      </c>
      <c r="E39" s="5">
        <v>27.83</v>
      </c>
      <c r="F39" s="6">
        <f>(E39/D39-1)</f>
        <v>0.5157952069716776</v>
      </c>
      <c r="G39" s="7">
        <v>11.10089995</v>
      </c>
      <c r="H39" s="7">
        <v>11.74289995</v>
      </c>
      <c r="I39" s="7">
        <v>14.945038059611113</v>
      </c>
      <c r="J39" s="7">
        <v>15.606298059611111</v>
      </c>
    </row>
    <row r="40" spans="1:10" ht="14.25">
      <c r="A40">
        <f>A39+1</f>
        <v>37</v>
      </c>
      <c r="B40" t="s">
        <v>47</v>
      </c>
      <c r="D40" s="4">
        <v>24.87</v>
      </c>
      <c r="E40" s="5">
        <v>38.86</v>
      </c>
      <c r="F40" s="6">
        <f>(E40/D40-1)</f>
        <v>0.5625251306795336</v>
      </c>
      <c r="G40" s="7">
        <v>16.413579950000003</v>
      </c>
      <c r="H40" s="7">
        <v>17.77557995</v>
      </c>
      <c r="I40" s="7">
        <v>20.41709845961111</v>
      </c>
      <c r="J40" s="7">
        <v>21.819958459611115</v>
      </c>
    </row>
    <row r="41" spans="1:10" ht="14.25">
      <c r="A41">
        <f>A40+1</f>
        <v>38</v>
      </c>
      <c r="B41" s="8" t="s">
        <v>48</v>
      </c>
      <c r="D41" s="4">
        <v>43.08</v>
      </c>
      <c r="E41" s="5">
        <v>81.86</v>
      </c>
      <c r="F41" s="6">
        <f>(E41/D41-1)</f>
        <v>0.9001857010213556</v>
      </c>
      <c r="G41" s="7">
        <v>28.962540349999998</v>
      </c>
      <c r="H41" s="7">
        <v>29.034540349999997</v>
      </c>
      <c r="I41" s="7">
        <v>33.34252767161111</v>
      </c>
      <c r="J41" s="7">
        <v>33.41668767161111</v>
      </c>
    </row>
    <row r="42" spans="1:10" ht="14.25">
      <c r="A42">
        <f>A41+1</f>
        <v>39</v>
      </c>
      <c r="B42" t="s">
        <v>49</v>
      </c>
      <c r="D42" s="4">
        <v>55.43</v>
      </c>
      <c r="E42" s="5">
        <v>83.89</v>
      </c>
      <c r="F42" s="6">
        <f>(E42/D42-1)</f>
        <v>0.5134403752480607</v>
      </c>
      <c r="G42" s="7">
        <v>37.664450349999996</v>
      </c>
      <c r="H42" s="7">
        <v>39.02645035</v>
      </c>
      <c r="I42" s="7">
        <v>42.30549497161111</v>
      </c>
      <c r="J42" s="7">
        <v>43.70835497161111</v>
      </c>
    </row>
    <row r="43" spans="1:10" ht="14.25">
      <c r="A43">
        <f>A42+1</f>
        <v>40</v>
      </c>
      <c r="B43" t="s">
        <v>50</v>
      </c>
      <c r="D43" s="4">
        <v>17.26</v>
      </c>
      <c r="E43" s="5">
        <v>26.57</v>
      </c>
      <c r="F43" s="6">
        <f>(E43/D43-1)</f>
        <v>0.5393974507531865</v>
      </c>
      <c r="G43" s="7">
        <v>10.444669950000002</v>
      </c>
      <c r="H43" s="7">
        <v>11.04666995</v>
      </c>
      <c r="I43" s="7">
        <v>14.269121159611112</v>
      </c>
      <c r="J43" s="7">
        <v>14.88918115961111</v>
      </c>
    </row>
    <row r="44" spans="1:10" ht="14.25">
      <c r="A44">
        <f>A43+1</f>
        <v>41</v>
      </c>
      <c r="B44" t="s">
        <v>51</v>
      </c>
      <c r="D44" s="4">
        <v>15.32</v>
      </c>
      <c r="E44" s="5">
        <v>22.69</v>
      </c>
      <c r="F44" s="6">
        <f>(E44/D44-1)</f>
        <v>0.481070496083551</v>
      </c>
      <c r="G44" s="7">
        <v>8.61601235</v>
      </c>
      <c r="H44" s="7">
        <v>9.18801235</v>
      </c>
      <c r="I44" s="7">
        <v>12.385603831611112</v>
      </c>
      <c r="J44" s="7">
        <v>12.97476383161111</v>
      </c>
    </row>
    <row r="45" spans="1:10" ht="14.25">
      <c r="A45">
        <f>A44+1</f>
        <v>42</v>
      </c>
      <c r="B45" t="s">
        <v>52</v>
      </c>
      <c r="D45" s="4">
        <v>17.05</v>
      </c>
      <c r="E45" s="5">
        <v>28.56</v>
      </c>
      <c r="F45" s="6">
        <f>(E45/D45-1)</f>
        <v>0.675073313782991</v>
      </c>
      <c r="G45" s="7">
        <v>11.350755750000001</v>
      </c>
      <c r="H45" s="7">
        <v>11.90275575</v>
      </c>
      <c r="I45" s="7">
        <v>15.202389533611113</v>
      </c>
      <c r="J45" s="7">
        <v>15.770949533611113</v>
      </c>
    </row>
    <row r="46" spans="1:10" ht="14.25">
      <c r="A46">
        <f>A45+1</f>
        <v>43</v>
      </c>
      <c r="B46" s="8" t="s">
        <v>53</v>
      </c>
      <c r="D46" s="4">
        <v>77.9</v>
      </c>
      <c r="E46" s="5">
        <v>148</v>
      </c>
      <c r="F46" s="6">
        <f>(E46/D46-1)</f>
        <v>0.8998716302952501</v>
      </c>
      <c r="G46" s="7"/>
      <c r="H46" s="7"/>
      <c r="I46" s="7"/>
      <c r="J46" s="7"/>
    </row>
    <row r="47" spans="2:10" ht="14.25">
      <c r="B47" s="8" t="s">
        <v>54</v>
      </c>
      <c r="D47" s="4">
        <v>93.6</v>
      </c>
      <c r="E47" s="5"/>
      <c r="F47" s="6"/>
      <c r="G47" s="7"/>
      <c r="H47" s="7"/>
      <c r="I47" s="7"/>
      <c r="J47" s="7"/>
    </row>
    <row r="48" spans="1:10" ht="14.25">
      <c r="A48">
        <f>A46+1</f>
        <v>44</v>
      </c>
      <c r="B48" t="s">
        <v>55</v>
      </c>
      <c r="D48" s="4">
        <v>14.05</v>
      </c>
      <c r="E48" s="5">
        <v>21.61</v>
      </c>
      <c r="F48" s="6">
        <f>(E48/D48-1)</f>
        <v>0.5380782918149465</v>
      </c>
      <c r="G48" s="7">
        <v>7.97682235</v>
      </c>
      <c r="H48" s="7">
        <v>8.548822349999998</v>
      </c>
      <c r="I48" s="7">
        <v>11.727238131611111</v>
      </c>
      <c r="J48" s="7">
        <v>12.316398131611109</v>
      </c>
    </row>
    <row r="49" spans="1:10" ht="14.25">
      <c r="A49">
        <f>A48+1</f>
        <v>45</v>
      </c>
      <c r="B49" t="s">
        <v>56</v>
      </c>
      <c r="D49" s="4">
        <v>15.25</v>
      </c>
      <c r="E49" s="5">
        <v>23.18</v>
      </c>
      <c r="F49" s="6">
        <f>(E49/D49-1)</f>
        <v>0.52</v>
      </c>
      <c r="G49" s="7">
        <v>8.816842350000002</v>
      </c>
      <c r="H49" s="7">
        <v>8.888842350000001</v>
      </c>
      <c r="I49" s="7">
        <v>12.592458731611114</v>
      </c>
      <c r="J49" s="7">
        <v>12.666618731611113</v>
      </c>
    </row>
    <row r="50" spans="1:10" ht="14.25">
      <c r="A50">
        <f>A49+1</f>
        <v>46</v>
      </c>
      <c r="B50" t="s">
        <v>57</v>
      </c>
      <c r="D50" s="4">
        <v>63.71</v>
      </c>
      <c r="E50" s="5">
        <v>89.97</v>
      </c>
      <c r="F50" s="6">
        <f>(E50/D50-1)</f>
        <v>0.41218019149270124</v>
      </c>
      <c r="G50" s="7">
        <v>40.59694035</v>
      </c>
      <c r="H50" s="7">
        <v>40.59694035</v>
      </c>
      <c r="I50" s="7">
        <v>45.32595967161111</v>
      </c>
      <c r="J50" s="7">
        <v>45.32595967161111</v>
      </c>
    </row>
    <row r="51" spans="1:10" ht="14.25">
      <c r="A51">
        <f>A50+1</f>
        <v>47</v>
      </c>
      <c r="B51" t="s">
        <v>58</v>
      </c>
      <c r="C51">
        <v>16.35</v>
      </c>
      <c r="D51" s="4">
        <v>16.85</v>
      </c>
      <c r="E51" s="5">
        <v>26.13</v>
      </c>
      <c r="F51" s="6">
        <f>(E51/D51-1)</f>
        <v>0.5507418397626112</v>
      </c>
      <c r="G51" s="7">
        <v>10.2709846</v>
      </c>
      <c r="H51" s="7">
        <v>10.872984599999999</v>
      </c>
      <c r="I51" s="7">
        <v>14.090225249111112</v>
      </c>
      <c r="J51" s="7">
        <v>14.71028524911111</v>
      </c>
    </row>
    <row r="52" spans="1:10" ht="14.25">
      <c r="A52">
        <f>A51+1</f>
        <v>48</v>
      </c>
      <c r="B52" t="s">
        <v>59</v>
      </c>
      <c r="D52" s="4">
        <v>15.71</v>
      </c>
      <c r="E52" s="5">
        <v>24.22</v>
      </c>
      <c r="F52" s="6">
        <f>(E52/D52-1)</f>
        <v>0.5416931890515593</v>
      </c>
      <c r="G52" s="7">
        <v>9.32023425</v>
      </c>
      <c r="H52" s="7">
        <v>9.89223425</v>
      </c>
      <c r="I52" s="7">
        <v>13.110952388611112</v>
      </c>
      <c r="J52" s="7">
        <v>13.70011238861111</v>
      </c>
    </row>
    <row r="53" spans="1:10" ht="14.25">
      <c r="A53">
        <f>A52+1</f>
        <v>49</v>
      </c>
      <c r="B53" t="s">
        <v>60</v>
      </c>
      <c r="D53" s="4">
        <v>17.39</v>
      </c>
      <c r="E53" s="5">
        <v>27.18</v>
      </c>
      <c r="F53" s="6">
        <f>(E53/D53-1)</f>
        <v>0.5629672225416906</v>
      </c>
      <c r="G53" s="7">
        <v>10.376112850000002</v>
      </c>
      <c r="H53" s="7">
        <v>10.928112850000002</v>
      </c>
      <c r="I53" s="7">
        <v>14.198507346611112</v>
      </c>
      <c r="J53" s="7">
        <v>14.767067346611112</v>
      </c>
    </row>
    <row r="54" spans="1:10" ht="14.25">
      <c r="A54">
        <f>A53+1</f>
        <v>50</v>
      </c>
      <c r="B54" t="s">
        <v>61</v>
      </c>
      <c r="D54" s="4">
        <v>16.2</v>
      </c>
      <c r="E54" s="5">
        <v>25.52</v>
      </c>
      <c r="F54" s="6">
        <f>(E54/D54-1)</f>
        <v>0.5753086419753086</v>
      </c>
      <c r="G54" s="7">
        <v>9.22591285</v>
      </c>
      <c r="H54" s="7">
        <v>9.77791285</v>
      </c>
      <c r="I54" s="7">
        <v>13.013801346611112</v>
      </c>
      <c r="J54" s="7">
        <v>13.582361346611112</v>
      </c>
    </row>
    <row r="55" spans="1:10" ht="14.25">
      <c r="A55">
        <f>A54+1</f>
        <v>51</v>
      </c>
      <c r="B55" t="s">
        <v>62</v>
      </c>
      <c r="D55" s="4">
        <v>16.06</v>
      </c>
      <c r="E55" s="5">
        <v>24.28</v>
      </c>
      <c r="F55" s="6">
        <f>(E55/D55-1)</f>
        <v>0.5118306351183066</v>
      </c>
      <c r="G55" s="7">
        <v>7.650115349999999</v>
      </c>
      <c r="H55" s="7">
        <v>8.22211535</v>
      </c>
      <c r="I55" s="7">
        <v>11.390729921611111</v>
      </c>
      <c r="J55" s="7">
        <v>11.979889921611111</v>
      </c>
    </row>
    <row r="56" spans="1:10" ht="14.25">
      <c r="A56">
        <f>A55+1</f>
        <v>52</v>
      </c>
      <c r="B56" t="s">
        <v>63</v>
      </c>
      <c r="C56">
        <v>13.33</v>
      </c>
      <c r="D56" s="4">
        <v>17.33</v>
      </c>
      <c r="E56" s="5">
        <v>27.26</v>
      </c>
      <c r="F56" s="6">
        <f>(E56/D56-1)</f>
        <v>0.5729948066935953</v>
      </c>
      <c r="G56" s="7">
        <v>7.7140153499999995</v>
      </c>
      <c r="H56" s="7">
        <v>8.28601535</v>
      </c>
      <c r="I56" s="7">
        <v>11.45654692161111</v>
      </c>
      <c r="J56" s="7">
        <v>12.04570692161111</v>
      </c>
    </row>
    <row r="57" spans="1:10" ht="14.25">
      <c r="A57">
        <f>A56+1</f>
        <v>53</v>
      </c>
      <c r="B57" t="s">
        <v>64</v>
      </c>
      <c r="D57" s="4">
        <v>18.05</v>
      </c>
      <c r="E57" s="5">
        <v>27.32</v>
      </c>
      <c r="F57" s="6">
        <f>(E57/D57-1)</f>
        <v>0.513573407202216</v>
      </c>
      <c r="G57" s="7">
        <v>4.4795725</v>
      </c>
      <c r="H57" s="7">
        <v>5.0515725</v>
      </c>
      <c r="I57" s="7">
        <v>8.125070786111111</v>
      </c>
      <c r="J57" s="7">
        <v>8.714230786111111</v>
      </c>
    </row>
    <row r="58" spans="1:10" ht="14.25">
      <c r="A58">
        <f>A57+1</f>
        <v>54</v>
      </c>
      <c r="B58" t="s">
        <v>65</v>
      </c>
      <c r="D58" s="4">
        <v>16.72</v>
      </c>
      <c r="E58" s="5">
        <v>25.44</v>
      </c>
      <c r="F58" s="6">
        <f>(E58/D58-1)</f>
        <v>0.5215311004784691</v>
      </c>
      <c r="G58" s="7">
        <v>8.65919235</v>
      </c>
      <c r="H58" s="7">
        <v>9.21119235</v>
      </c>
      <c r="I58" s="7">
        <v>12.430079231611112</v>
      </c>
      <c r="J58" s="7">
        <v>12.99863923161111</v>
      </c>
    </row>
    <row r="59" spans="1:10" ht="14.25">
      <c r="A59">
        <f>A58+1</f>
        <v>55</v>
      </c>
      <c r="B59" t="s">
        <v>66</v>
      </c>
      <c r="D59" s="4">
        <v>17.04</v>
      </c>
      <c r="E59" s="5">
        <v>26.64</v>
      </c>
      <c r="F59" s="6">
        <f>(E59/D59-1)</f>
        <v>0.563380281690141</v>
      </c>
      <c r="G59" s="7">
        <v>9.78537575</v>
      </c>
      <c r="H59" s="7">
        <v>10.33737575</v>
      </c>
      <c r="I59" s="7">
        <v>13.590048133611111</v>
      </c>
      <c r="J59" s="7">
        <v>14.15860813361111</v>
      </c>
    </row>
    <row r="60" spans="1:10" ht="14.25">
      <c r="A60">
        <f>A59+1</f>
        <v>56</v>
      </c>
      <c r="B60" s="8" t="s">
        <v>67</v>
      </c>
      <c r="D60" s="4">
        <v>16.9</v>
      </c>
      <c r="E60" s="5">
        <v>25.7</v>
      </c>
      <c r="F60" s="6">
        <f>(E60/D60-1)</f>
        <v>0.5207100591715976</v>
      </c>
      <c r="G60" s="7">
        <v>9.78537575</v>
      </c>
      <c r="H60" s="7">
        <v>10.33737575</v>
      </c>
      <c r="I60" s="7">
        <v>13.590048133611111</v>
      </c>
      <c r="J60" s="7">
        <v>14.15860813361111</v>
      </c>
    </row>
    <row r="61" spans="1:10" ht="14.25">
      <c r="A61">
        <f>A60+1</f>
        <v>57</v>
      </c>
      <c r="B61" t="s">
        <v>68</v>
      </c>
      <c r="D61" s="4">
        <v>16.49</v>
      </c>
      <c r="E61" s="5">
        <v>24.67</v>
      </c>
      <c r="F61" s="6">
        <f>(E61/D61-1)</f>
        <v>0.49605821710127374</v>
      </c>
      <c r="G61" s="7">
        <v>8.18848235</v>
      </c>
      <c r="H61" s="7">
        <v>8.760482349999998</v>
      </c>
      <c r="I61" s="7">
        <v>11.94524793161111</v>
      </c>
      <c r="J61" s="7">
        <v>12.53440793161111</v>
      </c>
    </row>
    <row r="62" spans="1:10" ht="14.25">
      <c r="A62">
        <f>A61+1</f>
        <v>58</v>
      </c>
      <c r="B62" t="s">
        <v>69</v>
      </c>
      <c r="D62" s="4">
        <v>21.1</v>
      </c>
      <c r="E62" s="5">
        <v>32.46</v>
      </c>
      <c r="F62" s="6">
        <f>(E62/D62-1)</f>
        <v>0.5383886255924171</v>
      </c>
      <c r="G62" s="7">
        <v>12.341022905</v>
      </c>
      <c r="H62" s="7">
        <v>13.053022905</v>
      </c>
      <c r="I62" s="7">
        <v>16.222364703261114</v>
      </c>
      <c r="J62" s="7">
        <v>16.95572470326111</v>
      </c>
    </row>
    <row r="63" spans="1:10" ht="14.25">
      <c r="A63">
        <f>A62+1</f>
        <v>59</v>
      </c>
      <c r="B63" t="s">
        <v>70</v>
      </c>
      <c r="D63" s="4">
        <v>17.92</v>
      </c>
      <c r="E63" s="5">
        <v>26.61</v>
      </c>
      <c r="F63" s="6">
        <f>(E63/D63-1)</f>
        <v>0.4849330357142856</v>
      </c>
      <c r="G63" s="7">
        <v>6.5035725</v>
      </c>
      <c r="H63" s="7">
        <v>7.27108285</v>
      </c>
      <c r="I63" s="7">
        <v>10.20979078611111</v>
      </c>
      <c r="J63" s="7">
        <v>11.000326446611112</v>
      </c>
    </row>
    <row r="64" spans="1:10" ht="14.25">
      <c r="A64">
        <f>A63+1</f>
        <v>60</v>
      </c>
      <c r="B64" t="s">
        <v>71</v>
      </c>
      <c r="D64" s="4">
        <v>16.66</v>
      </c>
      <c r="E64" s="5">
        <v>25.56</v>
      </c>
      <c r="F64" s="6">
        <f>(E64/D64-1)</f>
        <v>0.5342136854741897</v>
      </c>
      <c r="G64" s="7">
        <v>9.965174600000001</v>
      </c>
      <c r="H64" s="7">
        <v>10.5671746</v>
      </c>
      <c r="I64" s="7">
        <v>13.775240949111112</v>
      </c>
      <c r="J64" s="7">
        <v>14.39530094911111</v>
      </c>
    </row>
    <row r="65" spans="1:10" ht="14.25">
      <c r="A65">
        <f>A64+1</f>
        <v>61</v>
      </c>
      <c r="B65" t="s">
        <v>72</v>
      </c>
      <c r="D65" s="4">
        <v>17.92</v>
      </c>
      <c r="E65" s="5">
        <v>26.88</v>
      </c>
      <c r="F65" s="6">
        <f>(E65/D65-1)</f>
        <v>0.4999999999999998</v>
      </c>
      <c r="G65" s="7">
        <v>11.212814599999998</v>
      </c>
      <c r="H65" s="7">
        <v>11.854814599999997</v>
      </c>
      <c r="I65" s="7">
        <v>15.060310149111109</v>
      </c>
      <c r="J65" s="7">
        <v>15.721570149111109</v>
      </c>
    </row>
    <row r="66" spans="1:10" ht="14.25">
      <c r="A66">
        <f>A65+1</f>
        <v>62</v>
      </c>
      <c r="B66" t="s">
        <v>73</v>
      </c>
      <c r="D66" s="4">
        <v>18.63</v>
      </c>
      <c r="E66" s="5">
        <v>28.19</v>
      </c>
      <c r="F66" s="6">
        <f>(E66/D66-1)</f>
        <v>0.5131508319914118</v>
      </c>
      <c r="G66" s="7">
        <v>11.202404249999999</v>
      </c>
      <c r="H66" s="7">
        <v>11.844404249999998</v>
      </c>
      <c r="I66" s="7">
        <v>15.04958748861111</v>
      </c>
      <c r="J66" s="7">
        <v>15.71084748861111</v>
      </c>
    </row>
    <row r="67" spans="1:10" ht="14.25">
      <c r="A67">
        <f>A66+1</f>
        <v>63</v>
      </c>
      <c r="B67" t="s">
        <v>74</v>
      </c>
      <c r="D67" s="4">
        <v>29.47</v>
      </c>
      <c r="E67" s="5">
        <v>42.55</v>
      </c>
      <c r="F67" s="6">
        <f>(E67/D67-1)</f>
        <v>0.4438411944350187</v>
      </c>
      <c r="G67" s="7">
        <v>19.29177995</v>
      </c>
      <c r="H67" s="7">
        <v>20.653779949999997</v>
      </c>
      <c r="I67" s="7">
        <v>23.38164445961111</v>
      </c>
      <c r="J67" s="7">
        <v>24.784504459611107</v>
      </c>
    </row>
    <row r="68" spans="2:10" ht="14.25">
      <c r="B68" t="s">
        <v>75</v>
      </c>
      <c r="D68" s="4">
        <v>34</v>
      </c>
      <c r="E68" s="5"/>
      <c r="F68" s="6"/>
      <c r="G68" s="7"/>
      <c r="H68" s="7"/>
      <c r="I68" s="7"/>
      <c r="J68" s="7"/>
    </row>
    <row r="69" spans="1:10" ht="14.25">
      <c r="A69">
        <f>A67+1</f>
        <v>64</v>
      </c>
      <c r="B69" t="s">
        <v>76</v>
      </c>
      <c r="D69" s="4">
        <v>17.5</v>
      </c>
      <c r="E69" s="5">
        <v>26.93</v>
      </c>
      <c r="F69" s="6">
        <f>(E69/D69-1)</f>
        <v>0.5388571428571429</v>
      </c>
      <c r="G69" s="7">
        <v>10.344669950000002</v>
      </c>
      <c r="H69" s="7">
        <v>10.874669950000001</v>
      </c>
      <c r="I69" s="7">
        <v>14.166121159611114</v>
      </c>
      <c r="J69" s="7">
        <v>14.712021159611112</v>
      </c>
    </row>
    <row r="70" spans="1:10" ht="14.25">
      <c r="A70">
        <f>A69+1</f>
        <v>65</v>
      </c>
      <c r="B70" t="s">
        <v>77</v>
      </c>
      <c r="D70" s="10">
        <v>19</v>
      </c>
      <c r="E70" s="11">
        <v>30</v>
      </c>
      <c r="F70" s="6">
        <f>(E70/D70-1)</f>
        <v>0.5789473684210527</v>
      </c>
      <c r="G70" s="7">
        <v>13.405424250000001</v>
      </c>
      <c r="H70" s="7">
        <v>14.04742425</v>
      </c>
      <c r="I70" s="7">
        <v>17.318698088611114</v>
      </c>
      <c r="J70" s="7">
        <v>17.979958088611113</v>
      </c>
    </row>
    <row r="71" spans="2:10" ht="14.25">
      <c r="B71" t="s">
        <v>78</v>
      </c>
      <c r="D71" s="12">
        <v>26.26</v>
      </c>
      <c r="E71" s="11"/>
      <c r="F71" s="6"/>
      <c r="G71" s="7"/>
      <c r="H71" s="7"/>
      <c r="I71" s="7"/>
      <c r="J71" s="7"/>
    </row>
    <row r="72" spans="1:10" ht="14.25">
      <c r="A72">
        <f>A70+1</f>
        <v>66</v>
      </c>
      <c r="B72" t="s">
        <v>79</v>
      </c>
      <c r="D72" s="4">
        <v>17.84</v>
      </c>
      <c r="E72" s="11">
        <v>32.5</v>
      </c>
      <c r="F72" s="6">
        <f>(E72/D72-1)</f>
        <v>0.8217488789237668</v>
      </c>
      <c r="G72" s="7">
        <v>10.508034250000001</v>
      </c>
      <c r="H72" s="7">
        <v>10.58003425</v>
      </c>
      <c r="I72" s="7">
        <v>14.334386388611113</v>
      </c>
      <c r="J72" s="7">
        <v>14.408546388611112</v>
      </c>
    </row>
    <row r="73" spans="2:10" ht="14.25">
      <c r="B73" t="s">
        <v>80</v>
      </c>
      <c r="D73" s="4">
        <v>18.8</v>
      </c>
      <c r="E73" s="11"/>
      <c r="F73" s="6"/>
      <c r="G73" s="7"/>
      <c r="H73" s="7"/>
      <c r="I73" s="7"/>
      <c r="J73" s="7"/>
    </row>
    <row r="74" spans="1:10" ht="14.25">
      <c r="A74">
        <f>A72+1</f>
        <v>67</v>
      </c>
      <c r="B74" t="s">
        <v>81</v>
      </c>
      <c r="D74" s="4">
        <v>16.8</v>
      </c>
      <c r="E74" s="11">
        <v>18.75</v>
      </c>
      <c r="F74" s="6">
        <f>(E74/D74-1)</f>
        <v>0.1160714285714286</v>
      </c>
      <c r="G74" s="7">
        <v>7.97682235</v>
      </c>
      <c r="H74" s="7">
        <v>8.548822349999998</v>
      </c>
      <c r="I74" s="7">
        <v>11.727238131611111</v>
      </c>
      <c r="J74" s="7">
        <v>12.316398131611109</v>
      </c>
    </row>
    <row r="75" spans="2:10" ht="14.25">
      <c r="B75" t="s">
        <v>82</v>
      </c>
      <c r="D75" s="4">
        <v>16.58</v>
      </c>
      <c r="E75" s="11"/>
      <c r="F75" s="6"/>
      <c r="G75" s="7"/>
      <c r="H75" s="7"/>
      <c r="I75" s="7"/>
      <c r="J75" s="7"/>
    </row>
    <row r="76" spans="1:10" ht="14.25">
      <c r="A76">
        <f>A74+1</f>
        <v>68</v>
      </c>
      <c r="B76" t="s">
        <v>83</v>
      </c>
      <c r="D76" s="4">
        <v>20.2</v>
      </c>
      <c r="E76" s="11">
        <v>39.5</v>
      </c>
      <c r="F76" s="6">
        <f>(E76/D76-1)</f>
        <v>0.9554455445544554</v>
      </c>
      <c r="G76" s="7">
        <v>13.15525425</v>
      </c>
      <c r="H76" s="7">
        <v>13.19525425</v>
      </c>
      <c r="I76" s="7">
        <v>17.061022988611114</v>
      </c>
      <c r="J76" s="7">
        <v>17.10222298861111</v>
      </c>
    </row>
    <row r="77" spans="2:10" ht="14.25">
      <c r="B77" t="s">
        <v>84</v>
      </c>
      <c r="D77" s="4">
        <v>23.2</v>
      </c>
      <c r="E77" s="11"/>
      <c r="F77" s="6"/>
      <c r="G77" s="7"/>
      <c r="H77" s="7"/>
      <c r="I77" s="7"/>
      <c r="J77" s="7"/>
    </row>
    <row r="78" spans="1:10" ht="14.25">
      <c r="A78">
        <f>A76+1</f>
        <v>69</v>
      </c>
      <c r="B78" s="8" t="s">
        <v>85</v>
      </c>
      <c r="D78" s="4">
        <v>21.56</v>
      </c>
      <c r="E78" s="11">
        <v>42.5</v>
      </c>
      <c r="F78" s="6">
        <f>(E78/D78-1)</f>
        <v>0.9712430426716143</v>
      </c>
      <c r="G78" s="7">
        <v>14.250324250000004</v>
      </c>
      <c r="H78" s="7">
        <v>14.290324250000003</v>
      </c>
      <c r="I78" s="7">
        <v>18.188945088611113</v>
      </c>
      <c r="J78" s="7">
        <v>18.230145088611117</v>
      </c>
    </row>
    <row r="79" spans="2:10" ht="14.25">
      <c r="B79" s="8" t="s">
        <v>86</v>
      </c>
      <c r="D79" s="4">
        <v>26</v>
      </c>
      <c r="E79" s="11"/>
      <c r="F79" s="6"/>
      <c r="G79" s="7"/>
      <c r="H79" s="7"/>
      <c r="I79" s="7"/>
      <c r="J79" s="7"/>
    </row>
    <row r="80" spans="1:10" ht="14.25">
      <c r="A80">
        <f>A78+1</f>
        <v>70</v>
      </c>
      <c r="B80" t="s">
        <v>87</v>
      </c>
      <c r="D80" s="4">
        <v>25.35</v>
      </c>
      <c r="E80" s="5">
        <v>38.38</v>
      </c>
      <c r="F80" s="6">
        <f>(E80/D80-1)</f>
        <v>0.5140039447731755</v>
      </c>
      <c r="G80" s="7">
        <v>16.72169425</v>
      </c>
      <c r="H80" s="7">
        <v>16.865694249999997</v>
      </c>
      <c r="I80" s="7">
        <v>20.734456188611112</v>
      </c>
      <c r="J80" s="7">
        <v>20.88277618861111</v>
      </c>
    </row>
    <row r="81" spans="1:10" ht="14.25">
      <c r="A81">
        <f>A80+1</f>
        <v>71</v>
      </c>
      <c r="B81" t="s">
        <v>88</v>
      </c>
      <c r="D81" s="4">
        <v>45.36</v>
      </c>
      <c r="E81" s="5">
        <v>68.04</v>
      </c>
      <c r="F81" s="6">
        <f>(E81/D81-1)</f>
        <v>0.5000000000000002</v>
      </c>
      <c r="G81" s="7">
        <v>11.678804249999999</v>
      </c>
      <c r="H81" s="7">
        <v>12.320804249999998</v>
      </c>
      <c r="I81" s="7">
        <v>15.54027948861111</v>
      </c>
      <c r="J81" s="7">
        <v>16.20153948861111</v>
      </c>
    </row>
    <row r="82" spans="1:10" ht="14.25">
      <c r="A82">
        <f>A81+1</f>
        <v>72</v>
      </c>
      <c r="B82" t="s">
        <v>89</v>
      </c>
      <c r="D82" s="4">
        <v>29.48</v>
      </c>
      <c r="E82" s="5">
        <v>45.36</v>
      </c>
      <c r="F82" s="6">
        <f>(E82/D82-1)</f>
        <v>0.5386702849389415</v>
      </c>
      <c r="G82" s="7">
        <v>8.907942349999999</v>
      </c>
      <c r="H82" s="7">
        <v>9.479942349999998</v>
      </c>
      <c r="I82" s="7">
        <v>12.68629173161111</v>
      </c>
      <c r="J82" s="7">
        <v>13.27545173161111</v>
      </c>
    </row>
    <row r="83" spans="1:10" ht="14.25">
      <c r="A83">
        <f>A82+1</f>
        <v>73</v>
      </c>
      <c r="B83" t="s">
        <v>90</v>
      </c>
      <c r="D83" s="4">
        <v>45.36</v>
      </c>
      <c r="E83" s="5">
        <v>65.77</v>
      </c>
      <c r="F83" s="6">
        <f>(E83/D83-1)</f>
        <v>0.4499559082892415</v>
      </c>
      <c r="G83" s="7">
        <v>11.601669950000002</v>
      </c>
      <c r="H83" s="7">
        <v>12.20366995</v>
      </c>
      <c r="I83" s="7">
        <v>15.460831159611113</v>
      </c>
      <c r="J83" s="7">
        <v>16.080891159611113</v>
      </c>
    </row>
    <row r="84" spans="1:10" ht="14.25">
      <c r="A84">
        <f>A83+1</f>
        <v>74</v>
      </c>
      <c r="B84" t="s">
        <v>91</v>
      </c>
      <c r="D84" s="4">
        <v>47.63</v>
      </c>
      <c r="E84" s="5">
        <v>68.04</v>
      </c>
      <c r="F84" s="6">
        <f>(E84/D84-1)</f>
        <v>0.42851144236825545</v>
      </c>
      <c r="G84" s="7">
        <v>10.546112850000002</v>
      </c>
      <c r="H84" s="7">
        <v>11.098112850000001</v>
      </c>
      <c r="I84" s="7">
        <v>14.373607346611113</v>
      </c>
      <c r="J84" s="7">
        <v>14.942167346611113</v>
      </c>
    </row>
    <row r="85" spans="1:10" ht="14.25">
      <c r="A85">
        <f>A84+1</f>
        <v>75</v>
      </c>
      <c r="B85" t="s">
        <v>92</v>
      </c>
      <c r="D85" s="4">
        <v>45.36</v>
      </c>
      <c r="E85" s="5">
        <v>68.04</v>
      </c>
      <c r="F85" s="6">
        <f>(E85/D85-1)</f>
        <v>0.5000000000000002</v>
      </c>
      <c r="G85" s="7">
        <v>12.537814599999999</v>
      </c>
      <c r="H85" s="7">
        <v>13.179814599999998</v>
      </c>
      <c r="I85" s="7">
        <v>16.42506014911111</v>
      </c>
      <c r="J85" s="7">
        <v>17.08632014911111</v>
      </c>
    </row>
    <row r="86" spans="1:10" ht="14.25">
      <c r="A86">
        <f>A85+1</f>
        <v>76</v>
      </c>
      <c r="B86" t="s">
        <v>93</v>
      </c>
      <c r="D86" s="4">
        <v>57.1</v>
      </c>
      <c r="E86" s="5">
        <v>80.72</v>
      </c>
      <c r="F86" s="6">
        <f>(E86/D86-1)</f>
        <v>0.4136602451838878</v>
      </c>
      <c r="G86" s="13">
        <v>26.7</v>
      </c>
      <c r="H86" s="13">
        <v>27.398666666666667</v>
      </c>
      <c r="I86" s="13">
        <v>31.012111111111118</v>
      </c>
      <c r="J86" s="13">
        <v>31.73173777777778</v>
      </c>
    </row>
    <row r="87" spans="1:10" ht="14.25">
      <c r="A87">
        <f>A86+1</f>
        <v>77</v>
      </c>
      <c r="B87" s="8" t="s">
        <v>94</v>
      </c>
      <c r="D87" s="4">
        <v>27.05</v>
      </c>
      <c r="E87" s="5">
        <v>39.29</v>
      </c>
      <c r="F87" s="6">
        <f>(E87/D87-1)</f>
        <v>0.45249537892791114</v>
      </c>
      <c r="G87" s="13">
        <v>17.51668236</v>
      </c>
      <c r="H87" s="13">
        <v>18.972015693333333</v>
      </c>
      <c r="I87" s="13">
        <v>21.553293941911114</v>
      </c>
      <c r="J87" s="13">
        <v>23.052287275244446</v>
      </c>
    </row>
    <row r="88" spans="1:10" ht="14.25">
      <c r="A88">
        <f>A87+1</f>
        <v>78</v>
      </c>
      <c r="B88" t="s">
        <v>95</v>
      </c>
      <c r="D88" s="4">
        <v>23.84</v>
      </c>
      <c r="E88" s="5">
        <v>37.09</v>
      </c>
      <c r="F88" s="6">
        <f>(E88/D88-1)</f>
        <v>0.555788590604027</v>
      </c>
      <c r="G88" s="13">
        <v>10.8</v>
      </c>
      <c r="H88" s="13">
        <v>11.418666666666667</v>
      </c>
      <c r="I88" s="13">
        <v>14.635111111111112</v>
      </c>
      <c r="J88" s="13">
        <v>15.272337777777778</v>
      </c>
    </row>
    <row r="89" spans="1:10" ht="14.25">
      <c r="A89">
        <f>A88+1</f>
        <v>79</v>
      </c>
      <c r="B89" t="s">
        <v>96</v>
      </c>
      <c r="D89" s="4">
        <v>33.66</v>
      </c>
      <c r="E89" s="5">
        <v>52.1</v>
      </c>
      <c r="F89" s="6">
        <f>(E89/D89-1)</f>
        <v>0.5478312537136067</v>
      </c>
      <c r="G89" s="13">
        <v>17.85</v>
      </c>
      <c r="H89" s="13">
        <v>18.548666666666666</v>
      </c>
      <c r="I89" s="13">
        <v>21.896611111111113</v>
      </c>
      <c r="J89" s="13">
        <v>22.616237777777776</v>
      </c>
    </row>
    <row r="90" spans="1:10" ht="14.25">
      <c r="A90">
        <f>A89+1</f>
        <v>80</v>
      </c>
      <c r="B90" t="s">
        <v>97</v>
      </c>
      <c r="D90" s="4">
        <v>19.58</v>
      </c>
      <c r="E90" s="5">
        <v>28.16</v>
      </c>
      <c r="F90" s="6">
        <f>(E90/D90-1)</f>
        <v>0.4382022471910114</v>
      </c>
      <c r="G90" s="13">
        <v>9.780947999999999</v>
      </c>
      <c r="H90" s="13">
        <v>10.386281333333331</v>
      </c>
      <c r="I90" s="13">
        <v>13.58548755111111</v>
      </c>
      <c r="J90" s="13">
        <v>14.208980884444442</v>
      </c>
    </row>
    <row r="91" spans="1:10" ht="14.25">
      <c r="A91">
        <f>A90+1</f>
        <v>81</v>
      </c>
      <c r="B91" t="s">
        <v>98</v>
      </c>
      <c r="D91" s="4">
        <v>44.27</v>
      </c>
      <c r="E91" s="5">
        <v>68.09</v>
      </c>
      <c r="F91" s="6">
        <f>(E91/D91-1)</f>
        <v>0.5380618929297492</v>
      </c>
      <c r="G91" s="13">
        <v>24</v>
      </c>
      <c r="H91" s="13">
        <v>25.428666666666665</v>
      </c>
      <c r="I91" s="13">
        <v>28.23111111111111</v>
      </c>
      <c r="J91" s="13">
        <v>29.702637777777774</v>
      </c>
    </row>
    <row r="92" spans="1:10" ht="14.25">
      <c r="A92">
        <f>A91+1</f>
        <v>82</v>
      </c>
      <c r="B92" t="s">
        <v>99</v>
      </c>
      <c r="D92" s="4">
        <v>24.95</v>
      </c>
      <c r="E92" s="5">
        <v>39.29</v>
      </c>
      <c r="F92" s="6">
        <f>(E92/D92-1)</f>
        <v>0.574749498997996</v>
      </c>
      <c r="G92" s="13">
        <v>12.034909999999998</v>
      </c>
      <c r="H92" s="13">
        <v>13.490243333333332</v>
      </c>
      <c r="I92" s="13">
        <v>15.90706841111111</v>
      </c>
      <c r="J92" s="13">
        <v>17.406061744444443</v>
      </c>
    </row>
    <row r="93" spans="1:10" ht="14.25">
      <c r="A93">
        <f>A92+1</f>
        <v>83</v>
      </c>
      <c r="B93" s="8" t="s">
        <v>100</v>
      </c>
      <c r="D93" s="4">
        <v>25</v>
      </c>
      <c r="E93" s="5">
        <v>39.29</v>
      </c>
      <c r="F93" s="14"/>
      <c r="G93" s="13">
        <v>12.520909999999999</v>
      </c>
      <c r="H93" s="13">
        <v>13.976243333333333</v>
      </c>
      <c r="I93" s="13">
        <v>16.40764841111111</v>
      </c>
      <c r="J93" s="13">
        <v>17.906641744444443</v>
      </c>
    </row>
    <row r="94" spans="2:10" ht="14.25">
      <c r="B94" s="8" t="s">
        <v>101</v>
      </c>
      <c r="D94" s="4">
        <v>32.75</v>
      </c>
      <c r="E94" s="5"/>
      <c r="F94" s="6"/>
      <c r="G94" s="13"/>
      <c r="H94" s="13"/>
      <c r="I94" s="13"/>
      <c r="J94" s="13"/>
    </row>
    <row r="95" spans="1:10" ht="14.25">
      <c r="A95">
        <f>A93+1</f>
        <v>84</v>
      </c>
      <c r="B95" t="s">
        <v>102</v>
      </c>
      <c r="D95" s="4">
        <v>44.6</v>
      </c>
      <c r="E95" s="5">
        <v>66.61</v>
      </c>
      <c r="F95" s="6">
        <f>(E95/D95-1)</f>
        <v>0.49349775784753347</v>
      </c>
      <c r="G95" s="13">
        <v>21.8</v>
      </c>
      <c r="H95" s="13">
        <v>22.498666666666665</v>
      </c>
      <c r="I95" s="13">
        <v>25.965111111111113</v>
      </c>
      <c r="J95" s="13">
        <v>26.684737777777777</v>
      </c>
    </row>
    <row r="96" spans="1:10" ht="14.25">
      <c r="A96">
        <f>A95+1</f>
        <v>85</v>
      </c>
      <c r="B96" t="s">
        <v>103</v>
      </c>
      <c r="D96" s="4">
        <v>13.9</v>
      </c>
      <c r="E96" s="5">
        <v>20.67</v>
      </c>
      <c r="F96" s="6">
        <f>(E96/D96-1)</f>
        <v>0.4870503597122302</v>
      </c>
      <c r="G96" s="13">
        <v>7.6703575</v>
      </c>
      <c r="H96" s="13">
        <v>8.255690833333333</v>
      </c>
      <c r="I96" s="13">
        <v>11.41157933611111</v>
      </c>
      <c r="J96" s="13">
        <v>12.014472669444444</v>
      </c>
    </row>
    <row r="97" spans="1:10" ht="14.25">
      <c r="A97">
        <f>A96+1</f>
        <v>86</v>
      </c>
      <c r="B97" t="s">
        <v>104</v>
      </c>
      <c r="D97" s="4">
        <v>19.62</v>
      </c>
      <c r="E97" s="5">
        <v>29.35</v>
      </c>
      <c r="F97" s="6">
        <f>(E97/D97-1)</f>
        <v>0.4959225280326198</v>
      </c>
      <c r="G97" s="13">
        <v>13.014257500000001</v>
      </c>
      <c r="H97" s="13">
        <v>13.712924166666667</v>
      </c>
      <c r="I97" s="13">
        <v>16.915796336111114</v>
      </c>
      <c r="J97" s="13">
        <v>17.635423002777777</v>
      </c>
    </row>
    <row r="98" spans="1:10" ht="14.25">
      <c r="A98">
        <f>A97+1</f>
        <v>87</v>
      </c>
      <c r="B98" t="s">
        <v>105</v>
      </c>
      <c r="D98" s="4">
        <v>21.58</v>
      </c>
      <c r="E98" s="5">
        <v>33.98</v>
      </c>
      <c r="F98" s="6">
        <f>(E98/D98-1)</f>
        <v>0.5746061167747913</v>
      </c>
      <c r="G98" s="13">
        <v>13.7088575</v>
      </c>
      <c r="H98" s="13">
        <v>14.407524166666667</v>
      </c>
      <c r="I98" s="13">
        <v>17.631234336111113</v>
      </c>
      <c r="J98" s="13">
        <v>18.350861002777776</v>
      </c>
    </row>
    <row r="99" spans="2:10" ht="14.25">
      <c r="B99" t="s">
        <v>106</v>
      </c>
      <c r="D99" s="4">
        <v>25.9</v>
      </c>
      <c r="E99" s="5"/>
      <c r="F99" s="6"/>
      <c r="G99" s="13"/>
      <c r="H99" s="13"/>
      <c r="I99" s="13"/>
      <c r="J99" s="13"/>
    </row>
    <row r="100" spans="1:10" ht="14.25">
      <c r="A100">
        <f>A98+1</f>
        <v>88</v>
      </c>
      <c r="B100" t="s">
        <v>107</v>
      </c>
      <c r="D100" s="4">
        <v>45.8</v>
      </c>
      <c r="E100" s="5">
        <v>70.42</v>
      </c>
      <c r="F100" s="6">
        <f>(E100/D100-1)</f>
        <v>0.5375545851528385</v>
      </c>
      <c r="G100" s="13">
        <v>26.01733333333333</v>
      </c>
      <c r="H100" s="13">
        <v>27.47266666666666</v>
      </c>
      <c r="I100" s="13">
        <v>30.30896444444444</v>
      </c>
      <c r="J100" s="13">
        <v>31.807957777777773</v>
      </c>
    </row>
    <row r="101" spans="1:10" ht="14.25">
      <c r="A101">
        <f>A100+1</f>
        <v>89</v>
      </c>
      <c r="B101" t="s">
        <v>108</v>
      </c>
      <c r="D101" s="4">
        <v>18.39</v>
      </c>
      <c r="E101" s="5">
        <v>28.82</v>
      </c>
      <c r="F101" s="6">
        <f>(E101/D101-1)</f>
        <v>0.5671560630777597</v>
      </c>
      <c r="G101" s="13">
        <v>9.261357500000003</v>
      </c>
      <c r="H101" s="13">
        <v>9.866690833333335</v>
      </c>
      <c r="I101" s="13">
        <v>13.050309336111114</v>
      </c>
      <c r="J101" s="13">
        <v>13.673802669444447</v>
      </c>
    </row>
    <row r="102" spans="1:10" ht="14.25">
      <c r="A102">
        <f>A101+1</f>
        <v>90</v>
      </c>
      <c r="B102" t="s">
        <v>109</v>
      </c>
      <c r="D102" s="4">
        <v>12.38</v>
      </c>
      <c r="E102" s="5">
        <v>19.23</v>
      </c>
      <c r="F102" s="6">
        <f>(E102/D102-1)</f>
        <v>0.5533117932148626</v>
      </c>
      <c r="G102" s="13">
        <v>7.37192</v>
      </c>
      <c r="H102" s="13">
        <v>7.497253333333334</v>
      </c>
      <c r="I102" s="13">
        <v>11.104188711111112</v>
      </c>
      <c r="J102" s="13">
        <v>11.233282044444445</v>
      </c>
    </row>
    <row r="103" spans="1:10" ht="14.25">
      <c r="A103">
        <f>A102+1</f>
        <v>91</v>
      </c>
      <c r="B103" t="s">
        <v>110</v>
      </c>
      <c r="D103" s="4">
        <v>10.43</v>
      </c>
      <c r="E103" s="5">
        <v>15.85</v>
      </c>
      <c r="F103" s="6">
        <f>(E103/D103-1)</f>
        <v>0.5196548418024929</v>
      </c>
      <c r="G103" s="13">
        <v>5.10992</v>
      </c>
      <c r="H103" s="13">
        <v>5.2352533333333335</v>
      </c>
      <c r="I103" s="13">
        <v>8.77432871111111</v>
      </c>
      <c r="J103" s="13">
        <v>8.903422044444444</v>
      </c>
    </row>
    <row r="104" spans="1:10" ht="14.25">
      <c r="A104">
        <f>A103+1</f>
        <v>92</v>
      </c>
      <c r="B104" t="s">
        <v>111</v>
      </c>
      <c r="D104" s="4">
        <v>10.46</v>
      </c>
      <c r="E104" s="5">
        <v>16.71</v>
      </c>
      <c r="F104" s="6">
        <f>(E104/D104-1)</f>
        <v>0.5975143403441683</v>
      </c>
      <c r="G104" s="13">
        <v>5.10692</v>
      </c>
      <c r="H104" s="13">
        <v>5.232253333333333</v>
      </c>
      <c r="I104" s="13">
        <v>8.77123871111111</v>
      </c>
      <c r="J104" s="13">
        <v>8.900332044444443</v>
      </c>
    </row>
    <row r="105" spans="1:10" ht="14.25">
      <c r="A105">
        <f>A104+1</f>
        <v>93</v>
      </c>
      <c r="B105" t="s">
        <v>112</v>
      </c>
      <c r="D105" s="4">
        <v>12.07</v>
      </c>
      <c r="E105" s="5">
        <v>19.02</v>
      </c>
      <c r="F105" s="6">
        <f>(E105/D105-1)</f>
        <v>0.5758077879038939</v>
      </c>
      <c r="G105" s="13">
        <v>5.85692</v>
      </c>
      <c r="H105" s="13">
        <v>5.982253333333333</v>
      </c>
      <c r="I105" s="13">
        <v>9.54373871111111</v>
      </c>
      <c r="J105" s="13">
        <v>9.672832044444444</v>
      </c>
    </row>
    <row r="106" spans="1:10" ht="14.25">
      <c r="A106">
        <f>A105+1</f>
        <v>94</v>
      </c>
      <c r="B106" t="s">
        <v>113</v>
      </c>
      <c r="D106" s="4">
        <v>28.85</v>
      </c>
      <c r="E106" s="5">
        <v>45.63</v>
      </c>
      <c r="F106" s="6">
        <f>(E106/D106-1)</f>
        <v>0.5816291161178511</v>
      </c>
      <c r="G106" s="13">
        <v>20.812557499999997</v>
      </c>
      <c r="H106" s="13">
        <v>22.26789083333333</v>
      </c>
      <c r="I106" s="13">
        <v>24.948045336111107</v>
      </c>
      <c r="J106" s="13">
        <v>26.44703866944444</v>
      </c>
    </row>
    <row r="107" spans="1:10" ht="14.25">
      <c r="A107">
        <f>A106+1</f>
        <v>95</v>
      </c>
      <c r="B107" t="s">
        <v>114</v>
      </c>
      <c r="D107" s="4">
        <v>25.24</v>
      </c>
      <c r="E107" s="5">
        <v>39.85</v>
      </c>
      <c r="F107" s="6">
        <f>(E107/D107-1)</f>
        <v>0.5788431061806658</v>
      </c>
      <c r="G107" s="13">
        <v>11.96</v>
      </c>
      <c r="H107" s="13">
        <v>12.658666666666665</v>
      </c>
      <c r="I107" s="13">
        <v>15.82991111111111</v>
      </c>
      <c r="J107" s="13">
        <v>16.54953777777778</v>
      </c>
    </row>
    <row r="108" spans="1:10" ht="14.25">
      <c r="A108">
        <f>A107+1</f>
        <v>96</v>
      </c>
      <c r="B108" t="s">
        <v>115</v>
      </c>
      <c r="C108">
        <v>16.19</v>
      </c>
      <c r="D108" s="4">
        <v>16.49</v>
      </c>
      <c r="E108" s="5">
        <v>25</v>
      </c>
      <c r="F108" s="6">
        <f>(E108/D108-1)</f>
        <v>0.516070345664039</v>
      </c>
      <c r="G108" s="13">
        <v>9.261357500000003</v>
      </c>
      <c r="H108" s="13">
        <v>9.866690833333335</v>
      </c>
      <c r="I108" s="13">
        <v>13.050309336111114</v>
      </c>
      <c r="J108" s="13">
        <v>13.673802669444447</v>
      </c>
    </row>
    <row r="109" spans="1:10" ht="14.25">
      <c r="A109">
        <f>A108+1</f>
        <v>97</v>
      </c>
      <c r="B109" t="s">
        <v>116</v>
      </c>
      <c r="D109" s="15">
        <v>24.04</v>
      </c>
      <c r="E109" s="5">
        <v>38.01</v>
      </c>
      <c r="F109" s="6">
        <f>(E109/D109-1)</f>
        <v>0.5811148086522462</v>
      </c>
      <c r="G109" s="13">
        <v>13.594629500000002</v>
      </c>
      <c r="H109" s="13">
        <v>13.759962833333335</v>
      </c>
      <c r="I109" s="13">
        <v>17.513579496111113</v>
      </c>
      <c r="J109" s="13">
        <v>17.683872829444446</v>
      </c>
    </row>
    <row r="110" spans="1:10" ht="14.25">
      <c r="A110">
        <f>A109+1</f>
        <v>98</v>
      </c>
      <c r="B110" s="16" t="s">
        <v>117</v>
      </c>
      <c r="D110" s="4">
        <v>16.32</v>
      </c>
      <c r="E110" s="11">
        <v>29</v>
      </c>
      <c r="F110" s="6">
        <f>(E110/D110-1)</f>
        <v>0.7769607843137254</v>
      </c>
      <c r="G110" s="13">
        <v>9.02975836</v>
      </c>
      <c r="H110" s="13">
        <v>9.655091693333333</v>
      </c>
      <c r="I110" s="13">
        <v>12.811762221911112</v>
      </c>
      <c r="J110" s="13">
        <v>13.455855555244444</v>
      </c>
    </row>
    <row r="111" spans="2:10" ht="14.25">
      <c r="B111" s="16" t="s">
        <v>118</v>
      </c>
      <c r="D111" s="4">
        <v>17.9</v>
      </c>
      <c r="E111" s="11"/>
      <c r="F111" s="6"/>
      <c r="G111" s="13"/>
      <c r="H111" s="13"/>
      <c r="I111" s="13"/>
      <c r="J111" s="13"/>
    </row>
    <row r="112" spans="1:10" ht="14.25">
      <c r="A112">
        <f>A110+1</f>
        <v>99</v>
      </c>
      <c r="B112" s="16" t="s">
        <v>119</v>
      </c>
      <c r="D112" s="4">
        <v>17.2</v>
      </c>
      <c r="E112" s="11">
        <v>29.5</v>
      </c>
      <c r="F112" s="6">
        <f>(E112/D112-1)</f>
        <v>0.7151162790697676</v>
      </c>
      <c r="G112" s="13">
        <v>9.089758360000001</v>
      </c>
      <c r="H112" s="13">
        <v>9.715091693333333</v>
      </c>
      <c r="I112" s="13">
        <v>12.873562221911113</v>
      </c>
      <c r="J112" s="13">
        <v>13.517655555244444</v>
      </c>
    </row>
    <row r="113" spans="2:10" ht="14.25">
      <c r="B113" s="16" t="s">
        <v>120</v>
      </c>
      <c r="D113" s="4">
        <v>18.1</v>
      </c>
      <c r="E113" s="11"/>
      <c r="F113" s="6"/>
      <c r="G113" s="13"/>
      <c r="H113" s="13"/>
      <c r="I113" s="13"/>
      <c r="J113" s="13"/>
    </row>
    <row r="114" spans="1:10" ht="14.25">
      <c r="A114">
        <f>A112+1</f>
        <v>100</v>
      </c>
      <c r="B114" s="8" t="s">
        <v>121</v>
      </c>
      <c r="D114" s="4">
        <v>17.95</v>
      </c>
      <c r="E114" s="11">
        <v>32</v>
      </c>
      <c r="F114" s="6">
        <f>(E114/D114-1)</f>
        <v>0.7827298050139277</v>
      </c>
      <c r="G114" s="13">
        <v>9.110778360000001</v>
      </c>
      <c r="H114" s="13">
        <v>9.736111693333333</v>
      </c>
      <c r="I114" s="13">
        <v>12.895212821911112</v>
      </c>
      <c r="J114" s="13">
        <v>13.539306155244445</v>
      </c>
    </row>
    <row r="115" spans="2:10" ht="14.25">
      <c r="B115" s="8" t="s">
        <v>122</v>
      </c>
      <c r="D115" s="4">
        <v>18.7</v>
      </c>
      <c r="E115" s="11"/>
      <c r="F115" s="6"/>
      <c r="G115" s="13"/>
      <c r="H115" s="13"/>
      <c r="I115" s="13"/>
      <c r="J115" s="13"/>
    </row>
    <row r="116" spans="1:10" ht="14.25">
      <c r="A116">
        <f>A114+1</f>
        <v>101</v>
      </c>
      <c r="B116" s="8" t="s">
        <v>123</v>
      </c>
      <c r="D116" s="4">
        <v>25</v>
      </c>
      <c r="E116" s="5">
        <v>39.01</v>
      </c>
      <c r="F116" s="6">
        <f>(E116/D116-1)</f>
        <v>0.5604</v>
      </c>
      <c r="G116" s="13">
        <v>16.6968395</v>
      </c>
      <c r="H116" s="13">
        <v>18.15217283333333</v>
      </c>
      <c r="I116" s="13">
        <v>20.70885579611111</v>
      </c>
      <c r="J116" s="13">
        <v>22.20784912944444</v>
      </c>
    </row>
    <row r="117" spans="2:5" ht="14.25">
      <c r="B117" s="16"/>
      <c r="D117" s="4"/>
      <c r="E117" s="17"/>
    </row>
    <row r="118" spans="2:5" ht="14.25">
      <c r="B118" s="16"/>
      <c r="D118" s="4"/>
      <c r="E118" s="17"/>
    </row>
    <row r="119" spans="2:5" ht="14.25">
      <c r="B119" s="8"/>
      <c r="D119" s="4"/>
      <c r="E119" s="17"/>
    </row>
    <row r="120" spans="2:5" ht="14.25">
      <c r="B120" s="18"/>
      <c r="D120" s="4"/>
      <c r="E120" s="17"/>
    </row>
    <row r="121" spans="2:5" ht="14.25">
      <c r="B121" s="18"/>
      <c r="D121" s="4"/>
      <c r="E121" s="17"/>
    </row>
    <row r="122" spans="2:5" ht="14.25">
      <c r="B122" s="8"/>
      <c r="D122" s="4"/>
      <c r="E122" s="17"/>
    </row>
    <row r="123" spans="2:5" ht="14.25">
      <c r="B123" s="8"/>
      <c r="D123" s="4"/>
      <c r="E123" s="17"/>
    </row>
    <row r="124" spans="4:5" ht="14.25">
      <c r="D124" s="17"/>
      <c r="E124" s="17"/>
    </row>
    <row r="125" spans="1:6" ht="14.25">
      <c r="A125">
        <f>A124+1</f>
        <v>1</v>
      </c>
      <c r="B125" t="s">
        <v>124</v>
      </c>
      <c r="D125" s="4">
        <v>19.11</v>
      </c>
      <c r="E125" s="5">
        <v>27.89</v>
      </c>
      <c r="F125" s="6">
        <f>(E125/D125-1)</f>
        <v>0.4594453165881738</v>
      </c>
    </row>
    <row r="126" spans="1:6" ht="14.25">
      <c r="A126">
        <f>A125+1</f>
        <v>2</v>
      </c>
      <c r="B126" t="s">
        <v>125</v>
      </c>
      <c r="D126" s="4">
        <v>19.94</v>
      </c>
      <c r="E126" s="5">
        <v>31.21</v>
      </c>
      <c r="F126" s="6">
        <f>(E126/D126-1)</f>
        <v>0.5651955867602807</v>
      </c>
    </row>
    <row r="127" spans="1:6" ht="14.25">
      <c r="A127">
        <f>A126+1</f>
        <v>3</v>
      </c>
      <c r="B127" t="s">
        <v>126</v>
      </c>
      <c r="D127" s="4">
        <v>17.49</v>
      </c>
      <c r="E127" s="5">
        <v>26</v>
      </c>
      <c r="F127" s="6">
        <f>(E127/D127-1)</f>
        <v>0.48656375071469427</v>
      </c>
    </row>
    <row r="128" spans="1:6" ht="14.25">
      <c r="A128">
        <f>A127+1</f>
        <v>4</v>
      </c>
      <c r="B128" s="8" t="s">
        <v>127</v>
      </c>
      <c r="D128" s="4">
        <v>14.5</v>
      </c>
      <c r="E128" s="5">
        <v>25.05</v>
      </c>
      <c r="F128" s="6">
        <f>(E128/D128-1)</f>
        <v>0.7275862068965517</v>
      </c>
    </row>
    <row r="129" spans="1:6" ht="14.25">
      <c r="A129">
        <f>A128+1</f>
        <v>5</v>
      </c>
      <c r="B129" t="s">
        <v>128</v>
      </c>
      <c r="D129" s="4">
        <v>19.28</v>
      </c>
      <c r="E129" s="5">
        <v>29.66</v>
      </c>
      <c r="F129" s="6">
        <f>(E129/D129-1)</f>
        <v>0.5383817427385891</v>
      </c>
    </row>
    <row r="130" spans="1:6" ht="14.25">
      <c r="A130">
        <f>A129+1</f>
        <v>6</v>
      </c>
      <c r="B130" s="8" t="s">
        <v>129</v>
      </c>
      <c r="D130" s="4">
        <v>17.25</v>
      </c>
      <c r="E130" s="5">
        <v>35.9</v>
      </c>
      <c r="F130" s="6">
        <f>(E130/D130-1)</f>
        <v>1.081159420289855</v>
      </c>
    </row>
    <row r="131" spans="1:6" ht="14.25">
      <c r="A131">
        <f>A130+1</f>
        <v>7</v>
      </c>
      <c r="B131" t="s">
        <v>130</v>
      </c>
      <c r="D131" s="4">
        <v>20.52</v>
      </c>
      <c r="E131" s="5">
        <v>33.65</v>
      </c>
      <c r="F131" s="6">
        <f>(E131/D131-1)</f>
        <v>0.6398635477582846</v>
      </c>
    </row>
    <row r="132" spans="1:6" ht="14.25">
      <c r="A132">
        <f>A131+1</f>
        <v>8</v>
      </c>
      <c r="B132" t="s">
        <v>131</v>
      </c>
      <c r="D132" s="4">
        <v>19.49</v>
      </c>
      <c r="E132" s="5">
        <v>29.42</v>
      </c>
      <c r="F132" s="6">
        <f>(E132/D132-1)</f>
        <v>0.5094920472036943</v>
      </c>
    </row>
    <row r="133" spans="1:6" ht="14.25">
      <c r="A133">
        <f>A132+1</f>
        <v>9</v>
      </c>
      <c r="B133" t="s">
        <v>132</v>
      </c>
      <c r="D133" s="4">
        <v>19.11</v>
      </c>
      <c r="E133" s="5">
        <v>29.87</v>
      </c>
      <c r="F133" s="6">
        <f>(E133/D133-1)</f>
        <v>0.5630559916274203</v>
      </c>
    </row>
    <row r="134" spans="1:6" ht="14.25">
      <c r="A134">
        <f>A133+1</f>
        <v>10</v>
      </c>
      <c r="B134" t="s">
        <v>133</v>
      </c>
      <c r="D134" s="4">
        <v>19.16</v>
      </c>
      <c r="E134" s="5">
        <v>29.82</v>
      </c>
      <c r="F134" s="6">
        <f>(E134/D134-1)</f>
        <v>0.5563674321503131</v>
      </c>
    </row>
    <row r="135" spans="1:6" ht="14.25">
      <c r="A135">
        <f>A134+1</f>
        <v>11</v>
      </c>
      <c r="B135" s="8" t="s">
        <v>134</v>
      </c>
      <c r="D135" s="4">
        <v>20.9</v>
      </c>
      <c r="E135" s="5">
        <v>32</v>
      </c>
      <c r="F135" s="6">
        <f>(E135/D135-1)</f>
        <v>0.5311004784688995</v>
      </c>
    </row>
    <row r="136" spans="1:6" ht="14.25">
      <c r="A136">
        <f>A135+1</f>
        <v>12</v>
      </c>
      <c r="B136" t="s">
        <v>135</v>
      </c>
      <c r="D136" s="4">
        <v>19.57</v>
      </c>
      <c r="E136" s="5">
        <v>31.14</v>
      </c>
      <c r="F136" s="6">
        <f>(E136/D136-1)</f>
        <v>0.5912110373019928</v>
      </c>
    </row>
    <row r="137" spans="1:6" ht="14.25">
      <c r="A137">
        <f>A136+1</f>
        <v>13</v>
      </c>
      <c r="B137" t="s">
        <v>136</v>
      </c>
      <c r="D137" s="4">
        <v>17.52</v>
      </c>
      <c r="E137" s="5">
        <v>26.88</v>
      </c>
      <c r="F137" s="6">
        <f>(E137/D137-1)</f>
        <v>0.5342465753424657</v>
      </c>
    </row>
    <row r="138" spans="1:6" ht="14.25">
      <c r="A138">
        <f>A137+1</f>
        <v>14</v>
      </c>
      <c r="B138" t="s">
        <v>137</v>
      </c>
      <c r="D138" s="4">
        <v>16</v>
      </c>
      <c r="E138" s="5">
        <v>25.67</v>
      </c>
      <c r="F138" s="6">
        <f>(E138/D138-1)</f>
        <v>0.6043750000000001</v>
      </c>
    </row>
    <row r="139" spans="1:6" ht="14.25">
      <c r="A139">
        <f>A138+1</f>
        <v>15</v>
      </c>
      <c r="B139" s="8" t="s">
        <v>138</v>
      </c>
      <c r="D139" s="4">
        <v>42</v>
      </c>
      <c r="E139" s="5">
        <v>71.75</v>
      </c>
      <c r="F139" s="6">
        <f>(E139/D139-1)</f>
        <v>0.7083333333333333</v>
      </c>
    </row>
    <row r="140" spans="1:6" ht="14.25">
      <c r="A140">
        <f>A139+1</f>
        <v>16</v>
      </c>
      <c r="B140" t="s">
        <v>139</v>
      </c>
      <c r="D140" s="4">
        <v>22.9</v>
      </c>
      <c r="E140" s="5">
        <v>34.27</v>
      </c>
      <c r="F140" s="6">
        <f>(E140/D140-1)</f>
        <v>0.4965065502183408</v>
      </c>
    </row>
    <row r="141" spans="1:6" ht="14.25">
      <c r="A141">
        <f>A140+1</f>
        <v>17</v>
      </c>
      <c r="B141" t="s">
        <v>140</v>
      </c>
      <c r="D141" s="4">
        <v>19.95</v>
      </c>
      <c r="E141" s="5">
        <v>31.02</v>
      </c>
      <c r="F141" s="6">
        <f>(E141/D141-1)</f>
        <v>0.5548872180451128</v>
      </c>
    </row>
    <row r="142" spans="1:6" ht="14.25">
      <c r="A142">
        <f>A141+1</f>
        <v>18</v>
      </c>
      <c r="B142" t="s">
        <v>141</v>
      </c>
      <c r="D142" s="4">
        <v>18.26</v>
      </c>
      <c r="E142" s="5">
        <v>28.79</v>
      </c>
      <c r="F142" s="6">
        <f>(E142/D142-1)</f>
        <v>0.576670317634173</v>
      </c>
    </row>
    <row r="143" spans="1:6" ht="14.25">
      <c r="A143">
        <f>A142+1</f>
        <v>19</v>
      </c>
      <c r="B143" s="8" t="s">
        <v>142</v>
      </c>
      <c r="D143" s="4">
        <v>18.8</v>
      </c>
      <c r="E143" s="5">
        <v>35.72</v>
      </c>
      <c r="F143" s="6">
        <f>(E143/D143-1)</f>
        <v>0.8999999999999999</v>
      </c>
    </row>
    <row r="144" spans="1:6" ht="14.25">
      <c r="A144">
        <f>A143+1</f>
        <v>20</v>
      </c>
      <c r="B144" t="s">
        <v>143</v>
      </c>
      <c r="D144" s="4">
        <v>28.18</v>
      </c>
      <c r="E144" s="5">
        <v>44.47</v>
      </c>
      <c r="F144" s="6">
        <f>(E144/D144-1)</f>
        <v>0.5780695528743789</v>
      </c>
    </row>
    <row r="145" spans="1:6" ht="14.25">
      <c r="A145">
        <f>A144+1</f>
        <v>21</v>
      </c>
      <c r="B145" s="8" t="s">
        <v>144</v>
      </c>
      <c r="D145" s="4">
        <v>23.05</v>
      </c>
      <c r="E145" s="5">
        <v>43.8</v>
      </c>
      <c r="F145" s="6">
        <f>(E145/D145-1)</f>
        <v>0.9002169197396961</v>
      </c>
    </row>
    <row r="146" spans="1:6" ht="14.25">
      <c r="A146">
        <f>A145+1</f>
        <v>22</v>
      </c>
      <c r="B146" t="s">
        <v>145</v>
      </c>
      <c r="D146" s="4">
        <v>18.22</v>
      </c>
      <c r="E146" s="5">
        <v>26.88</v>
      </c>
      <c r="F146" s="6">
        <f>(E146/D146-1)</f>
        <v>0.4753018660812294</v>
      </c>
    </row>
    <row r="147" spans="1:6" ht="14.25">
      <c r="A147">
        <f>A146+1</f>
        <v>23</v>
      </c>
      <c r="B147" t="s">
        <v>146</v>
      </c>
      <c r="D147" s="4">
        <v>41.99</v>
      </c>
      <c r="E147" s="5">
        <v>64.7</v>
      </c>
      <c r="F147" s="6">
        <f>(E147/D147-1)</f>
        <v>0.5408430578709216</v>
      </c>
    </row>
    <row r="148" spans="1:6" ht="14.25">
      <c r="A148">
        <f>A147+1</f>
        <v>24</v>
      </c>
      <c r="B148" s="8" t="s">
        <v>147</v>
      </c>
      <c r="D148" s="4">
        <v>16.1</v>
      </c>
      <c r="E148" s="5">
        <v>30.83</v>
      </c>
      <c r="F148" s="6">
        <f>(E148/D148-1)</f>
        <v>0.9149068322981364</v>
      </c>
    </row>
    <row r="149" spans="1:6" ht="14.25">
      <c r="A149">
        <f>A148+1</f>
        <v>25</v>
      </c>
      <c r="B149" s="8" t="s">
        <v>148</v>
      </c>
      <c r="D149" s="4">
        <v>16.9</v>
      </c>
      <c r="E149" s="5">
        <v>31.83</v>
      </c>
      <c r="F149" s="6">
        <f>(E149/D149-1)</f>
        <v>0.8834319526627219</v>
      </c>
    </row>
    <row r="150" spans="1:6" ht="14.25">
      <c r="A150">
        <f>A147+1</f>
        <v>24</v>
      </c>
      <c r="B150" t="s">
        <v>149</v>
      </c>
      <c r="D150" s="4">
        <v>35.64</v>
      </c>
      <c r="E150" s="5">
        <v>54.84</v>
      </c>
      <c r="F150" s="6">
        <f>(E150/D150-1)</f>
        <v>0.5387205387205387</v>
      </c>
    </row>
    <row r="151" spans="1:6" ht="14.25">
      <c r="A151">
        <f>A148+1</f>
        <v>25</v>
      </c>
      <c r="B151" s="8" t="s">
        <v>150</v>
      </c>
      <c r="D151" s="4">
        <v>23.1</v>
      </c>
      <c r="E151" s="5">
        <v>43.89</v>
      </c>
      <c r="F151" s="6">
        <f>(E151/D151-1)</f>
        <v>0.8999999999999999</v>
      </c>
    </row>
    <row r="152" spans="1:6" ht="14.25">
      <c r="A152">
        <f>A149+1</f>
        <v>26</v>
      </c>
      <c r="B152" t="s">
        <v>151</v>
      </c>
      <c r="D152" s="4">
        <v>29.88</v>
      </c>
      <c r="E152" s="5">
        <v>48.17</v>
      </c>
      <c r="F152" s="6">
        <f>(E152/D152-1)</f>
        <v>0.6121151271753682</v>
      </c>
    </row>
    <row r="153" spans="1:6" ht="14.25">
      <c r="A153">
        <f>A152+1</f>
        <v>27</v>
      </c>
      <c r="B153" s="16" t="s">
        <v>152</v>
      </c>
      <c r="D153" s="4">
        <v>27.29</v>
      </c>
      <c r="E153" s="5">
        <v>42</v>
      </c>
      <c r="F153" s="6">
        <f>(E153/D153-1)</f>
        <v>0.5390252839868084</v>
      </c>
    </row>
    <row r="154" spans="1:6" ht="14.25">
      <c r="A154">
        <f>A153+1</f>
        <v>28</v>
      </c>
      <c r="B154" t="s">
        <v>153</v>
      </c>
      <c r="D154" s="4">
        <v>35.52</v>
      </c>
      <c r="E154" s="5">
        <v>55.08</v>
      </c>
      <c r="F154" s="6">
        <f>(E154/D154-1)</f>
        <v>0.5506756756756754</v>
      </c>
    </row>
    <row r="155" spans="1:6" ht="14.25">
      <c r="A155">
        <f>A154+1</f>
        <v>29</v>
      </c>
      <c r="B155" t="s">
        <v>154</v>
      </c>
      <c r="D155" s="4">
        <v>19.47</v>
      </c>
      <c r="E155" s="5">
        <v>31.47</v>
      </c>
      <c r="F155" s="6">
        <f>(E155/D155-1)</f>
        <v>0.6163328197226503</v>
      </c>
    </row>
    <row r="156" spans="1:6" ht="14.25">
      <c r="A156">
        <f>A155+1</f>
        <v>30</v>
      </c>
      <c r="B156" s="8" t="s">
        <v>155</v>
      </c>
      <c r="D156" s="4">
        <v>18</v>
      </c>
      <c r="E156" s="5">
        <v>28.4</v>
      </c>
      <c r="F156" s="6">
        <f>(E156/D156-1)</f>
        <v>0.5777777777777777</v>
      </c>
    </row>
    <row r="157" spans="1:6" ht="14.25">
      <c r="A157">
        <f>A156+1</f>
        <v>31</v>
      </c>
      <c r="B157" t="s">
        <v>156</v>
      </c>
      <c r="C157" s="19">
        <v>22.68</v>
      </c>
      <c r="D157" s="4">
        <v>16</v>
      </c>
      <c r="E157" s="5">
        <v>35.76</v>
      </c>
      <c r="F157" s="6">
        <f>(E157/D157-1)</f>
        <v>1.2349999999999999</v>
      </c>
    </row>
    <row r="158" spans="1:6" ht="14.25">
      <c r="A158">
        <f>A157+1</f>
        <v>32</v>
      </c>
      <c r="B158" s="8" t="s">
        <v>157</v>
      </c>
      <c r="C158" s="20">
        <v>32.89</v>
      </c>
      <c r="D158" s="4">
        <v>26</v>
      </c>
      <c r="E158" s="5">
        <v>42.64</v>
      </c>
      <c r="F158" s="6">
        <f>(E158/D158-1)</f>
        <v>0.6400000000000001</v>
      </c>
    </row>
    <row r="159" spans="1:6" ht="14.25">
      <c r="A159">
        <f>A158+1</f>
        <v>33</v>
      </c>
      <c r="B159" s="8" t="s">
        <v>158</v>
      </c>
      <c r="D159" s="4">
        <v>33.65</v>
      </c>
      <c r="E159" s="5">
        <v>51.87</v>
      </c>
      <c r="F159" s="6">
        <f>(E159/D159-1)</f>
        <v>0.5414561664190194</v>
      </c>
    </row>
    <row r="160" spans="1:6" ht="14.25">
      <c r="A160">
        <f>A159+1</f>
        <v>34</v>
      </c>
      <c r="B160" s="8" t="s">
        <v>159</v>
      </c>
      <c r="D160" s="4">
        <v>24.5</v>
      </c>
      <c r="E160" s="5">
        <v>37.24</v>
      </c>
      <c r="F160" s="6">
        <f>(E160/D160-1)</f>
        <v>0.52</v>
      </c>
    </row>
    <row r="161" spans="1:6" ht="14.25">
      <c r="A161">
        <f>A160+1</f>
        <v>35</v>
      </c>
      <c r="B161" s="8" t="s">
        <v>160</v>
      </c>
      <c r="D161" s="4">
        <v>26.7</v>
      </c>
      <c r="E161" s="5">
        <v>40.6</v>
      </c>
      <c r="F161" s="6">
        <f>(E161/D161-1)</f>
        <v>0.5205992509363297</v>
      </c>
    </row>
    <row r="162" spans="1:6" ht="14.25">
      <c r="A162">
        <f>A161+1</f>
        <v>36</v>
      </c>
      <c r="B162" s="8" t="s">
        <v>161</v>
      </c>
      <c r="D162" s="4">
        <v>12.68</v>
      </c>
      <c r="E162" s="5">
        <v>26.25</v>
      </c>
      <c r="F162" s="6">
        <f>(E162/D162-1)</f>
        <v>1.0701892744479498</v>
      </c>
    </row>
    <row r="163" spans="1:6" ht="14.25">
      <c r="A163">
        <f>A162+1</f>
        <v>37</v>
      </c>
      <c r="B163" t="s">
        <v>162</v>
      </c>
      <c r="D163" s="4">
        <v>15.05</v>
      </c>
      <c r="E163" s="5">
        <v>23.32</v>
      </c>
      <c r="F163" s="6">
        <f>(E163/D163-1)</f>
        <v>0.549501661129568</v>
      </c>
    </row>
    <row r="164" spans="4:5" ht="14.25">
      <c r="D164" s="4"/>
      <c r="E164" s="5"/>
    </row>
    <row r="165" spans="4:5" ht="14.25">
      <c r="D165" s="4"/>
      <c r="E165" s="5"/>
    </row>
    <row r="166" spans="1:5" ht="14.25">
      <c r="A166">
        <v>0</v>
      </c>
      <c r="D166" s="4"/>
      <c r="E166" s="5"/>
    </row>
    <row r="167" spans="1:6" ht="14.25">
      <c r="A167">
        <f>A166+1</f>
        <v>1</v>
      </c>
      <c r="B167" t="s">
        <v>163</v>
      </c>
      <c r="D167" s="4">
        <v>11.34</v>
      </c>
      <c r="E167" s="5">
        <v>18.03</v>
      </c>
      <c r="F167" s="6">
        <f>(E167/D167-1)</f>
        <v>0.58994708994709</v>
      </c>
    </row>
    <row r="168" spans="1:6" ht="14.25">
      <c r="A168">
        <f>A167+1</f>
        <v>2</v>
      </c>
      <c r="B168" t="s">
        <v>164</v>
      </c>
      <c r="D168" s="4">
        <v>12.41</v>
      </c>
      <c r="E168" s="5">
        <v>18.6</v>
      </c>
      <c r="F168" s="6">
        <f>(E168/D168-1)</f>
        <v>0.49879129734085415</v>
      </c>
    </row>
    <row r="169" spans="1:6" ht="14.25">
      <c r="A169">
        <f>A168+1</f>
        <v>3</v>
      </c>
      <c r="B169" t="s">
        <v>165</v>
      </c>
      <c r="D169" s="4">
        <v>13.51</v>
      </c>
      <c r="E169" s="5">
        <v>20.68</v>
      </c>
      <c r="F169" s="6">
        <f>(E169/D169-1)</f>
        <v>0.5307179866765359</v>
      </c>
    </row>
    <row r="170" spans="1:6" ht="14.25">
      <c r="A170">
        <f>A169+1</f>
        <v>4</v>
      </c>
      <c r="B170" t="s">
        <v>166</v>
      </c>
      <c r="D170" s="4">
        <v>12.97</v>
      </c>
      <c r="E170" s="5">
        <v>20.2</v>
      </c>
      <c r="F170" s="6">
        <f>(E170/D170-1)</f>
        <v>0.5574402467232074</v>
      </c>
    </row>
    <row r="171" spans="1:6" ht="14.25">
      <c r="A171">
        <f>A170+1</f>
        <v>5</v>
      </c>
      <c r="B171" t="s">
        <v>167</v>
      </c>
      <c r="D171" s="4">
        <v>12.54</v>
      </c>
      <c r="E171" s="5">
        <v>19.65</v>
      </c>
      <c r="F171" s="6">
        <f>(E171/D171-1)</f>
        <v>0.5669856459330143</v>
      </c>
    </row>
    <row r="172" spans="1:6" ht="14.25">
      <c r="A172">
        <f>A171+1</f>
        <v>6</v>
      </c>
      <c r="B172" t="s">
        <v>168</v>
      </c>
      <c r="D172" s="4">
        <v>10.51</v>
      </c>
      <c r="E172" s="5">
        <v>17.01</v>
      </c>
      <c r="F172" s="6">
        <f>(E172/D172-1)</f>
        <v>0.6184586108468126</v>
      </c>
    </row>
    <row r="173" spans="1:6" ht="14.25">
      <c r="A173">
        <f>A172+1</f>
        <v>7</v>
      </c>
      <c r="B173" t="s">
        <v>169</v>
      </c>
      <c r="D173" s="4">
        <v>12.26</v>
      </c>
      <c r="E173" s="5">
        <v>19.78</v>
      </c>
      <c r="F173" s="6">
        <f>(E173/D173-1)</f>
        <v>0.6133768352365416</v>
      </c>
    </row>
    <row r="174" spans="1:6" ht="14.25">
      <c r="A174">
        <f>A173+1</f>
        <v>8</v>
      </c>
      <c r="B174" t="s">
        <v>170</v>
      </c>
      <c r="D174" s="4">
        <v>9.71</v>
      </c>
      <c r="E174" s="5">
        <v>15.95</v>
      </c>
      <c r="F174" s="6">
        <f>(E174/D174-1)</f>
        <v>0.6426364572605558</v>
      </c>
    </row>
    <row r="175" spans="1:6" ht="14.25">
      <c r="A175">
        <f>A174+1</f>
        <v>9</v>
      </c>
      <c r="B175" t="s">
        <v>171</v>
      </c>
      <c r="D175" s="4">
        <v>12.38</v>
      </c>
      <c r="E175" s="5">
        <v>19.16</v>
      </c>
      <c r="F175" s="6">
        <f>(E175/D175-1)</f>
        <v>0.5476575121163165</v>
      </c>
    </row>
    <row r="176" spans="1:6" ht="14.25">
      <c r="A176">
        <f>A175+1</f>
        <v>10</v>
      </c>
      <c r="B176" t="s">
        <v>172</v>
      </c>
      <c r="D176" s="4">
        <v>12.61</v>
      </c>
      <c r="E176" s="5">
        <v>20.9</v>
      </c>
      <c r="F176" s="6">
        <f>(E176/D176-1)</f>
        <v>0.6574147501982552</v>
      </c>
    </row>
    <row r="177" spans="1:6" ht="14.25">
      <c r="A177">
        <f>A176+1</f>
        <v>11</v>
      </c>
      <c r="B177" t="s">
        <v>173</v>
      </c>
      <c r="D177" s="4">
        <v>14.1</v>
      </c>
      <c r="E177" s="5">
        <v>22.35</v>
      </c>
      <c r="F177" s="6">
        <f>(E177/D177-1)</f>
        <v>0.5851063829787235</v>
      </c>
    </row>
    <row r="178" spans="1:6" ht="14.25">
      <c r="A178">
        <f>A177+1</f>
        <v>12</v>
      </c>
      <c r="B178" t="s">
        <v>174</v>
      </c>
      <c r="D178" s="4">
        <v>11.29</v>
      </c>
      <c r="E178" s="5">
        <v>18.54</v>
      </c>
      <c r="F178" s="6">
        <f>(E178/D178-1)</f>
        <v>0.642161204605846</v>
      </c>
    </row>
    <row r="179" spans="1:6" ht="14.25">
      <c r="A179">
        <f>A178+1</f>
        <v>13</v>
      </c>
      <c r="B179" t="s">
        <v>175</v>
      </c>
      <c r="D179" s="4">
        <v>15.03</v>
      </c>
      <c r="E179" s="5">
        <v>24.59</v>
      </c>
      <c r="F179" s="6">
        <f>(E179/D179-1)</f>
        <v>0.6360612109115105</v>
      </c>
    </row>
    <row r="180" spans="1:6" ht="14.25">
      <c r="A180">
        <f>A179+1</f>
        <v>14</v>
      </c>
      <c r="B180" t="s">
        <v>176</v>
      </c>
      <c r="D180" s="4">
        <v>14.57</v>
      </c>
      <c r="E180" s="5">
        <v>23.08</v>
      </c>
      <c r="F180" s="6">
        <f>(E180/D180-1)</f>
        <v>0.5840768702814001</v>
      </c>
    </row>
    <row r="181" spans="1:6" ht="14.25">
      <c r="A181">
        <f>A180+1</f>
        <v>15</v>
      </c>
      <c r="B181" t="s">
        <v>177</v>
      </c>
      <c r="D181" s="4">
        <v>16.37</v>
      </c>
      <c r="E181" s="5">
        <v>25.95</v>
      </c>
      <c r="F181" s="6">
        <f>(E181/D181-1)</f>
        <v>0.585216860109957</v>
      </c>
    </row>
    <row r="182" spans="1:6" ht="14.25">
      <c r="A182">
        <f>A181+1</f>
        <v>16</v>
      </c>
      <c r="B182" t="s">
        <v>178</v>
      </c>
      <c r="D182" s="4">
        <v>11.01</v>
      </c>
      <c r="E182" s="5">
        <v>16.83</v>
      </c>
      <c r="F182" s="6">
        <f>(E182/D182-1)</f>
        <v>0.528610354223433</v>
      </c>
    </row>
    <row r="183" spans="1:6" ht="14.25">
      <c r="A183">
        <f>A182+1</f>
        <v>17</v>
      </c>
      <c r="B183" t="s">
        <v>179</v>
      </c>
      <c r="D183" s="4">
        <v>46.25</v>
      </c>
      <c r="E183" s="5">
        <v>74.53</v>
      </c>
      <c r="F183" s="6">
        <f>(E183/D183-1)</f>
        <v>0.6114594594594596</v>
      </c>
    </row>
    <row r="184" spans="1:6" ht="14.25">
      <c r="A184">
        <f>A183+1</f>
        <v>18</v>
      </c>
      <c r="B184" t="s">
        <v>180</v>
      </c>
      <c r="D184" s="4">
        <v>43.51</v>
      </c>
      <c r="E184" s="5">
        <v>69.31</v>
      </c>
      <c r="F184" s="6">
        <f>(E184/D184-1)</f>
        <v>0.5929671339921858</v>
      </c>
    </row>
    <row r="185" spans="1:6" ht="14.25">
      <c r="A185">
        <f>A184+1</f>
        <v>19</v>
      </c>
      <c r="B185" t="s">
        <v>181</v>
      </c>
      <c r="D185" s="4">
        <v>13.91</v>
      </c>
      <c r="E185" s="5">
        <v>20.39</v>
      </c>
      <c r="F185" s="6">
        <f>(E185/D185-1)</f>
        <v>0.46585190510424157</v>
      </c>
    </row>
    <row r="186" spans="1:6" ht="14.25">
      <c r="A186">
        <f>A185+1</f>
        <v>20</v>
      </c>
      <c r="B186" t="s">
        <v>182</v>
      </c>
      <c r="D186" s="4">
        <v>15.7</v>
      </c>
      <c r="E186" s="5">
        <v>24.87</v>
      </c>
      <c r="F186" s="6">
        <f>(E186/D186-1)</f>
        <v>0.5840764331210193</v>
      </c>
    </row>
    <row r="187" spans="1:6" ht="14.25">
      <c r="A187">
        <f>A186+1</f>
        <v>21</v>
      </c>
      <c r="B187" t="s">
        <v>183</v>
      </c>
      <c r="D187" s="4">
        <v>18.54</v>
      </c>
      <c r="E187" s="5">
        <v>29.82</v>
      </c>
      <c r="F187" s="6">
        <f>(E187/D187-1)</f>
        <v>0.6084142394822007</v>
      </c>
    </row>
    <row r="188" spans="1:6" ht="14.25">
      <c r="A188">
        <f>A187+1</f>
        <v>22</v>
      </c>
      <c r="B188" t="s">
        <v>184</v>
      </c>
      <c r="D188" s="4">
        <v>70.38</v>
      </c>
      <c r="E188" s="5">
        <v>117.48</v>
      </c>
      <c r="F188" s="6">
        <f>(E188/D188-1)</f>
        <v>0.6692242114237001</v>
      </c>
    </row>
    <row r="189" spans="1:6" ht="14.25">
      <c r="A189">
        <f>A188+1</f>
        <v>23</v>
      </c>
      <c r="B189" t="s">
        <v>185</v>
      </c>
      <c r="D189" s="4">
        <v>32.55</v>
      </c>
      <c r="E189" s="5">
        <v>49.82</v>
      </c>
      <c r="F189" s="6">
        <f>(E189/D189-1)</f>
        <v>0.530568356374808</v>
      </c>
    </row>
    <row r="190" spans="1:6" ht="14.25">
      <c r="A190">
        <f>A189+1</f>
        <v>24</v>
      </c>
      <c r="B190" t="s">
        <v>186</v>
      </c>
      <c r="D190" s="4">
        <v>32.58</v>
      </c>
      <c r="E190" s="5">
        <v>30.83</v>
      </c>
      <c r="F190" s="6">
        <f>(E190/D190-1)</f>
        <v>-0.05371393492940457</v>
      </c>
    </row>
    <row r="191" spans="1:6" ht="14.25">
      <c r="A191">
        <f>A190+1</f>
        <v>25</v>
      </c>
      <c r="B191" t="s">
        <v>187</v>
      </c>
      <c r="D191" s="4">
        <v>18.86</v>
      </c>
      <c r="E191" s="5">
        <v>26.76</v>
      </c>
      <c r="F191" s="6">
        <f>(E191/D191-1)</f>
        <v>0.41887592788971384</v>
      </c>
    </row>
    <row r="192" spans="1:6" ht="14.25">
      <c r="A192">
        <f>A191+1</f>
        <v>26</v>
      </c>
      <c r="B192" t="s">
        <v>188</v>
      </c>
      <c r="D192" s="4">
        <v>44.67</v>
      </c>
      <c r="E192" s="5">
        <v>61.41</v>
      </c>
      <c r="F192" s="6">
        <f>(E192/D192-1)</f>
        <v>0.3747481531229011</v>
      </c>
    </row>
    <row r="193" spans="1:6" ht="14.25">
      <c r="A193">
        <f>A192+1</f>
        <v>27</v>
      </c>
      <c r="B193" t="s">
        <v>189</v>
      </c>
      <c r="D193" s="4">
        <v>14.13</v>
      </c>
      <c r="E193" s="5">
        <v>22.36</v>
      </c>
      <c r="F193" s="6">
        <f>(E193/D193-1)</f>
        <v>0.5824486907289455</v>
      </c>
    </row>
    <row r="194" spans="1:6" ht="14.25">
      <c r="A194">
        <f>A193+1</f>
        <v>28</v>
      </c>
      <c r="B194" t="s">
        <v>190</v>
      </c>
      <c r="D194" s="4">
        <v>15.24</v>
      </c>
      <c r="E194" s="5">
        <v>24.16</v>
      </c>
      <c r="F194" s="6">
        <f>(E194/D194-1)</f>
        <v>0.5853018372703411</v>
      </c>
    </row>
    <row r="195" spans="1:6" ht="14.25">
      <c r="A195">
        <f>A194+1</f>
        <v>29</v>
      </c>
      <c r="B195" t="s">
        <v>191</v>
      </c>
      <c r="D195" s="4">
        <v>18.17</v>
      </c>
      <c r="E195" s="5">
        <v>28.79</v>
      </c>
      <c r="F195" s="6">
        <f>(E195/D195-1)</f>
        <v>0.5844799119427626</v>
      </c>
    </row>
    <row r="196" spans="1:6" ht="14.25">
      <c r="A196">
        <f>A195+1</f>
        <v>30</v>
      </c>
      <c r="B196" t="s">
        <v>192</v>
      </c>
      <c r="D196" s="4">
        <v>15.29</v>
      </c>
      <c r="E196" s="5">
        <v>24.46</v>
      </c>
      <c r="F196" s="6">
        <f>(E196/D196-1)</f>
        <v>0.5997383911052978</v>
      </c>
    </row>
    <row r="197" spans="1:6" ht="14.25">
      <c r="A197">
        <f>A196+1</f>
        <v>31</v>
      </c>
      <c r="B197" t="s">
        <v>193</v>
      </c>
      <c r="D197" s="4">
        <v>50.35</v>
      </c>
      <c r="E197" s="5">
        <v>79.78</v>
      </c>
      <c r="F197" s="6">
        <f>(E197/D197-1)</f>
        <v>0.5845084409136048</v>
      </c>
    </row>
    <row r="198" spans="1:6" ht="14.25">
      <c r="A198">
        <f>A197+1</f>
        <v>32</v>
      </c>
      <c r="B198" s="21" t="s">
        <v>194</v>
      </c>
      <c r="D198" s="4">
        <v>41.79</v>
      </c>
      <c r="E198" s="5">
        <v>67.02</v>
      </c>
      <c r="F198" s="6">
        <f>(E198/D198-1)</f>
        <v>0.6037329504666187</v>
      </c>
    </row>
    <row r="199" spans="1:6" ht="14.25">
      <c r="A199">
        <f>A198+1</f>
        <v>33</v>
      </c>
      <c r="B199" s="8" t="s">
        <v>195</v>
      </c>
      <c r="D199" s="4"/>
      <c r="E199" s="5"/>
      <c r="F199" s="6" t="e">
        <f>(E199/D199-1)</f>
        <v>#DIV/0!</v>
      </c>
    </row>
    <row r="200" spans="1:6" ht="14.25">
      <c r="A200">
        <f>A199+1</f>
        <v>34</v>
      </c>
      <c r="B200" s="21" t="s">
        <v>196</v>
      </c>
      <c r="D200" s="4">
        <v>8.8</v>
      </c>
      <c r="E200" s="5">
        <v>15.9</v>
      </c>
      <c r="F200" s="6">
        <f>(E200/D200-1)</f>
        <v>0.8068181818181817</v>
      </c>
    </row>
    <row r="201" spans="1:6" ht="14.25">
      <c r="A201">
        <f>A200+1</f>
        <v>35</v>
      </c>
      <c r="B201" t="s">
        <v>197</v>
      </c>
      <c r="D201" s="4">
        <v>12.42</v>
      </c>
      <c r="E201" s="5">
        <v>21.98</v>
      </c>
      <c r="F201" s="6">
        <f>(E201/D201-1)</f>
        <v>0.7697262479871176</v>
      </c>
    </row>
    <row r="202" spans="1:6" ht="14.25">
      <c r="A202">
        <f>A201+1</f>
        <v>36</v>
      </c>
      <c r="B202" s="8" t="s">
        <v>198</v>
      </c>
      <c r="D202" s="4">
        <v>9.1</v>
      </c>
      <c r="E202" s="5">
        <v>16.2</v>
      </c>
      <c r="F202" s="6">
        <f>(E202/D202-1)</f>
        <v>0.7802197802197801</v>
      </c>
    </row>
    <row r="203" spans="1:6" ht="14.25">
      <c r="A203">
        <f>A202+1</f>
        <v>37</v>
      </c>
      <c r="B203" t="s">
        <v>199</v>
      </c>
      <c r="D203" s="4">
        <v>43.19</v>
      </c>
      <c r="E203" s="5">
        <v>78.55</v>
      </c>
      <c r="F203" s="6">
        <f>(E203/D203-1)</f>
        <v>0.8187080342671915</v>
      </c>
    </row>
    <row r="204" spans="1:6" ht="14.25">
      <c r="A204">
        <f>A203+1</f>
        <v>38</v>
      </c>
      <c r="B204" t="s">
        <v>200</v>
      </c>
      <c r="D204" s="4">
        <v>23.34</v>
      </c>
      <c r="E204" s="5">
        <v>34.4</v>
      </c>
      <c r="F204" s="6">
        <f>(E204/D204-1)</f>
        <v>0.4738646101113968</v>
      </c>
    </row>
    <row r="205" spans="1:6" ht="14.25">
      <c r="A205">
        <f>A204+1</f>
        <v>39</v>
      </c>
      <c r="B205" t="s">
        <v>201</v>
      </c>
      <c r="D205" s="4">
        <v>13.51</v>
      </c>
      <c r="E205" s="5">
        <v>23.32</v>
      </c>
      <c r="F205" s="6">
        <f>(E205/D205-1)</f>
        <v>0.7261287934863065</v>
      </c>
    </row>
    <row r="206" spans="1:6" ht="14.25">
      <c r="A206">
        <f>A205+1</f>
        <v>40</v>
      </c>
      <c r="B206" t="s">
        <v>202</v>
      </c>
      <c r="D206" s="4">
        <v>13.38</v>
      </c>
      <c r="E206" s="5">
        <v>20.67</v>
      </c>
      <c r="F206" s="6">
        <f>(E206/D206-1)</f>
        <v>0.5448430493273544</v>
      </c>
    </row>
    <row r="207" spans="1:6" ht="14.25">
      <c r="A207">
        <f>A206+1</f>
        <v>41</v>
      </c>
      <c r="B207" t="s">
        <v>203</v>
      </c>
      <c r="D207" s="4">
        <v>11.3</v>
      </c>
      <c r="E207" s="5">
        <v>23.32</v>
      </c>
      <c r="F207" s="6">
        <f>(E207/D207-1)</f>
        <v>1.0637168141592919</v>
      </c>
    </row>
    <row r="208" spans="1:6" ht="14.25">
      <c r="A208">
        <f>A207+1</f>
        <v>42</v>
      </c>
      <c r="B208" t="s">
        <v>204</v>
      </c>
      <c r="D208" s="4">
        <v>33.13</v>
      </c>
      <c r="E208" s="5">
        <v>56.06</v>
      </c>
      <c r="F208" s="6">
        <f>(E208/D208-1)</f>
        <v>0.6921219438575308</v>
      </c>
    </row>
    <row r="209" spans="1:6" ht="14.25">
      <c r="A209">
        <f>A208+1</f>
        <v>43</v>
      </c>
      <c r="B209" t="s">
        <v>205</v>
      </c>
      <c r="D209" s="4">
        <v>45.23</v>
      </c>
      <c r="E209" s="5">
        <v>77.72</v>
      </c>
      <c r="F209" s="6">
        <f>(E209/D209-1)</f>
        <v>0.7183285430024322</v>
      </c>
    </row>
    <row r="210" spans="4:5" ht="14.25">
      <c r="D210" s="4"/>
      <c r="E210" s="5"/>
    </row>
    <row r="211" spans="1:6" ht="14.25">
      <c r="A211">
        <f>A210+1</f>
        <v>1</v>
      </c>
      <c r="B211" t="s">
        <v>206</v>
      </c>
      <c r="D211" s="4">
        <v>38.18</v>
      </c>
      <c r="E211" s="5">
        <v>63.56</v>
      </c>
      <c r="F211" s="6">
        <f>(E211/D211-1)</f>
        <v>0.6647459402828706</v>
      </c>
    </row>
    <row r="212" spans="1:6" ht="14.25">
      <c r="A212">
        <f>A211+1</f>
        <v>2</v>
      </c>
      <c r="B212" s="8" t="s">
        <v>207</v>
      </c>
      <c r="D212" s="4">
        <v>58.04</v>
      </c>
      <c r="E212" s="5">
        <v>80</v>
      </c>
      <c r="F212" s="6">
        <f>(E212/D212-1)</f>
        <v>0.3783597518952446</v>
      </c>
    </row>
    <row r="213" spans="1:6" ht="14.25">
      <c r="A213">
        <f>A212+1</f>
        <v>3</v>
      </c>
      <c r="B213" s="21" t="s">
        <v>208</v>
      </c>
      <c r="D213" s="4">
        <v>51</v>
      </c>
      <c r="E213" s="5">
        <v>95.42</v>
      </c>
      <c r="F213" s="6">
        <f>(E213/D213-1)</f>
        <v>0.8709803921568628</v>
      </c>
    </row>
    <row r="214" spans="1:6" ht="14.25">
      <c r="A214">
        <f>A213+1</f>
        <v>4</v>
      </c>
      <c r="B214" t="s">
        <v>209</v>
      </c>
      <c r="D214" s="4">
        <v>122.49</v>
      </c>
      <c r="E214" s="5">
        <v>202.13</v>
      </c>
      <c r="F214" s="6">
        <f>(E214/D214-1)</f>
        <v>0.6501755245326148</v>
      </c>
    </row>
    <row r="215" spans="1:6" ht="14.25">
      <c r="A215">
        <f>A214+1</f>
        <v>5</v>
      </c>
      <c r="B215" s="8" t="s">
        <v>210</v>
      </c>
      <c r="D215" s="4">
        <v>45</v>
      </c>
      <c r="E215" s="5">
        <v>68.75</v>
      </c>
      <c r="F215" s="6">
        <f>(E215/D215-1)</f>
        <v>0.5277777777777777</v>
      </c>
    </row>
    <row r="216" spans="1:6" ht="14.25">
      <c r="A216">
        <f>A215+1</f>
        <v>6</v>
      </c>
      <c r="B216" t="s">
        <v>211</v>
      </c>
      <c r="D216" s="4">
        <v>35.24</v>
      </c>
      <c r="E216" s="5">
        <v>57.38</v>
      </c>
      <c r="F216" s="6">
        <f>(E216/D216-1)</f>
        <v>0.6282633371169126</v>
      </c>
    </row>
    <row r="217" spans="1:6" ht="14.25">
      <c r="A217">
        <f>A216+1</f>
        <v>7</v>
      </c>
      <c r="B217" t="s">
        <v>212</v>
      </c>
      <c r="D217" s="4">
        <v>29.99</v>
      </c>
      <c r="E217" s="5">
        <v>48.94</v>
      </c>
      <c r="F217" s="6">
        <f>(E217/D217-1)</f>
        <v>0.6318772924308103</v>
      </c>
    </row>
    <row r="218" spans="1:6" ht="14.25">
      <c r="A218">
        <f>A217+1</f>
        <v>8</v>
      </c>
      <c r="B218" t="s">
        <v>213</v>
      </c>
      <c r="D218" s="4">
        <v>39.74</v>
      </c>
      <c r="E218" s="5">
        <v>65.2</v>
      </c>
      <c r="F218" s="6">
        <f>(E218/D218-1)</f>
        <v>0.6406643180674383</v>
      </c>
    </row>
    <row r="219" spans="1:6" ht="14.25">
      <c r="A219">
        <f>A218+1</f>
        <v>9</v>
      </c>
      <c r="B219" s="21" t="s">
        <v>214</v>
      </c>
      <c r="D219" s="4">
        <v>63.64</v>
      </c>
      <c r="E219" s="5">
        <v>105.8</v>
      </c>
      <c r="F219" s="6">
        <f>(E219/D219-1)</f>
        <v>0.6624764299182904</v>
      </c>
    </row>
    <row r="220" spans="1:6" ht="14.25">
      <c r="A220">
        <f>A219+1</f>
        <v>10</v>
      </c>
      <c r="B220" t="s">
        <v>215</v>
      </c>
      <c r="D220" s="4"/>
      <c r="E220" s="5"/>
      <c r="F220" s="6" t="e">
        <f>(E220/D220-1)</f>
        <v>#DIV/0!</v>
      </c>
    </row>
    <row r="221" spans="1:6" ht="14.25">
      <c r="A221">
        <f>A220+1</f>
        <v>11</v>
      </c>
      <c r="B221" t="s">
        <v>216</v>
      </c>
      <c r="D221" s="4">
        <v>64.56</v>
      </c>
      <c r="E221" s="5">
        <v>109.1</v>
      </c>
      <c r="F221" s="6">
        <f>(E221/D221-1)</f>
        <v>0.689900867410161</v>
      </c>
    </row>
    <row r="222" spans="1:6" ht="14.25">
      <c r="A222">
        <f>A221+1</f>
        <v>12</v>
      </c>
      <c r="B222" s="21" t="s">
        <v>217</v>
      </c>
      <c r="D222" s="4">
        <v>28.99</v>
      </c>
      <c r="E222" s="5">
        <v>49.33</v>
      </c>
      <c r="F222" s="6">
        <f>(E222/D222-1)</f>
        <v>0.7016212487064506</v>
      </c>
    </row>
    <row r="223" spans="1:6" ht="14.25">
      <c r="A223">
        <f>A222+1</f>
        <v>13</v>
      </c>
      <c r="B223" t="s">
        <v>218</v>
      </c>
      <c r="D223" s="4">
        <v>58.16</v>
      </c>
      <c r="E223" s="5">
        <v>97.25</v>
      </c>
      <c r="F223" s="6">
        <f>(E223/D223-1)</f>
        <v>0.6721114167812932</v>
      </c>
    </row>
    <row r="224" spans="1:6" ht="14.25">
      <c r="A224">
        <f>A223+1</f>
        <v>14</v>
      </c>
      <c r="B224" t="s">
        <v>219</v>
      </c>
      <c r="D224" s="4">
        <v>53.1</v>
      </c>
      <c r="E224" s="5">
        <v>85.4</v>
      </c>
      <c r="F224" s="6">
        <f>(E224/D224-1)</f>
        <v>0.6082862523540491</v>
      </c>
    </row>
    <row r="225" spans="1:6" ht="14.25">
      <c r="A225">
        <f>A224+1</f>
        <v>15</v>
      </c>
      <c r="B225" s="21" t="s">
        <v>220</v>
      </c>
      <c r="D225" s="4">
        <v>47.34</v>
      </c>
      <c r="E225" s="5">
        <v>74.37</v>
      </c>
      <c r="F225" s="6">
        <f>(E225/D225-1)</f>
        <v>0.5709759188846641</v>
      </c>
    </row>
    <row r="226" spans="1:6" ht="14.25">
      <c r="A226">
        <f>A225+1</f>
        <v>16</v>
      </c>
      <c r="B226" s="21" t="s">
        <v>221</v>
      </c>
      <c r="D226" s="4">
        <v>63.19</v>
      </c>
      <c r="E226" s="5">
        <v>98.69</v>
      </c>
      <c r="F226" s="6">
        <f>(E226/D226-1)</f>
        <v>0.5617977528089888</v>
      </c>
    </row>
    <row r="227" spans="2:6" ht="14.25">
      <c r="B227" s="21" t="s">
        <v>222</v>
      </c>
      <c r="D227" s="4">
        <v>63.84</v>
      </c>
      <c r="E227" s="5">
        <v>119.7</v>
      </c>
      <c r="F227" s="6">
        <f>(E227/D227-1)</f>
        <v>0.875</v>
      </c>
    </row>
    <row r="228" spans="1:6" ht="14.25">
      <c r="A228">
        <f>A226+1</f>
        <v>17</v>
      </c>
      <c r="B228" t="s">
        <v>223</v>
      </c>
      <c r="D228" s="4"/>
      <c r="E228" s="5"/>
      <c r="F228" s="6" t="e">
        <f>(E228/D228-1)</f>
        <v>#DIV/0!</v>
      </c>
    </row>
    <row r="229" spans="1:6" ht="14.25">
      <c r="A229">
        <f>A228+1</f>
        <v>18</v>
      </c>
      <c r="B229" t="s">
        <v>224</v>
      </c>
      <c r="C229">
        <v>47.74</v>
      </c>
      <c r="D229" s="4">
        <v>47.84</v>
      </c>
      <c r="E229" s="5">
        <v>78.95</v>
      </c>
      <c r="F229" s="6">
        <f>(E229/D229-1)</f>
        <v>0.6502926421404682</v>
      </c>
    </row>
    <row r="230" spans="1:6" ht="14.25">
      <c r="A230">
        <f>A229+1</f>
        <v>19</v>
      </c>
      <c r="B230" s="8" t="s">
        <v>225</v>
      </c>
      <c r="D230" s="4">
        <v>80.75</v>
      </c>
      <c r="E230" s="5">
        <v>144.38</v>
      </c>
      <c r="F230" s="6">
        <f>(E230/D230-1)</f>
        <v>0.7879876160990711</v>
      </c>
    </row>
    <row r="231" spans="1:6" ht="14.25">
      <c r="A231">
        <f>A230+1</f>
        <v>20</v>
      </c>
      <c r="B231" t="s">
        <v>226</v>
      </c>
      <c r="D231" s="4">
        <v>58.38</v>
      </c>
      <c r="E231" s="5">
        <v>92.82</v>
      </c>
      <c r="F231" s="6">
        <f>(E231/D231-1)</f>
        <v>0.5899280575539567</v>
      </c>
    </row>
    <row r="232" spans="1:6" ht="14.25">
      <c r="A232">
        <f>A231+1</f>
        <v>21</v>
      </c>
      <c r="B232" s="8" t="s">
        <v>227</v>
      </c>
      <c r="D232" s="4">
        <v>81.54</v>
      </c>
      <c r="E232" s="5">
        <v>159.5</v>
      </c>
      <c r="F232" s="6">
        <f>(E232/D232-1)</f>
        <v>0.9560951680156977</v>
      </c>
    </row>
    <row r="233" spans="1:6" ht="14.25">
      <c r="A233">
        <f>A232+1</f>
        <v>22</v>
      </c>
      <c r="B233" t="s">
        <v>228</v>
      </c>
      <c r="D233" s="4">
        <v>49.68</v>
      </c>
      <c r="E233" s="5">
        <v>74.24</v>
      </c>
      <c r="F233" s="6">
        <f>(E233/D233-1)</f>
        <v>0.4943639291465378</v>
      </c>
    </row>
    <row r="234" spans="1:6" ht="14.25">
      <c r="A234">
        <f>A233+1</f>
        <v>23</v>
      </c>
      <c r="B234" t="s">
        <v>229</v>
      </c>
      <c r="D234" s="4">
        <v>68.74</v>
      </c>
      <c r="E234" s="5">
        <v>109.63</v>
      </c>
      <c r="F234" s="6">
        <f>(E234/D234-1)</f>
        <v>0.5948501600232761</v>
      </c>
    </row>
    <row r="235" spans="1:6" ht="14.25">
      <c r="A235">
        <f>A234+1</f>
        <v>24</v>
      </c>
      <c r="B235" t="s">
        <v>230</v>
      </c>
      <c r="D235" s="4">
        <v>59.72</v>
      </c>
      <c r="E235" s="5">
        <v>95.8</v>
      </c>
      <c r="F235" s="6">
        <f>(E235/D235-1)</f>
        <v>0.6041527126590758</v>
      </c>
    </row>
    <row r="236" spans="1:6" ht="14.25">
      <c r="A236">
        <f>A235+1</f>
        <v>25</v>
      </c>
      <c r="B236" t="s">
        <v>231</v>
      </c>
      <c r="D236" s="4">
        <v>107.18</v>
      </c>
      <c r="E236" s="5">
        <v>172.79</v>
      </c>
      <c r="F236" s="6">
        <f>(E236/D236-1)</f>
        <v>0.6121477887665607</v>
      </c>
    </row>
    <row r="237" spans="1:6" ht="14.25">
      <c r="A237">
        <f>A236+1</f>
        <v>26</v>
      </c>
      <c r="B237" t="s">
        <v>232</v>
      </c>
      <c r="D237" s="4">
        <v>132.8</v>
      </c>
      <c r="E237" s="5">
        <v>223.94</v>
      </c>
      <c r="F237" s="6">
        <f>(E237/D237-1)</f>
        <v>0.6862951807228914</v>
      </c>
    </row>
    <row r="238" spans="1:6" ht="14.25">
      <c r="A238">
        <f>A237+1</f>
        <v>27</v>
      </c>
      <c r="B238" t="s">
        <v>233</v>
      </c>
      <c r="D238" s="4">
        <v>173.9</v>
      </c>
      <c r="E238" s="5">
        <v>275.98</v>
      </c>
      <c r="F238" s="6">
        <f>(E238/D238-1)</f>
        <v>0.5870040253018978</v>
      </c>
    </row>
    <row r="239" spans="1:6" ht="14.25">
      <c r="A239">
        <f>A238+1</f>
        <v>28</v>
      </c>
      <c r="B239" t="s">
        <v>234</v>
      </c>
      <c r="D239" s="4">
        <v>212.93</v>
      </c>
      <c r="E239" s="5">
        <v>338.98</v>
      </c>
      <c r="F239" s="6">
        <f>(E239/D239-1)</f>
        <v>0.5919785845113419</v>
      </c>
    </row>
    <row r="240" spans="1:6" ht="14.25">
      <c r="A240">
        <f>A239+1</f>
        <v>29</v>
      </c>
      <c r="B240" s="8" t="s">
        <v>235</v>
      </c>
      <c r="D240" s="4">
        <v>41.86</v>
      </c>
      <c r="E240" s="5">
        <v>77.5</v>
      </c>
      <c r="F240" s="6">
        <f>(E240/D240-1)</f>
        <v>0.8514094601051123</v>
      </c>
    </row>
    <row r="241" spans="1:6" ht="14.25">
      <c r="A241">
        <f>A240+1</f>
        <v>30</v>
      </c>
      <c r="B241" t="s">
        <v>236</v>
      </c>
      <c r="D241" s="4">
        <v>52.43</v>
      </c>
      <c r="E241" s="5">
        <v>85.97</v>
      </c>
      <c r="F241" s="6">
        <f>(E241/D241-1)</f>
        <v>0.6397100896433339</v>
      </c>
    </row>
    <row r="242" spans="1:6" ht="14.25">
      <c r="A242">
        <f>A241+1</f>
        <v>31</v>
      </c>
      <c r="B242" t="s">
        <v>237</v>
      </c>
      <c r="D242" s="4">
        <v>176.76</v>
      </c>
      <c r="E242" s="5">
        <v>279.14</v>
      </c>
      <c r="F242" s="6">
        <f>(E242/D242-1)</f>
        <v>0.5792034396922381</v>
      </c>
    </row>
    <row r="243" spans="1:6" ht="14.25">
      <c r="A243">
        <f>A242+1</f>
        <v>32</v>
      </c>
      <c r="B243" t="s">
        <v>238</v>
      </c>
      <c r="D243" s="4">
        <v>92.39</v>
      </c>
      <c r="E243" s="5">
        <v>145.58</v>
      </c>
      <c r="F243" s="6">
        <f>(E243/D243-1)</f>
        <v>0.5757116571057475</v>
      </c>
    </row>
    <row r="244" spans="1:6" ht="14.25">
      <c r="A244">
        <f>A243+1</f>
        <v>33</v>
      </c>
      <c r="B244" t="s">
        <v>239</v>
      </c>
      <c r="D244" s="4">
        <v>150.54</v>
      </c>
      <c r="E244" s="5">
        <v>239</v>
      </c>
      <c r="F244" s="6">
        <f>(E244/D244-1)</f>
        <v>0.5876179088614322</v>
      </c>
    </row>
    <row r="245" spans="2:6" ht="14.25">
      <c r="B245" t="s">
        <v>240</v>
      </c>
      <c r="D245" s="4"/>
      <c r="E245" s="5">
        <v>102</v>
      </c>
      <c r="F245" s="6"/>
    </row>
    <row r="246" spans="4:6" ht="14.25">
      <c r="D246" s="4"/>
      <c r="E246" s="5"/>
      <c r="F246" s="6"/>
    </row>
    <row r="247" spans="2:6" ht="14.25">
      <c r="B247" t="s">
        <v>241</v>
      </c>
      <c r="D247" s="4"/>
      <c r="E247" s="5">
        <v>57</v>
      </c>
      <c r="F247" s="6"/>
    </row>
    <row r="248" spans="4:6" ht="14.25">
      <c r="D248" s="4"/>
      <c r="E248" s="5"/>
      <c r="F248" s="6"/>
    </row>
    <row r="249" spans="2:6" ht="14.25">
      <c r="B249" t="s">
        <v>242</v>
      </c>
      <c r="D249" s="4"/>
      <c r="E249" s="5"/>
      <c r="F249" s="6"/>
    </row>
    <row r="250" spans="4:6" ht="14.25">
      <c r="D250" s="4"/>
      <c r="E250" s="5"/>
      <c r="F250" s="6"/>
    </row>
    <row r="251" spans="2:6" ht="14.25">
      <c r="B251" t="s">
        <v>243</v>
      </c>
      <c r="D251" s="4"/>
      <c r="E251" s="5">
        <v>147</v>
      </c>
      <c r="F251" s="6"/>
    </row>
    <row r="252" spans="4:6" ht="14.25">
      <c r="D252" s="4"/>
      <c r="E252" s="5"/>
      <c r="F252" s="6"/>
    </row>
    <row r="253" spans="2:6" ht="14.25">
      <c r="B253" t="s">
        <v>244</v>
      </c>
      <c r="D253" s="4"/>
      <c r="E253" s="5">
        <v>78</v>
      </c>
      <c r="F253" s="6"/>
    </row>
    <row r="254" spans="4:6" ht="14.25">
      <c r="D254" s="4"/>
      <c r="E254" s="5"/>
      <c r="F254" s="6"/>
    </row>
    <row r="255" spans="2:6" ht="14.25">
      <c r="B255" t="s">
        <v>245</v>
      </c>
      <c r="D255" s="4"/>
      <c r="E255" s="5"/>
      <c r="F255" s="6"/>
    </row>
    <row r="256" spans="4:6" ht="14.25">
      <c r="D256" s="4"/>
      <c r="E256" s="5"/>
      <c r="F256" s="6"/>
    </row>
    <row r="257" spans="2:6" ht="14.25">
      <c r="B257" t="s">
        <v>246</v>
      </c>
      <c r="D257" s="4"/>
      <c r="E257" s="5"/>
      <c r="F257" s="6"/>
    </row>
    <row r="258" spans="2:6" ht="14.25">
      <c r="B258" t="s">
        <v>247</v>
      </c>
      <c r="D258" s="4">
        <v>31.2</v>
      </c>
      <c r="E258" s="5"/>
      <c r="F258" s="6"/>
    </row>
    <row r="259" spans="4:5" ht="14.25">
      <c r="D259" s="4"/>
      <c r="E259" s="5"/>
    </row>
    <row r="260" spans="1:6" ht="14.25">
      <c r="A260">
        <f>A259+1</f>
        <v>1</v>
      </c>
      <c r="B260" t="s">
        <v>248</v>
      </c>
      <c r="D260" s="4">
        <v>12.39</v>
      </c>
      <c r="E260" s="5">
        <v>19.46</v>
      </c>
      <c r="F260" s="6">
        <f>(E260/D260-1)</f>
        <v>0.5706214689265536</v>
      </c>
    </row>
    <row r="261" spans="1:5" ht="14.25">
      <c r="A261">
        <f>A260+1</f>
        <v>2</v>
      </c>
      <c r="B261" s="8" t="s">
        <v>249</v>
      </c>
      <c r="D261" s="4">
        <v>19</v>
      </c>
      <c r="E261" s="5">
        <v>35.5</v>
      </c>
    </row>
    <row r="262" spans="1:6" ht="14.25">
      <c r="A262">
        <f>A261+1</f>
        <v>3</v>
      </c>
      <c r="B262" s="8" t="s">
        <v>250</v>
      </c>
      <c r="D262" s="4">
        <v>18.5</v>
      </c>
      <c r="E262" s="5">
        <v>35</v>
      </c>
      <c r="F262" s="6">
        <f>(E262/D262-1)</f>
        <v>0.8918918918918919</v>
      </c>
    </row>
    <row r="263" spans="1:7" ht="14.25">
      <c r="A263">
        <f>A262+1</f>
        <v>4</v>
      </c>
      <c r="B263" t="s">
        <v>251</v>
      </c>
      <c r="C263">
        <v>13.68</v>
      </c>
      <c r="D263" s="4">
        <v>13.43</v>
      </c>
      <c r="E263" s="5">
        <v>25.35</v>
      </c>
      <c r="F263" s="6">
        <f>(E263/D263-1)</f>
        <v>0.8875651526433359</v>
      </c>
      <c r="G263">
        <v>25.35</v>
      </c>
    </row>
    <row r="264" spans="1:7" ht="14.25">
      <c r="A264">
        <f>A263+1</f>
        <v>5</v>
      </c>
      <c r="B264" t="s">
        <v>252</v>
      </c>
      <c r="C264">
        <v>23.31</v>
      </c>
      <c r="D264" s="4">
        <v>25.31</v>
      </c>
      <c r="E264" s="5">
        <v>44.44</v>
      </c>
      <c r="F264" s="6">
        <f>(E264/D264-1)</f>
        <v>0.7558277360726986</v>
      </c>
      <c r="G264">
        <v>44.44</v>
      </c>
    </row>
    <row r="265" spans="1:7" ht="14.25">
      <c r="A265">
        <f>A264+1</f>
        <v>6</v>
      </c>
      <c r="B265" t="s">
        <v>253</v>
      </c>
      <c r="C265">
        <v>14.09</v>
      </c>
      <c r="D265" s="4">
        <v>15.59</v>
      </c>
      <c r="E265" s="5">
        <v>29.87</v>
      </c>
      <c r="F265" s="6">
        <f>(E265/D265-1)</f>
        <v>0.9159717767799873</v>
      </c>
      <c r="G265">
        <v>29.87</v>
      </c>
    </row>
    <row r="266" spans="1:7" ht="14.25">
      <c r="A266">
        <f>A265+1</f>
        <v>7</v>
      </c>
      <c r="B266" t="s">
        <v>254</v>
      </c>
      <c r="C266">
        <v>24.95</v>
      </c>
      <c r="D266" s="4">
        <v>29.62</v>
      </c>
      <c r="E266" s="5">
        <v>56.25</v>
      </c>
      <c r="F266" s="6">
        <f>(E266/D266-1)</f>
        <v>0.8990546927751519</v>
      </c>
      <c r="G266">
        <v>56.25</v>
      </c>
    </row>
    <row r="267" spans="1:7" ht="14.25">
      <c r="A267">
        <f>A266+1</f>
        <v>8</v>
      </c>
      <c r="B267" t="s">
        <v>255</v>
      </c>
      <c r="C267">
        <v>31.94</v>
      </c>
      <c r="D267" s="4">
        <v>34.1</v>
      </c>
      <c r="E267" s="5">
        <v>66.74</v>
      </c>
      <c r="F267" s="6">
        <f>(E267/D267-1)</f>
        <v>0.9571847507331377</v>
      </c>
      <c r="G267">
        <v>66.74</v>
      </c>
    </row>
    <row r="268" spans="1:7" ht="14.25">
      <c r="A268">
        <f>A267+1</f>
        <v>9</v>
      </c>
      <c r="B268" t="s">
        <v>256</v>
      </c>
      <c r="C268">
        <v>14.54</v>
      </c>
      <c r="D268" s="4">
        <v>18.25</v>
      </c>
      <c r="E268" s="5">
        <v>34.7</v>
      </c>
      <c r="F268" s="6">
        <f>(E268/D268-1)</f>
        <v>0.9013698630136988</v>
      </c>
      <c r="G268">
        <v>34.7</v>
      </c>
    </row>
    <row r="269" spans="1:7" ht="14.25">
      <c r="A269">
        <f>A268+1</f>
        <v>10</v>
      </c>
      <c r="B269" t="s">
        <v>257</v>
      </c>
      <c r="C269">
        <v>33.18</v>
      </c>
      <c r="D269" s="4">
        <v>23.6</v>
      </c>
      <c r="E269" s="5">
        <v>38.8</v>
      </c>
      <c r="F269" s="6">
        <f>(E269/D269-1)</f>
        <v>0.6440677966101693</v>
      </c>
      <c r="G269">
        <v>38.8</v>
      </c>
    </row>
    <row r="270" spans="1:6" ht="14.25">
      <c r="A270">
        <f>A269+1</f>
        <v>11</v>
      </c>
      <c r="B270" t="s">
        <v>258</v>
      </c>
      <c r="C270">
        <v>12.96</v>
      </c>
      <c r="D270" s="4">
        <v>12.58</v>
      </c>
      <c r="E270" s="5">
        <v>20.01</v>
      </c>
      <c r="F270" s="6">
        <f>(E270/D270-1)</f>
        <v>0.5906200317965025</v>
      </c>
    </row>
    <row r="271" spans="1:6" ht="14.25">
      <c r="A271">
        <f>A270+1</f>
        <v>12</v>
      </c>
      <c r="B271" s="8" t="s">
        <v>259</v>
      </c>
      <c r="D271" s="4">
        <v>17.1</v>
      </c>
      <c r="E271" s="5">
        <v>28.5</v>
      </c>
      <c r="F271" s="6">
        <f>(E271/D271-1)</f>
        <v>0.6666666666666665</v>
      </c>
    </row>
    <row r="272" spans="1:6" ht="14.25">
      <c r="A272">
        <f>A271+1</f>
        <v>13</v>
      </c>
      <c r="B272" s="8" t="s">
        <v>260</v>
      </c>
      <c r="D272" s="4">
        <v>20.7</v>
      </c>
      <c r="E272" s="5">
        <v>34.95</v>
      </c>
      <c r="F272" s="6">
        <f>(E272/D272-1)</f>
        <v>0.6884057971014494</v>
      </c>
    </row>
    <row r="273" spans="1:6" ht="14.25">
      <c r="A273">
        <f>A272+1</f>
        <v>14</v>
      </c>
      <c r="B273" s="8" t="s">
        <v>261</v>
      </c>
      <c r="D273" s="4">
        <v>25.4</v>
      </c>
      <c r="E273" s="5">
        <v>44.5</v>
      </c>
      <c r="F273" s="6">
        <f>(E273/D273-1)</f>
        <v>0.7519685039370079</v>
      </c>
    </row>
    <row r="274" spans="1:6" ht="14.25">
      <c r="A274">
        <f>A273+1</f>
        <v>15</v>
      </c>
      <c r="B274" t="s">
        <v>262</v>
      </c>
      <c r="D274" s="4">
        <v>11.63</v>
      </c>
      <c r="E274" s="5">
        <v>17.79</v>
      </c>
      <c r="F274" s="6">
        <f>(E274/D274-1)</f>
        <v>0.5296646603611348</v>
      </c>
    </row>
    <row r="275" spans="1:6" ht="14.25">
      <c r="A275">
        <f>A274+1</f>
        <v>16</v>
      </c>
      <c r="B275" t="s">
        <v>263</v>
      </c>
      <c r="D275" s="4">
        <v>12.38</v>
      </c>
      <c r="E275" s="5">
        <v>19.09</v>
      </c>
      <c r="F275" s="6">
        <f>(E275/D275-1)</f>
        <v>0.5420032310177705</v>
      </c>
    </row>
    <row r="276" spans="1:6" ht="14.25">
      <c r="A276">
        <f>A275+1</f>
        <v>17</v>
      </c>
      <c r="B276" t="s">
        <v>264</v>
      </c>
      <c r="D276" s="4">
        <v>12.07</v>
      </c>
      <c r="E276" s="5">
        <v>18.35</v>
      </c>
      <c r="F276" s="6">
        <f>(E276/D276-1)</f>
        <v>0.5202982601491302</v>
      </c>
    </row>
    <row r="277" spans="1:6" ht="14.25">
      <c r="A277">
        <f>A276+1</f>
        <v>18</v>
      </c>
      <c r="B277" t="s">
        <v>265</v>
      </c>
      <c r="D277" s="4">
        <v>14.15</v>
      </c>
      <c r="E277" s="5">
        <v>17.74</v>
      </c>
      <c r="F277" s="6">
        <f>(E277/D277-1)</f>
        <v>0.25371024734982317</v>
      </c>
    </row>
    <row r="278" spans="1:7" ht="14.25">
      <c r="A278">
        <f>A277+1</f>
        <v>19</v>
      </c>
      <c r="B278" t="s">
        <v>266</v>
      </c>
      <c r="C278">
        <v>11.59</v>
      </c>
      <c r="D278" s="4">
        <v>19.59</v>
      </c>
      <c r="E278" s="5">
        <v>32.77</v>
      </c>
      <c r="F278" s="6">
        <f>(E278/D278-1)</f>
        <v>0.6727922409392548</v>
      </c>
      <c r="G278">
        <v>32.77</v>
      </c>
    </row>
    <row r="279" spans="1:6" ht="14.25">
      <c r="A279">
        <f>A278+1</f>
        <v>20</v>
      </c>
      <c r="B279" t="s">
        <v>267</v>
      </c>
      <c r="D279" s="4">
        <v>10.42</v>
      </c>
      <c r="E279" s="5">
        <v>17.03</v>
      </c>
      <c r="F279" s="6">
        <f>(E279/D279-1)</f>
        <v>0.6343570057581576</v>
      </c>
    </row>
    <row r="280" spans="4:5" ht="14.25">
      <c r="D280" s="4"/>
      <c r="E280" s="5"/>
    </row>
    <row r="281" spans="1:5" ht="14.25">
      <c r="A281">
        <v>0</v>
      </c>
      <c r="D281" s="4"/>
      <c r="E281" s="5"/>
    </row>
    <row r="282" spans="1:6" ht="14.25">
      <c r="A282">
        <f>A281+1</f>
        <v>1</v>
      </c>
      <c r="B282" t="s">
        <v>268</v>
      </c>
      <c r="C282">
        <v>20.87</v>
      </c>
      <c r="D282" s="4">
        <v>24.87</v>
      </c>
      <c r="E282" s="5">
        <v>31.81</v>
      </c>
      <c r="F282" s="6">
        <f>(E282/D282-1)</f>
        <v>0.27905106554081205</v>
      </c>
    </row>
    <row r="283" spans="1:6" ht="14.25">
      <c r="A283">
        <f>A282+1</f>
        <v>2</v>
      </c>
      <c r="B283" t="s">
        <v>269</v>
      </c>
      <c r="D283" s="4">
        <v>8.17</v>
      </c>
      <c r="E283" s="5">
        <v>13.32</v>
      </c>
      <c r="F283" s="6">
        <f>(E283/D283-1)</f>
        <v>0.6303549571603428</v>
      </c>
    </row>
    <row r="284" spans="1:6" ht="14.25">
      <c r="A284">
        <f>A283+1</f>
        <v>3</v>
      </c>
      <c r="B284" t="s">
        <v>270</v>
      </c>
      <c r="D284" s="4">
        <v>9.09</v>
      </c>
      <c r="E284" s="5">
        <v>13.83</v>
      </c>
      <c r="F284" s="6">
        <f>(E284/D284-1)</f>
        <v>0.5214521452145215</v>
      </c>
    </row>
    <row r="285" spans="1:6" ht="14.25">
      <c r="A285">
        <f>A284+1</f>
        <v>4</v>
      </c>
      <c r="B285" t="s">
        <v>271</v>
      </c>
      <c r="D285" s="4">
        <v>10.24</v>
      </c>
      <c r="E285" s="5">
        <v>16.38</v>
      </c>
      <c r="F285" s="6">
        <f>(E285/D285-1)</f>
        <v>0.5996093749999998</v>
      </c>
    </row>
    <row r="286" spans="1:6" ht="14.25">
      <c r="A286">
        <f>A285+1</f>
        <v>5</v>
      </c>
      <c r="B286" t="s">
        <v>272</v>
      </c>
      <c r="D286" s="4">
        <v>8.05</v>
      </c>
      <c r="E286" s="5">
        <v>12.65</v>
      </c>
      <c r="F286" s="6">
        <f>(E286/D286-1)</f>
        <v>0.5714285714285714</v>
      </c>
    </row>
    <row r="287" spans="1:6" ht="14.25">
      <c r="A287">
        <f>A286+1</f>
        <v>6</v>
      </c>
      <c r="B287" t="s">
        <v>273</v>
      </c>
      <c r="D287" s="4">
        <v>10.12</v>
      </c>
      <c r="E287" s="5">
        <v>16.42</v>
      </c>
      <c r="F287" s="6">
        <f>(E287/D287-1)</f>
        <v>0.6225296442687751</v>
      </c>
    </row>
    <row r="288" spans="1:6" ht="14.25">
      <c r="A288">
        <f>A287+1</f>
        <v>7</v>
      </c>
      <c r="B288" t="s">
        <v>274</v>
      </c>
      <c r="D288" s="4">
        <v>9.54</v>
      </c>
      <c r="E288" s="5">
        <v>15.25</v>
      </c>
      <c r="F288" s="6">
        <f>(E288/D288-1)</f>
        <v>0.5985324947589099</v>
      </c>
    </row>
    <row r="289" spans="1:6" ht="14.25">
      <c r="A289">
        <f>A288+1</f>
        <v>8</v>
      </c>
      <c r="B289" t="s">
        <v>275</v>
      </c>
      <c r="C289">
        <v>17.45</v>
      </c>
      <c r="D289" s="4">
        <v>20.45</v>
      </c>
      <c r="E289" s="5">
        <v>27.18</v>
      </c>
      <c r="F289" s="6">
        <f>(E289/D289-1)</f>
        <v>0.32909535452322736</v>
      </c>
    </row>
    <row r="290" spans="1:6" ht="14.25">
      <c r="A290">
        <f>A289+1</f>
        <v>9</v>
      </c>
      <c r="B290" t="s">
        <v>276</v>
      </c>
      <c r="C290">
        <v>15.71</v>
      </c>
      <c r="D290" s="4">
        <v>16.71</v>
      </c>
      <c r="E290" s="5">
        <v>25.06</v>
      </c>
      <c r="F290" s="6">
        <f>(E290/D290-1)</f>
        <v>0.49970077797725887</v>
      </c>
    </row>
    <row r="291" spans="1:6" ht="14.25">
      <c r="A291">
        <f>A290+1</f>
        <v>10</v>
      </c>
      <c r="B291" t="s">
        <v>277</v>
      </c>
      <c r="D291" s="4">
        <v>10.49</v>
      </c>
      <c r="E291" s="5">
        <v>16.55</v>
      </c>
      <c r="F291" s="6">
        <f>(E291/D291-1)</f>
        <v>0.5776930409914205</v>
      </c>
    </row>
    <row r="292" spans="1:6" ht="14.25">
      <c r="A292">
        <f>A291+1</f>
        <v>11</v>
      </c>
      <c r="B292" t="s">
        <v>278</v>
      </c>
      <c r="C292">
        <v>18.82</v>
      </c>
      <c r="D292" s="4">
        <v>16.82</v>
      </c>
      <c r="E292" s="5">
        <v>29.66</v>
      </c>
      <c r="F292" s="6">
        <f>(E292/D292-1)</f>
        <v>0.7633769322235433</v>
      </c>
    </row>
    <row r="293" spans="1:7" ht="14.25">
      <c r="A293">
        <f>A292+1</f>
        <v>12</v>
      </c>
      <c r="B293" t="s">
        <v>279</v>
      </c>
      <c r="C293">
        <v>12.98</v>
      </c>
      <c r="D293" s="4">
        <v>27.98</v>
      </c>
      <c r="E293" s="5">
        <v>46.23</v>
      </c>
      <c r="F293" s="6">
        <f>(E293/D293-1)</f>
        <v>0.6522516082916368</v>
      </c>
      <c r="G293">
        <v>46.23</v>
      </c>
    </row>
    <row r="294" spans="4:5" ht="14.25">
      <c r="D294" s="4"/>
      <c r="E294" s="5"/>
    </row>
    <row r="295" spans="1:5" ht="14.25">
      <c r="A295">
        <v>0</v>
      </c>
      <c r="D295" s="4"/>
      <c r="E295" s="5"/>
    </row>
    <row r="296" spans="1:6" ht="14.25">
      <c r="A296">
        <f>A295+1</f>
        <v>1</v>
      </c>
      <c r="B296" s="8" t="s">
        <v>280</v>
      </c>
      <c r="C296">
        <v>2.75</v>
      </c>
      <c r="D296" s="4">
        <v>2.7</v>
      </c>
      <c r="E296" s="5">
        <v>4.1</v>
      </c>
      <c r="F296" s="6">
        <f>(E296/D296-1)</f>
        <v>0.5185185185185184</v>
      </c>
    </row>
    <row r="297" spans="1:6" ht="14.25">
      <c r="A297">
        <f>A296+1</f>
        <v>2</v>
      </c>
      <c r="B297" t="s">
        <v>281</v>
      </c>
      <c r="D297" s="4">
        <v>4.08</v>
      </c>
      <c r="E297" s="5">
        <v>6.8</v>
      </c>
      <c r="F297" s="6">
        <f>(E297/D297-1)</f>
        <v>0.6666666666666665</v>
      </c>
    </row>
    <row r="298" spans="1:7" ht="14.25">
      <c r="A298">
        <f>A297+1</f>
        <v>3</v>
      </c>
      <c r="B298" t="s">
        <v>282</v>
      </c>
      <c r="C298">
        <v>34.59</v>
      </c>
      <c r="D298" s="4">
        <v>28.85</v>
      </c>
      <c r="E298" s="5">
        <v>54.82</v>
      </c>
      <c r="F298" s="6">
        <f>(E298/D298-1)</f>
        <v>0.9001733102253031</v>
      </c>
      <c r="G298">
        <v>54.82</v>
      </c>
    </row>
    <row r="299" spans="1:7" ht="14.25">
      <c r="A299">
        <f>A298+1</f>
        <v>4</v>
      </c>
      <c r="B299" t="s">
        <v>283</v>
      </c>
      <c r="C299">
        <v>28.58</v>
      </c>
      <c r="D299" s="4">
        <v>28.85</v>
      </c>
      <c r="E299" s="5">
        <v>54.82</v>
      </c>
      <c r="F299" s="6">
        <f>(E299/D299-1)</f>
        <v>0.9001733102253031</v>
      </c>
      <c r="G299">
        <v>54.82</v>
      </c>
    </row>
    <row r="300" spans="1:7" ht="14.25">
      <c r="A300">
        <f>A299+1</f>
        <v>5</v>
      </c>
      <c r="B300" t="s">
        <v>284</v>
      </c>
      <c r="C300">
        <v>28.8</v>
      </c>
      <c r="D300" s="4">
        <v>28.85</v>
      </c>
      <c r="E300" s="5">
        <v>54.82</v>
      </c>
      <c r="F300" s="6">
        <f>(E300/D300-1)</f>
        <v>0.9001733102253031</v>
      </c>
      <c r="G300">
        <v>54.82</v>
      </c>
    </row>
    <row r="301" spans="1:7" ht="14.25">
      <c r="A301">
        <f>A300+1</f>
        <v>6</v>
      </c>
      <c r="B301" t="s">
        <v>285</v>
      </c>
      <c r="C301">
        <v>34.59</v>
      </c>
      <c r="D301" s="4">
        <v>28.85</v>
      </c>
      <c r="E301" s="5">
        <v>54.82</v>
      </c>
      <c r="F301" s="6">
        <f>(E301/D301-1)</f>
        <v>0.9001733102253031</v>
      </c>
      <c r="G301">
        <v>54.82</v>
      </c>
    </row>
    <row r="302" spans="4:5" ht="14.25">
      <c r="D302" s="4"/>
      <c r="E302" s="5"/>
    </row>
    <row r="303" spans="1:6" ht="14.25">
      <c r="A303">
        <f>A302+1</f>
        <v>1</v>
      </c>
      <c r="B303" t="s">
        <v>286</v>
      </c>
      <c r="D303" s="4">
        <v>22.67</v>
      </c>
      <c r="E303" s="5">
        <v>34.02</v>
      </c>
      <c r="F303" s="6">
        <f>(E303/D303-1)</f>
        <v>0.5006616674018527</v>
      </c>
    </row>
    <row r="304" spans="1:6" ht="14.25">
      <c r="A304">
        <f>A303+1</f>
        <v>2</v>
      </c>
      <c r="B304" t="s">
        <v>287</v>
      </c>
      <c r="D304" s="4">
        <v>25.26</v>
      </c>
      <c r="E304" s="5">
        <v>37.97</v>
      </c>
      <c r="F304" s="6">
        <f>(E304/D304-1)</f>
        <v>0.5031670625494853</v>
      </c>
    </row>
    <row r="305" spans="1:6" ht="14.25">
      <c r="A305">
        <f>A304+1</f>
        <v>3</v>
      </c>
      <c r="B305" t="s">
        <v>288</v>
      </c>
      <c r="D305" s="4">
        <v>24.13</v>
      </c>
      <c r="E305" s="5">
        <v>36.7</v>
      </c>
      <c r="F305" s="6">
        <f>(E305/D305-1)</f>
        <v>0.520928305014505</v>
      </c>
    </row>
    <row r="306" spans="1:6" ht="14.25">
      <c r="A306">
        <f>A305+1</f>
        <v>4</v>
      </c>
      <c r="B306" t="s">
        <v>289</v>
      </c>
      <c r="D306" s="4">
        <v>24.91</v>
      </c>
      <c r="E306" s="5">
        <v>37.59</v>
      </c>
      <c r="F306" s="6">
        <f>(E306/D306-1)</f>
        <v>0.5090325170614212</v>
      </c>
    </row>
    <row r="307" spans="1:6" ht="14.25">
      <c r="A307">
        <f>A306+1</f>
        <v>5</v>
      </c>
      <c r="B307" t="s">
        <v>290</v>
      </c>
      <c r="D307" s="4">
        <v>23.21</v>
      </c>
      <c r="E307" s="5">
        <v>35.04</v>
      </c>
      <c r="F307" s="6">
        <f>(E307/D307-1)</f>
        <v>0.5096940973718225</v>
      </c>
    </row>
    <row r="308" spans="1:6" ht="14.25">
      <c r="A308">
        <f>A307+1</f>
        <v>6</v>
      </c>
      <c r="B308" t="s">
        <v>291</v>
      </c>
      <c r="D308" s="4">
        <v>28.82</v>
      </c>
      <c r="E308" s="5">
        <v>42.81</v>
      </c>
      <c r="F308" s="6">
        <f>(E308/D308-1)</f>
        <v>0.4854267869535045</v>
      </c>
    </row>
    <row r="309" spans="1:6" ht="14.25">
      <c r="A309">
        <f>A308+1</f>
        <v>7</v>
      </c>
      <c r="B309" t="s">
        <v>292</v>
      </c>
      <c r="D309" s="4">
        <v>27.65</v>
      </c>
      <c r="E309" s="5">
        <v>41.28</v>
      </c>
      <c r="F309" s="6">
        <f>(E309/D309-1)</f>
        <v>0.4929475587703438</v>
      </c>
    </row>
    <row r="310" spans="1:6" ht="14.25">
      <c r="A310">
        <f>A309+1</f>
        <v>8</v>
      </c>
      <c r="B310" t="s">
        <v>293</v>
      </c>
      <c r="D310" s="4">
        <v>28.3</v>
      </c>
      <c r="E310" s="5">
        <v>42.81</v>
      </c>
      <c r="F310" s="6">
        <f>(E310/D310-1)</f>
        <v>0.5127208480565371</v>
      </c>
    </row>
    <row r="311" spans="1:6" ht="14.25">
      <c r="A311">
        <f>A310+1</f>
        <v>9</v>
      </c>
      <c r="B311" t="s">
        <v>294</v>
      </c>
      <c r="D311" s="4">
        <v>18.19</v>
      </c>
      <c r="E311" s="5">
        <v>28.16</v>
      </c>
      <c r="F311" s="6">
        <f>(E311/D311-1)</f>
        <v>0.548103353490929</v>
      </c>
    </row>
    <row r="312" spans="1:6" ht="14.25">
      <c r="A312">
        <f>A311+1</f>
        <v>10</v>
      </c>
      <c r="B312" t="s">
        <v>295</v>
      </c>
      <c r="D312" s="4">
        <v>23.35</v>
      </c>
      <c r="E312" s="5">
        <v>34.66</v>
      </c>
      <c r="F312" s="6">
        <f>(E312/D312-1)</f>
        <v>0.4843683083511774</v>
      </c>
    </row>
    <row r="313" spans="1:6" ht="14.25">
      <c r="A313">
        <f>A312+1</f>
        <v>11</v>
      </c>
      <c r="B313" t="s">
        <v>296</v>
      </c>
      <c r="D313" s="4">
        <v>24.26</v>
      </c>
      <c r="E313" s="5">
        <v>36.7</v>
      </c>
      <c r="F313" s="6">
        <f>(E313/D313-1)</f>
        <v>0.5127782357790602</v>
      </c>
    </row>
    <row r="314" spans="1:6" ht="14.25">
      <c r="A314">
        <f>A313+1</f>
        <v>12</v>
      </c>
      <c r="B314" t="s">
        <v>297</v>
      </c>
      <c r="D314" s="4">
        <v>22.76</v>
      </c>
      <c r="E314" s="5">
        <v>35.17</v>
      </c>
      <c r="F314" s="6">
        <f>(E314/D314-1)</f>
        <v>0.5452548330404217</v>
      </c>
    </row>
    <row r="315" spans="1:6" ht="14.25">
      <c r="A315">
        <f>A314+1</f>
        <v>13</v>
      </c>
      <c r="B315" t="s">
        <v>298</v>
      </c>
      <c r="D315" s="4">
        <v>19.77</v>
      </c>
      <c r="E315" s="5">
        <v>30.58</v>
      </c>
      <c r="F315" s="6">
        <f>(E315/D315-1)</f>
        <v>0.5467880627212949</v>
      </c>
    </row>
    <row r="316" spans="1:6" ht="14.25">
      <c r="A316">
        <f>A315+1</f>
        <v>14</v>
      </c>
      <c r="B316" t="s">
        <v>299</v>
      </c>
      <c r="D316" s="4">
        <v>21.78</v>
      </c>
      <c r="E316" s="5">
        <v>33.64</v>
      </c>
      <c r="F316" s="6">
        <f>(E316/D316-1)</f>
        <v>0.544536271808999</v>
      </c>
    </row>
    <row r="317" spans="1:6" ht="14.25">
      <c r="A317">
        <f>A316+1</f>
        <v>15</v>
      </c>
      <c r="B317" t="s">
        <v>300</v>
      </c>
      <c r="D317" s="4">
        <v>25.69</v>
      </c>
      <c r="E317" s="5">
        <v>38.38</v>
      </c>
      <c r="F317" s="6">
        <f>(E317/D317-1)</f>
        <v>0.4939665239392761</v>
      </c>
    </row>
    <row r="318" spans="1:6" ht="14.25">
      <c r="A318">
        <f>A317+1</f>
        <v>16</v>
      </c>
      <c r="B318" t="s">
        <v>301</v>
      </c>
      <c r="D318" s="4">
        <v>27.52</v>
      </c>
      <c r="E318" s="5">
        <v>42.43</v>
      </c>
      <c r="F318" s="6">
        <f>(E318/D318-1)</f>
        <v>0.5417877906976745</v>
      </c>
    </row>
    <row r="319" spans="1:6" ht="14.25">
      <c r="A319">
        <f>A318+1</f>
        <v>17</v>
      </c>
      <c r="B319" t="s">
        <v>302</v>
      </c>
      <c r="D319" s="4">
        <v>27.91</v>
      </c>
      <c r="E319" s="5">
        <v>41.41</v>
      </c>
      <c r="F319" s="6">
        <f>(E319/D319-1)</f>
        <v>0.48369759942672874</v>
      </c>
    </row>
    <row r="320" spans="1:6" ht="14.25">
      <c r="A320">
        <f>A319+1</f>
        <v>18</v>
      </c>
      <c r="B320" t="s">
        <v>303</v>
      </c>
      <c r="D320" s="4">
        <v>24.78</v>
      </c>
      <c r="E320" s="5">
        <v>37.84</v>
      </c>
      <c r="F320" s="6">
        <f>(E320/D320-1)</f>
        <v>0.527037933817595</v>
      </c>
    </row>
    <row r="321" spans="1:6" ht="14.25">
      <c r="A321">
        <f>A320+1</f>
        <v>19</v>
      </c>
      <c r="B321" t="s">
        <v>304</v>
      </c>
      <c r="D321" s="4">
        <v>32.87</v>
      </c>
      <c r="E321" s="5">
        <v>49.69</v>
      </c>
      <c r="F321" s="6">
        <f>(E321/D321-1)</f>
        <v>0.5117128080316398</v>
      </c>
    </row>
    <row r="322" spans="1:6" ht="14.25">
      <c r="A322">
        <f>A321+1</f>
        <v>20</v>
      </c>
      <c r="B322" t="s">
        <v>305</v>
      </c>
      <c r="D322" s="4">
        <v>22.69</v>
      </c>
      <c r="E322" s="5">
        <v>35.68</v>
      </c>
      <c r="F322" s="6">
        <f>(E322/D322-1)</f>
        <v>0.5724988981930366</v>
      </c>
    </row>
    <row r="323" spans="1:6" ht="14.25">
      <c r="A323">
        <f>A322+1</f>
        <v>21</v>
      </c>
      <c r="B323" t="s">
        <v>306</v>
      </c>
      <c r="D323" s="4">
        <v>28.17</v>
      </c>
      <c r="E323" s="5">
        <v>42.05</v>
      </c>
      <c r="F323" s="6">
        <f>(E323/D323-1)</f>
        <v>0.4927227547035853</v>
      </c>
    </row>
    <row r="324" spans="1:6" ht="14.25">
      <c r="A324">
        <f>A323+1</f>
        <v>22</v>
      </c>
      <c r="B324" t="s">
        <v>307</v>
      </c>
      <c r="D324" s="4">
        <v>28.82</v>
      </c>
      <c r="E324" s="5">
        <v>43.58</v>
      </c>
      <c r="F324" s="6">
        <f>(E324/D324-1)</f>
        <v>0.5121443442054128</v>
      </c>
    </row>
    <row r="325" spans="1:6" ht="14.25">
      <c r="A325">
        <f>A324+1</f>
        <v>23</v>
      </c>
      <c r="B325" t="s">
        <v>308</v>
      </c>
      <c r="D325" s="4">
        <v>24.39</v>
      </c>
      <c r="E325" s="5">
        <v>36.7</v>
      </c>
      <c r="F325" s="6">
        <f>(E325/D325-1)</f>
        <v>0.5047150471504716</v>
      </c>
    </row>
    <row r="326" spans="1:6" ht="14.25">
      <c r="A326">
        <f>A325+1</f>
        <v>24</v>
      </c>
      <c r="B326" t="s">
        <v>309</v>
      </c>
      <c r="D326" s="4">
        <v>25.29</v>
      </c>
      <c r="E326" s="5">
        <v>38.44</v>
      </c>
      <c r="F326" s="6">
        <f>(E326/D326-1)</f>
        <v>0.5199683669434558</v>
      </c>
    </row>
    <row r="327" spans="1:6" ht="14.25">
      <c r="A327">
        <f>A326+1</f>
        <v>25</v>
      </c>
      <c r="B327" t="s">
        <v>310</v>
      </c>
      <c r="D327" s="4">
        <v>28.3</v>
      </c>
      <c r="E327" s="5">
        <v>42.43</v>
      </c>
      <c r="F327" s="6">
        <f>(E327/D327-1)</f>
        <v>0.4992932862190813</v>
      </c>
    </row>
    <row r="328" spans="1:6" ht="14.25">
      <c r="A328">
        <f>A327+1</f>
        <v>26</v>
      </c>
      <c r="B328" t="s">
        <v>311</v>
      </c>
      <c r="D328" s="4">
        <v>29.87</v>
      </c>
      <c r="E328" s="5">
        <v>43.58</v>
      </c>
      <c r="F328" s="6">
        <f>(E328/D328-1)</f>
        <v>0.45898895212587876</v>
      </c>
    </row>
    <row r="329" spans="1:6" ht="14.25">
      <c r="A329">
        <f>A328+1</f>
        <v>27</v>
      </c>
      <c r="B329" t="s">
        <v>312</v>
      </c>
      <c r="D329" s="4">
        <v>31.95</v>
      </c>
      <c r="E329" s="5">
        <v>48.16</v>
      </c>
      <c r="F329" s="6">
        <f>(E329/D329-1)</f>
        <v>0.50735524256651</v>
      </c>
    </row>
    <row r="330" spans="1:6" ht="14.25">
      <c r="A330">
        <f>A329+1</f>
        <v>28</v>
      </c>
      <c r="B330" t="s">
        <v>313</v>
      </c>
      <c r="D330" s="4">
        <v>28.82</v>
      </c>
      <c r="E330" s="5">
        <v>42.94</v>
      </c>
      <c r="F330" s="6">
        <f>(E330/D330-1)</f>
        <v>0.4899375433726578</v>
      </c>
    </row>
    <row r="331" spans="1:6" ht="14.25">
      <c r="A331">
        <f>A330+1</f>
        <v>29</v>
      </c>
      <c r="B331" t="s">
        <v>314</v>
      </c>
      <c r="D331" s="4">
        <v>25.3</v>
      </c>
      <c r="E331" s="5">
        <v>37.72</v>
      </c>
      <c r="F331" s="6">
        <f>(E331/D331-1)</f>
        <v>0.49090909090909074</v>
      </c>
    </row>
    <row r="332" spans="1:6" ht="14.25">
      <c r="A332">
        <f>A331+1</f>
        <v>30</v>
      </c>
      <c r="B332" t="s">
        <v>315</v>
      </c>
      <c r="D332" s="4">
        <v>29</v>
      </c>
      <c r="E332" s="22">
        <v>33.13</v>
      </c>
      <c r="F332" s="6">
        <f>(E332/D332-1)</f>
        <v>0.14241379310344837</v>
      </c>
    </row>
    <row r="333" spans="1:6" ht="14.25">
      <c r="A333">
        <f>A332+1</f>
        <v>31</v>
      </c>
      <c r="B333" t="s">
        <v>316</v>
      </c>
      <c r="D333" s="4">
        <v>22.69</v>
      </c>
      <c r="E333" s="22">
        <v>33.13</v>
      </c>
      <c r="F333" s="6">
        <f>(E333/D333-1)</f>
        <v>0.4601145879241957</v>
      </c>
    </row>
    <row r="334" spans="1:6" ht="14.25">
      <c r="A334">
        <f>A333+1</f>
        <v>32</v>
      </c>
      <c r="B334" t="s">
        <v>317</v>
      </c>
      <c r="D334" s="4">
        <v>23.87</v>
      </c>
      <c r="E334" s="5">
        <v>36.95</v>
      </c>
      <c r="F334" s="6">
        <f>(E334/D334-1)</f>
        <v>0.5479681608713867</v>
      </c>
    </row>
    <row r="335" spans="1:6" ht="14.25">
      <c r="A335">
        <f>A334+1</f>
        <v>33</v>
      </c>
      <c r="B335" t="s">
        <v>318</v>
      </c>
      <c r="D335" s="4">
        <v>21.78</v>
      </c>
      <c r="E335" s="22">
        <v>33.13</v>
      </c>
      <c r="F335" s="6">
        <f>(E335/D335-1)</f>
        <v>0.5211202938475665</v>
      </c>
    </row>
    <row r="336" spans="1:6" ht="14.25">
      <c r="A336">
        <f>A335+1</f>
        <v>34</v>
      </c>
      <c r="B336" t="s">
        <v>319</v>
      </c>
      <c r="D336" s="4">
        <v>24.13</v>
      </c>
      <c r="E336" s="5">
        <v>37.08</v>
      </c>
      <c r="F336" s="6">
        <f>(E336/D336-1)</f>
        <v>0.5366763365105678</v>
      </c>
    </row>
    <row r="337" spans="1:6" ht="14.25">
      <c r="A337">
        <f>A336+1</f>
        <v>35</v>
      </c>
      <c r="B337" t="s">
        <v>320</v>
      </c>
      <c r="D337" s="4">
        <v>22.95</v>
      </c>
      <c r="E337" s="5">
        <v>34.91</v>
      </c>
      <c r="F337" s="6">
        <f>(E337/D337-1)</f>
        <v>0.5211328976034857</v>
      </c>
    </row>
    <row r="338" spans="1:6" ht="14.25">
      <c r="A338">
        <f>A337+1</f>
        <v>36</v>
      </c>
      <c r="B338" t="s">
        <v>321</v>
      </c>
      <c r="D338" s="4">
        <v>25.56</v>
      </c>
      <c r="E338" s="5">
        <v>38.35</v>
      </c>
      <c r="F338" s="6">
        <f>(E338/D338-1)</f>
        <v>0.5003912363067293</v>
      </c>
    </row>
    <row r="339" spans="1:6" ht="14.25">
      <c r="A339">
        <f>A338+1</f>
        <v>37</v>
      </c>
      <c r="B339" t="s">
        <v>322</v>
      </c>
      <c r="D339" s="4">
        <v>25.3</v>
      </c>
      <c r="E339" s="5">
        <v>38.22</v>
      </c>
      <c r="F339" s="6">
        <f>(E339/D339-1)</f>
        <v>0.5106719367588932</v>
      </c>
    </row>
    <row r="340" spans="1:6" ht="14.25">
      <c r="A340">
        <f>A339+1</f>
        <v>38</v>
      </c>
      <c r="B340" t="s">
        <v>323</v>
      </c>
      <c r="D340" s="4">
        <v>38.08</v>
      </c>
      <c r="E340" s="5">
        <v>56.06</v>
      </c>
      <c r="F340" s="6">
        <f>(E340/D340-1)</f>
        <v>0.4721638655462186</v>
      </c>
    </row>
    <row r="341" spans="1:6" ht="14.25">
      <c r="A341">
        <f>A340+1</f>
        <v>39</v>
      </c>
      <c r="B341" t="s">
        <v>324</v>
      </c>
      <c r="D341" s="4">
        <v>22.95</v>
      </c>
      <c r="E341" s="5">
        <v>36.95</v>
      </c>
      <c r="F341" s="6">
        <f>(E341/D341-1)</f>
        <v>0.6100217864923749</v>
      </c>
    </row>
    <row r="342" spans="1:6" ht="14.25">
      <c r="A342">
        <f>A341+1</f>
        <v>40</v>
      </c>
      <c r="B342" t="s">
        <v>325</v>
      </c>
      <c r="D342" s="4">
        <v>28.88</v>
      </c>
      <c r="E342" s="5">
        <v>42.94</v>
      </c>
      <c r="F342" s="6">
        <f>(E342/D342-1)</f>
        <v>0.48684210526315796</v>
      </c>
    </row>
    <row r="343" spans="1:6" ht="14.25">
      <c r="A343">
        <f>A342+1</f>
        <v>41</v>
      </c>
      <c r="B343" t="s">
        <v>326</v>
      </c>
      <c r="D343" s="4"/>
      <c r="E343" s="5"/>
      <c r="F343" s="6"/>
    </row>
    <row r="344" spans="1:6" ht="14.25">
      <c r="A344">
        <f>A343+1</f>
        <v>42</v>
      </c>
      <c r="B344" t="s">
        <v>327</v>
      </c>
      <c r="D344" s="4">
        <v>22.3</v>
      </c>
      <c r="E344" s="5">
        <v>34.27</v>
      </c>
      <c r="F344" s="6">
        <f>(E344/D344-1)</f>
        <v>0.5367713004484307</v>
      </c>
    </row>
    <row r="345" spans="1:6" ht="14.25">
      <c r="A345">
        <f>A344+1</f>
        <v>43</v>
      </c>
      <c r="B345" t="s">
        <v>328</v>
      </c>
      <c r="D345" s="4">
        <v>31.69</v>
      </c>
      <c r="E345" s="5">
        <v>46.76</v>
      </c>
      <c r="F345" s="6">
        <f>(E345/D345-1)</f>
        <v>0.47554433575260324</v>
      </c>
    </row>
    <row r="346" spans="1:6" ht="14.25">
      <c r="A346">
        <f>A345+1</f>
        <v>44</v>
      </c>
      <c r="B346" t="s">
        <v>329</v>
      </c>
      <c r="D346" s="4">
        <v>37.04</v>
      </c>
      <c r="E346" s="5">
        <v>53.39</v>
      </c>
      <c r="F346" s="6">
        <f>(E346/D346-1)</f>
        <v>0.44141468682505414</v>
      </c>
    </row>
    <row r="347" spans="1:6" ht="14.25">
      <c r="A347">
        <f>A346+1</f>
        <v>45</v>
      </c>
      <c r="B347" t="s">
        <v>330</v>
      </c>
      <c r="D347" s="4">
        <v>28.04</v>
      </c>
      <c r="E347" s="5">
        <v>43.07</v>
      </c>
      <c r="F347" s="6">
        <f>(E347/D347-1)</f>
        <v>0.5360199714693297</v>
      </c>
    </row>
    <row r="348" spans="1:6" ht="14.25">
      <c r="A348">
        <f>A347+1</f>
        <v>46</v>
      </c>
      <c r="B348" t="s">
        <v>331</v>
      </c>
      <c r="D348" s="4">
        <v>31.43</v>
      </c>
      <c r="E348" s="5">
        <v>47.78</v>
      </c>
      <c r="F348" s="6">
        <f>(E348/D348-1)</f>
        <v>0.5202036271078587</v>
      </c>
    </row>
    <row r="349" spans="1:6" ht="14.25">
      <c r="A349">
        <f>A348+1</f>
        <v>47</v>
      </c>
      <c r="B349" t="s">
        <v>332</v>
      </c>
      <c r="D349" s="4">
        <v>27.78</v>
      </c>
      <c r="E349" s="5">
        <v>41.54</v>
      </c>
      <c r="F349" s="6">
        <f>(E349/D349-1)</f>
        <v>0.4953203743700503</v>
      </c>
    </row>
    <row r="350" spans="1:6" ht="14.25">
      <c r="A350">
        <f>A349+1</f>
        <v>48</v>
      </c>
      <c r="B350" t="s">
        <v>333</v>
      </c>
      <c r="D350" s="4">
        <v>23.35</v>
      </c>
      <c r="E350" s="5">
        <v>34.91</v>
      </c>
      <c r="F350" s="6">
        <f>(E350/D350-1)</f>
        <v>0.49507494646680916</v>
      </c>
    </row>
    <row r="351" spans="4:5" ht="14.25">
      <c r="D351" s="4"/>
      <c r="E351" s="5"/>
    </row>
    <row r="353" ht="14.25">
      <c r="B353" t="s">
        <v>334</v>
      </c>
    </row>
    <row r="354" spans="2:6" ht="14.25">
      <c r="B354" s="23" t="s">
        <v>335</v>
      </c>
      <c r="D354">
        <v>17.13</v>
      </c>
      <c r="E354">
        <v>26.03</v>
      </c>
      <c r="F354" s="6">
        <f>(E354/D354-1)</f>
        <v>0.5195563339171045</v>
      </c>
    </row>
    <row r="355" spans="2:6" ht="14.25">
      <c r="B355" s="23" t="s">
        <v>336</v>
      </c>
      <c r="D355">
        <v>15.72</v>
      </c>
      <c r="E355">
        <v>23.9</v>
      </c>
      <c r="F355" s="6">
        <f>(E355/D355-1)</f>
        <v>0.5203562340966918</v>
      </c>
    </row>
    <row r="356" spans="2:6" ht="14.25">
      <c r="B356" s="23" t="s">
        <v>337</v>
      </c>
      <c r="D356">
        <v>15.42</v>
      </c>
      <c r="E356">
        <v>23.43</v>
      </c>
      <c r="F356" s="6">
        <f>(E356/D356-1)</f>
        <v>0.5194552529182879</v>
      </c>
    </row>
    <row r="357" spans="2:6" ht="14.25">
      <c r="B357" s="23" t="s">
        <v>338</v>
      </c>
      <c r="D357">
        <v>17</v>
      </c>
      <c r="E357">
        <v>25.84</v>
      </c>
      <c r="F357" s="6">
        <f>(E357/D357-1)</f>
        <v>0.52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2013-05-13T09:33:07Z</dcterms:modified>
  <cp:category/>
  <cp:version/>
  <cp:contentType/>
  <cp:contentStatus/>
  <cp:revision>25</cp:revision>
</cp:coreProperties>
</file>