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hidePivotFieldList="1" defaultThemeVersion="124226"/>
  <bookViews>
    <workbookView xWindow="195" yWindow="60" windowWidth="18105" windowHeight="12315" tabRatio="832"/>
  </bookViews>
  <sheets>
    <sheet name="MCB" sheetId="1" r:id="rId1"/>
    <sheet name="ORR" sheetId="2" r:id="rId2"/>
    <sheet name="BED" sheetId="3" r:id="rId3"/>
  </sheets>
  <definedNames>
    <definedName name="_xlnm._FilterDatabase" localSheetId="2" hidden="1">BED!$A$1:$U$186</definedName>
    <definedName name="_xlnm.Database">#REF!</definedName>
    <definedName name="ship">ORR!#REF!</definedName>
    <definedName name="table">ORR!#REF!</definedName>
    <definedName name="web">ORR!#REF!</definedName>
  </definedNames>
  <calcPr calcId="125725"/>
</workbook>
</file>

<file path=xl/calcChain.xml><?xml version="1.0" encoding="utf-8"?>
<calcChain xmlns="http://schemas.openxmlformats.org/spreadsheetml/2006/main">
  <c r="E117" i="2"/>
  <c r="AC5" i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 s="1"/>
  <c r="AC118" s="1"/>
  <c r="AC119" s="1"/>
  <c r="AC120" s="1"/>
  <c r="AC121" s="1"/>
  <c r="AC122" s="1"/>
  <c r="AC123" s="1"/>
  <c r="AC124" s="1"/>
  <c r="AC125" s="1"/>
  <c r="AC126" s="1"/>
  <c r="AC127" s="1"/>
  <c r="AC128" s="1"/>
  <c r="AC129" s="1"/>
  <c r="AC130" s="1"/>
  <c r="AC131" s="1"/>
  <c r="AC132" s="1"/>
  <c r="AC133" s="1"/>
  <c r="AC134" s="1"/>
  <c r="AC135" s="1"/>
  <c r="AC136" s="1"/>
  <c r="AC137" s="1"/>
  <c r="AC138" s="1"/>
  <c r="AC139" s="1"/>
  <c r="AC140" s="1"/>
  <c r="AC141" s="1"/>
  <c r="AC142" s="1"/>
  <c r="AC143" s="1"/>
  <c r="AC144" s="1"/>
  <c r="AC145" s="1"/>
  <c r="AC146" s="1"/>
  <c r="AC147" s="1"/>
  <c r="AC148" s="1"/>
  <c r="AC149" s="1"/>
  <c r="AC150" s="1"/>
  <c r="AC151" s="1"/>
  <c r="AC152" s="1"/>
  <c r="AC153" s="1"/>
  <c r="AC154" s="1"/>
  <c r="AC155" s="1"/>
  <c r="AC156" s="1"/>
  <c r="AC157" s="1"/>
  <c r="AC158" s="1"/>
  <c r="AC159" s="1"/>
  <c r="AC160" s="1"/>
  <c r="AC161" s="1"/>
  <c r="AC162" s="1"/>
  <c r="AC163" s="1"/>
  <c r="AC164" s="1"/>
  <c r="AC165" s="1"/>
  <c r="AC166" s="1"/>
  <c r="AC167" s="1"/>
  <c r="AC168" s="1"/>
  <c r="AC169" s="1"/>
  <c r="AC170" s="1"/>
  <c r="AC171" s="1"/>
  <c r="AC172" s="1"/>
  <c r="AC173" s="1"/>
  <c r="AC174" s="1"/>
  <c r="AC175" s="1"/>
  <c r="AC176" s="1"/>
  <c r="M5" i="2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8"/>
  <c r="E119"/>
  <c r="E120"/>
  <c r="E121"/>
  <c r="E122"/>
  <c r="E123"/>
  <c r="E124"/>
  <c r="E125"/>
  <c r="E126"/>
  <c r="E127"/>
  <c r="E128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 s="1"/>
  <c r="U119" s="1"/>
  <c r="U120" s="1"/>
  <c r="U121" s="1"/>
  <c r="U122" s="1"/>
  <c r="U123" s="1"/>
  <c r="U124" s="1"/>
  <c r="U125" s="1"/>
  <c r="U126" s="1"/>
  <c r="U127" s="1"/>
  <c r="U128" s="1"/>
  <c r="U129" s="1"/>
  <c r="U130" s="1"/>
  <c r="U131" s="1"/>
  <c r="U132" s="1"/>
  <c r="U133" s="1"/>
  <c r="U134" s="1"/>
  <c r="U135" s="1"/>
  <c r="U136" s="1"/>
  <c r="U137" s="1"/>
  <c r="U138" s="1"/>
  <c r="U139" s="1"/>
  <c r="U140" s="1"/>
  <c r="U141" s="1"/>
  <c r="U142" s="1"/>
  <c r="U143" s="1"/>
  <c r="U144" s="1"/>
  <c r="U145" s="1"/>
  <c r="U146" s="1"/>
  <c r="U147" s="1"/>
  <c r="U148" s="1"/>
  <c r="U149" s="1"/>
  <c r="U150" s="1"/>
  <c r="U151" s="1"/>
  <c r="U152" s="1"/>
  <c r="U153" s="1"/>
  <c r="U154" s="1"/>
  <c r="U155" s="1"/>
  <c r="U156" s="1"/>
  <c r="U157" s="1"/>
  <c r="U158" s="1"/>
  <c r="U159" s="1"/>
  <c r="U160" s="1"/>
  <c r="U161" s="1"/>
  <c r="U162" s="1"/>
  <c r="U163" s="1"/>
  <c r="U164" s="1"/>
  <c r="U165" s="1"/>
  <c r="U166" s="1"/>
  <c r="U167" s="1"/>
  <c r="U168" s="1"/>
  <c r="U169" s="1"/>
  <c r="U170" s="1"/>
  <c r="U171" s="1"/>
  <c r="U172" s="1"/>
  <c r="U173" s="1"/>
  <c r="U174" s="1"/>
  <c r="U175" s="1"/>
  <c r="U176" s="1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3"/>
  <c r="AG114"/>
  <c r="AG115"/>
  <c r="AG116"/>
  <c r="AG117" s="1"/>
  <c r="AG118" s="1"/>
  <c r="AG119" s="1"/>
  <c r="AG120" s="1"/>
  <c r="AG121" s="1"/>
  <c r="AG122" s="1"/>
  <c r="AG123" s="1"/>
  <c r="AG124" s="1"/>
  <c r="AG125" s="1"/>
  <c r="AG126" s="1"/>
  <c r="AG127" s="1"/>
  <c r="AG128" s="1"/>
  <c r="AG129" s="1"/>
  <c r="AG130" s="1"/>
  <c r="AG131" s="1"/>
  <c r="AG132" s="1"/>
  <c r="AG133" s="1"/>
  <c r="AG134" s="1"/>
  <c r="AG135" s="1"/>
  <c r="AG136" s="1"/>
  <c r="AG137" s="1"/>
  <c r="AG138" s="1"/>
  <c r="AG139" s="1"/>
  <c r="AG140" s="1"/>
  <c r="AG141" s="1"/>
  <c r="AG142" s="1"/>
  <c r="AG143" s="1"/>
  <c r="AG144" s="1"/>
  <c r="AG145" s="1"/>
  <c r="AG146" s="1"/>
  <c r="AG147" s="1"/>
  <c r="AG148" s="1"/>
  <c r="AG149" s="1"/>
  <c r="AG150" s="1"/>
  <c r="AG151" s="1"/>
  <c r="AG152" s="1"/>
  <c r="AG153" s="1"/>
  <c r="AG154" s="1"/>
  <c r="AG155" s="1"/>
  <c r="AG156" s="1"/>
  <c r="AG157" s="1"/>
  <c r="AG158" s="1"/>
  <c r="AG159" s="1"/>
  <c r="AG160" s="1"/>
  <c r="AG161" s="1"/>
  <c r="AG162" s="1"/>
  <c r="AG163" s="1"/>
  <c r="AG164" s="1"/>
  <c r="AG165" s="1"/>
  <c r="AG166" s="1"/>
  <c r="AG167" s="1"/>
  <c r="AG168" s="1"/>
  <c r="AG169" s="1"/>
  <c r="AG170" s="1"/>
  <c r="AG171" s="1"/>
  <c r="AG172" s="1"/>
  <c r="AG173" s="1"/>
  <c r="AG174" s="1"/>
  <c r="AG175" s="1"/>
  <c r="AG176" s="1"/>
  <c r="U5" i="3"/>
  <c r="U6" s="1"/>
  <c r="U7" s="1"/>
  <c r="U8" s="1"/>
  <c r="U9" s="1"/>
  <c r="U10" s="1"/>
  <c r="U11" s="1"/>
  <c r="U12" s="1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U64" s="1"/>
  <c r="U65" s="1"/>
  <c r="U66" s="1"/>
  <c r="U67" s="1"/>
  <c r="U68" s="1"/>
  <c r="U69" s="1"/>
  <c r="U70" s="1"/>
  <c r="U71" s="1"/>
  <c r="U72" s="1"/>
  <c r="U73" s="1"/>
  <c r="U74" s="1"/>
  <c r="U75" s="1"/>
  <c r="U76" s="1"/>
  <c r="U77" s="1"/>
  <c r="U78" s="1"/>
  <c r="U79" s="1"/>
  <c r="U80" s="1"/>
  <c r="U81" s="1"/>
  <c r="U82" s="1"/>
  <c r="U83" s="1"/>
  <c r="U84" s="1"/>
  <c r="U85" s="1"/>
  <c r="U86" s="1"/>
  <c r="U87" s="1"/>
  <c r="U88" s="1"/>
  <c r="U89" s="1"/>
  <c r="U90" s="1"/>
  <c r="U91" s="1"/>
  <c r="U92" s="1"/>
  <c r="U93" s="1"/>
  <c r="U94" s="1"/>
  <c r="U95" s="1"/>
  <c r="U96" s="1"/>
  <c r="U97" s="1"/>
  <c r="U98" s="1"/>
  <c r="U99" s="1"/>
  <c r="U100" s="1"/>
  <c r="U101" s="1"/>
  <c r="U102" s="1"/>
  <c r="U103" s="1"/>
  <c r="U104" s="1"/>
  <c r="U105" s="1"/>
  <c r="U106" s="1"/>
  <c r="U107" s="1"/>
  <c r="U108" s="1"/>
  <c r="U109" s="1"/>
  <c r="U110" s="1"/>
  <c r="U111" s="1"/>
  <c r="U112" s="1"/>
  <c r="U113" s="1"/>
  <c r="U114" s="1"/>
  <c r="U115" s="1"/>
  <c r="U116" s="1"/>
  <c r="U117" s="1"/>
  <c r="U118" s="1"/>
  <c r="U119" s="1"/>
  <c r="U120" s="1"/>
  <c r="U121" s="1"/>
  <c r="U122" s="1"/>
  <c r="U123" s="1"/>
  <c r="U124" s="1"/>
  <c r="U125" s="1"/>
  <c r="U126" s="1"/>
  <c r="U127" s="1"/>
  <c r="U128" s="1"/>
  <c r="U129" s="1"/>
  <c r="U130" s="1"/>
  <c r="U131" s="1"/>
  <c r="U132" s="1"/>
  <c r="U133" s="1"/>
  <c r="U134" s="1"/>
  <c r="U135" s="1"/>
  <c r="U136" s="1"/>
  <c r="U137" s="1"/>
  <c r="U138" s="1"/>
  <c r="U139" s="1"/>
  <c r="U140" s="1"/>
  <c r="U141" s="1"/>
  <c r="U142" s="1"/>
  <c r="U143" s="1"/>
  <c r="U144" s="1"/>
  <c r="U145" s="1"/>
  <c r="U146" s="1"/>
  <c r="U147" s="1"/>
  <c r="U148" s="1"/>
  <c r="U149" s="1"/>
  <c r="U150" s="1"/>
  <c r="U151" s="1"/>
  <c r="U152" s="1"/>
  <c r="U153" s="1"/>
  <c r="U154" s="1"/>
  <c r="U155" s="1"/>
  <c r="U156" s="1"/>
  <c r="U157" s="1"/>
  <c r="U158" s="1"/>
  <c r="U159" s="1"/>
  <c r="U160" s="1"/>
  <c r="U161" s="1"/>
  <c r="U162" s="1"/>
  <c r="U163" s="1"/>
  <c r="U164" s="1"/>
  <c r="U165" s="1"/>
  <c r="U166" s="1"/>
  <c r="U167" s="1"/>
  <c r="U168" s="1"/>
  <c r="U169" s="1"/>
  <c r="U170" s="1"/>
  <c r="U171" s="1"/>
  <c r="U172" s="1"/>
  <c r="U173" s="1"/>
  <c r="U174" s="1"/>
  <c r="U175" s="1"/>
  <c r="U176" s="1"/>
  <c r="U177" s="1"/>
  <c r="U178" s="1"/>
  <c r="U179" s="1"/>
  <c r="U180" s="1"/>
  <c r="U181" s="1"/>
  <c r="Q5"/>
  <c r="Q6" s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Q60" s="1"/>
  <c r="Q61" s="1"/>
  <c r="Q62" s="1"/>
  <c r="Q63" s="1"/>
  <c r="Q64" s="1"/>
  <c r="Q65" s="1"/>
  <c r="Q66" s="1"/>
  <c r="Q67" s="1"/>
  <c r="Q68" s="1"/>
  <c r="Q69" s="1"/>
  <c r="Q70" s="1"/>
  <c r="Q71" s="1"/>
  <c r="Q72" s="1"/>
  <c r="Q73" s="1"/>
  <c r="Q74" s="1"/>
  <c r="Q75" s="1"/>
  <c r="Q76" s="1"/>
  <c r="Q77" s="1"/>
  <c r="Q78" s="1"/>
  <c r="Q79" s="1"/>
  <c r="Q80" s="1"/>
  <c r="Q81" s="1"/>
  <c r="Q82" s="1"/>
  <c r="Q83" s="1"/>
  <c r="Q84" s="1"/>
  <c r="Q85" s="1"/>
  <c r="Q86" s="1"/>
  <c r="Q87" s="1"/>
  <c r="Q88" s="1"/>
  <c r="Q89" s="1"/>
  <c r="Q90" s="1"/>
  <c r="Q91" s="1"/>
  <c r="Q92" s="1"/>
  <c r="Q93" s="1"/>
  <c r="Q94" s="1"/>
  <c r="Q95" s="1"/>
  <c r="Q96" s="1"/>
  <c r="Q97" s="1"/>
  <c r="Q98" s="1"/>
  <c r="Q99" s="1"/>
  <c r="Q100" s="1"/>
  <c r="Q101" s="1"/>
  <c r="Q102" s="1"/>
  <c r="Q103" s="1"/>
  <c r="Q104" s="1"/>
  <c r="Q105" s="1"/>
  <c r="Q106" s="1"/>
  <c r="Q107" s="1"/>
  <c r="Q108" s="1"/>
  <c r="Q109" s="1"/>
  <c r="Q110" s="1"/>
  <c r="Q111" s="1"/>
  <c r="Q112" s="1"/>
  <c r="Q113" s="1"/>
  <c r="Q114" s="1"/>
  <c r="Q115" s="1"/>
  <c r="Q116" s="1"/>
  <c r="Q117" s="1"/>
  <c r="Q118" s="1"/>
  <c r="Q119" s="1"/>
  <c r="Q120" s="1"/>
  <c r="Q121" s="1"/>
  <c r="Q122" s="1"/>
  <c r="Q123" s="1"/>
  <c r="Q124" s="1"/>
  <c r="Q125" s="1"/>
  <c r="Q126" s="1"/>
  <c r="Q127" s="1"/>
  <c r="Q128" s="1"/>
  <c r="Q129" s="1"/>
  <c r="Q130" s="1"/>
  <c r="Q131" s="1"/>
  <c r="Q132" s="1"/>
  <c r="Q133" s="1"/>
  <c r="Q134" s="1"/>
  <c r="Q135" s="1"/>
  <c r="Q136" s="1"/>
  <c r="Q137" s="1"/>
  <c r="Q138" s="1"/>
  <c r="Q139" s="1"/>
  <c r="Q140" s="1"/>
  <c r="Q141" s="1"/>
  <c r="Q142" s="1"/>
  <c r="Q143" s="1"/>
  <c r="Q144" s="1"/>
  <c r="Q145" s="1"/>
  <c r="Q146" s="1"/>
  <c r="Q147" s="1"/>
  <c r="Q148" s="1"/>
  <c r="Q149" s="1"/>
  <c r="Q150" s="1"/>
  <c r="Q151" s="1"/>
  <c r="Q152" s="1"/>
  <c r="Q153" s="1"/>
  <c r="Q154" s="1"/>
  <c r="Q155" s="1"/>
  <c r="Q156" s="1"/>
  <c r="Q157" s="1"/>
  <c r="Q158" s="1"/>
  <c r="Q159" s="1"/>
  <c r="Q160" s="1"/>
  <c r="Q161" s="1"/>
  <c r="Q162" s="1"/>
  <c r="Q163" s="1"/>
  <c r="Q164" s="1"/>
  <c r="Q165" s="1"/>
  <c r="Q166" s="1"/>
  <c r="Q167" s="1"/>
  <c r="Q168" s="1"/>
  <c r="Q169" s="1"/>
  <c r="Q170" s="1"/>
  <c r="Q171" s="1"/>
  <c r="Q172" s="1"/>
  <c r="Q173" s="1"/>
  <c r="Q174" s="1"/>
  <c r="Q175" s="1"/>
  <c r="Q176" s="1"/>
  <c r="Q177" s="1"/>
  <c r="Q178" s="1"/>
  <c r="Q179" s="1"/>
  <c r="Q180" s="1"/>
  <c r="Q181" s="1"/>
  <c r="M5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M137" s="1"/>
  <c r="M138" s="1"/>
  <c r="M139" s="1"/>
  <c r="M140" s="1"/>
  <c r="M141" s="1"/>
  <c r="M142" s="1"/>
  <c r="M143" s="1"/>
  <c r="M144" s="1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M160" s="1"/>
  <c r="M161" s="1"/>
  <c r="M162" s="1"/>
  <c r="M163" s="1"/>
  <c r="M164" s="1"/>
  <c r="M165" s="1"/>
  <c r="M166" s="1"/>
  <c r="M167" s="1"/>
  <c r="M168" s="1"/>
  <c r="M169" s="1"/>
  <c r="M170" s="1"/>
  <c r="M171" s="1"/>
  <c r="M172" s="1"/>
  <c r="M173" s="1"/>
  <c r="M174" s="1"/>
  <c r="M175" s="1"/>
  <c r="M176" s="1"/>
  <c r="M177" s="1"/>
  <c r="M178" s="1"/>
  <c r="M179" s="1"/>
  <c r="M180" s="1"/>
  <c r="M181" s="1"/>
  <c r="I5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I177" s="1"/>
  <c r="I178" s="1"/>
  <c r="I179" s="1"/>
  <c r="I180" s="1"/>
  <c r="I181" s="1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I5" i="2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 s="1"/>
  <c r="U133" s="1"/>
  <c r="U134" s="1"/>
  <c r="U135" s="1"/>
  <c r="U136" s="1"/>
  <c r="U137" s="1"/>
  <c r="U138" s="1"/>
  <c r="U139" s="1"/>
  <c r="U140" s="1"/>
  <c r="U141" s="1"/>
  <c r="U142" s="1"/>
  <c r="U143" s="1"/>
  <c r="U144" s="1"/>
  <c r="U145" s="1"/>
  <c r="U146" s="1"/>
  <c r="U147" s="1"/>
  <c r="U148" s="1"/>
  <c r="U149" s="1"/>
  <c r="U150" s="1"/>
  <c r="U151" s="1"/>
  <c r="U152" s="1"/>
  <c r="U153" s="1"/>
  <c r="U154" s="1"/>
  <c r="U155" s="1"/>
  <c r="U156" s="1"/>
  <c r="U157" s="1"/>
  <c r="U158" s="1"/>
  <c r="U159" s="1"/>
  <c r="U160" s="1"/>
  <c r="U161" s="1"/>
  <c r="U162" s="1"/>
  <c r="U163" s="1"/>
  <c r="U164" s="1"/>
  <c r="U165" s="1"/>
  <c r="U166" s="1"/>
  <c r="U167" s="1"/>
  <c r="U168" s="1"/>
  <c r="U169" s="1"/>
  <c r="U170" s="1"/>
  <c r="U171" s="1"/>
  <c r="U172" s="1"/>
  <c r="U173" s="1"/>
  <c r="U174" s="1"/>
  <c r="U175" s="1"/>
  <c r="U176" s="1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 s="1"/>
  <c r="Y139" s="1"/>
  <c r="Y140" s="1"/>
  <c r="Y141" s="1"/>
  <c r="Y142" s="1"/>
  <c r="Y143" s="1"/>
  <c r="Y144" s="1"/>
  <c r="Y145" s="1"/>
  <c r="Y146" s="1"/>
  <c r="Y147" s="1"/>
  <c r="Y148" s="1"/>
  <c r="Y149" s="1"/>
  <c r="Y150" s="1"/>
  <c r="Y151" s="1"/>
  <c r="Y152" s="1"/>
  <c r="Y153" s="1"/>
  <c r="Y154" s="1"/>
  <c r="Y155" s="1"/>
  <c r="Y156" s="1"/>
  <c r="Y157" s="1"/>
  <c r="Y158" s="1"/>
  <c r="Y159" s="1"/>
  <c r="Y160" s="1"/>
  <c r="Y161" s="1"/>
  <c r="Y162" s="1"/>
  <c r="Y163" s="1"/>
  <c r="Y164" s="1"/>
  <c r="Y165" s="1"/>
  <c r="Y166" s="1"/>
  <c r="Y167" s="1"/>
  <c r="Y168" s="1"/>
  <c r="Y169" s="1"/>
  <c r="Y170" s="1"/>
  <c r="Y171" s="1"/>
  <c r="Y172" s="1"/>
  <c r="Y173" s="1"/>
  <c r="Y174" s="1"/>
  <c r="Y175" s="1"/>
  <c r="Y176" s="1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 s="1"/>
  <c r="AC141" s="1"/>
  <c r="AC142" s="1"/>
  <c r="AC143" s="1"/>
  <c r="AC144" s="1"/>
  <c r="AC145" s="1"/>
  <c r="AC146" s="1"/>
  <c r="AC147" s="1"/>
  <c r="AC148" s="1"/>
  <c r="AC149" s="1"/>
  <c r="AC150" s="1"/>
  <c r="AC151" s="1"/>
  <c r="AC152" s="1"/>
  <c r="AC153" s="1"/>
  <c r="AC154" s="1"/>
  <c r="AC155" s="1"/>
  <c r="AC156" s="1"/>
  <c r="AC157" s="1"/>
  <c r="AC158" s="1"/>
  <c r="AC159" s="1"/>
  <c r="AC160" s="1"/>
  <c r="AC161" s="1"/>
  <c r="AC162" s="1"/>
  <c r="AC163" s="1"/>
  <c r="AC164" s="1"/>
  <c r="AC165" s="1"/>
  <c r="AC166" s="1"/>
  <c r="AC167" s="1"/>
  <c r="AC168" s="1"/>
  <c r="AC169" s="1"/>
  <c r="AC170" s="1"/>
  <c r="AC171" s="1"/>
  <c r="AC172" s="1"/>
  <c r="AC173" s="1"/>
  <c r="AC174" s="1"/>
  <c r="AC175" s="1"/>
  <c r="AC176" s="1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 s="1"/>
  <c r="AG135" s="1"/>
  <c r="AG136" s="1"/>
  <c r="AG137" s="1"/>
  <c r="AG138" s="1"/>
  <c r="AG139" s="1"/>
  <c r="AG140" s="1"/>
  <c r="AG141" s="1"/>
  <c r="AG142" s="1"/>
  <c r="AG143" s="1"/>
  <c r="AG144" s="1"/>
  <c r="AG145" s="1"/>
  <c r="AG146" s="1"/>
  <c r="AG147" s="1"/>
  <c r="AG148" s="1"/>
  <c r="AG149" s="1"/>
  <c r="AG150" s="1"/>
  <c r="AG151" s="1"/>
  <c r="AG152" s="1"/>
  <c r="AG153" s="1"/>
  <c r="AG154" s="1"/>
  <c r="AG155" s="1"/>
  <c r="AG156" s="1"/>
  <c r="AG157" s="1"/>
  <c r="AG158" s="1"/>
  <c r="AG159" s="1"/>
  <c r="AG160" s="1"/>
  <c r="AG161" s="1"/>
  <c r="AG162" s="1"/>
  <c r="AG163" s="1"/>
  <c r="AG164" s="1"/>
  <c r="AG165" s="1"/>
  <c r="AG166" s="1"/>
  <c r="AG167" s="1"/>
  <c r="AG168" s="1"/>
  <c r="AG169" s="1"/>
  <c r="AG170" s="1"/>
  <c r="AG171" s="1"/>
  <c r="AG172" s="1"/>
  <c r="AG173" s="1"/>
  <c r="AG174" s="1"/>
  <c r="AG175" s="1"/>
  <c r="AG176" s="1"/>
  <c r="AK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K146"/>
  <c r="AK147"/>
  <c r="AK148"/>
  <c r="AK149"/>
  <c r="AK150"/>
  <c r="AK151"/>
  <c r="AK152"/>
  <c r="AK153"/>
  <c r="AK154"/>
  <c r="AK155"/>
  <c r="AK156"/>
  <c r="AK157"/>
  <c r="AK158"/>
  <c r="AK159"/>
  <c r="AK160"/>
  <c r="AK161"/>
  <c r="AK162"/>
  <c r="AK163"/>
  <c r="AK164"/>
  <c r="AK165"/>
  <c r="AK166"/>
  <c r="AK167"/>
  <c r="AK168"/>
  <c r="AK169"/>
  <c r="AK170"/>
  <c r="AK171"/>
  <c r="AK172"/>
  <c r="AK173"/>
  <c r="AK174"/>
  <c r="AK175"/>
  <c r="AK176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109"/>
  <c r="AO110"/>
  <c r="AO111"/>
  <c r="AO112"/>
  <c r="AO113"/>
  <c r="AO114"/>
  <c r="AO115"/>
  <c r="AO116"/>
  <c r="AO117"/>
  <c r="AO118"/>
  <c r="AO119"/>
  <c r="AO120"/>
  <c r="AO121"/>
  <c r="AO122"/>
  <c r="AO123"/>
  <c r="AO124"/>
  <c r="AO125"/>
  <c r="AO126"/>
  <c r="AO127"/>
  <c r="AO128"/>
  <c r="AO129" s="1"/>
  <c r="AO130" s="1"/>
  <c r="AO131" s="1"/>
  <c r="AO132" s="1"/>
  <c r="AO133" s="1"/>
  <c r="AO134" s="1"/>
  <c r="AO135" s="1"/>
  <c r="AO136" s="1"/>
  <c r="AO137" s="1"/>
  <c r="AO138" s="1"/>
  <c r="AO139" s="1"/>
  <c r="AO140" s="1"/>
  <c r="AO141" s="1"/>
  <c r="AO142" s="1"/>
  <c r="AO143" s="1"/>
  <c r="AO144" s="1"/>
  <c r="AO145" s="1"/>
  <c r="AO146" s="1"/>
  <c r="AO147" s="1"/>
  <c r="AO148" s="1"/>
  <c r="AO149" s="1"/>
  <c r="AO150" s="1"/>
  <c r="AO151" s="1"/>
  <c r="AO152" s="1"/>
  <c r="AO153" s="1"/>
  <c r="AO154" s="1"/>
  <c r="AO155" s="1"/>
  <c r="AO156" s="1"/>
  <c r="AO157" s="1"/>
  <c r="AO158" s="1"/>
  <c r="AO159" s="1"/>
  <c r="AO160" s="1"/>
  <c r="AO161" s="1"/>
  <c r="AO162" s="1"/>
  <c r="AO163" s="1"/>
  <c r="AO164" s="1"/>
  <c r="AO165" s="1"/>
  <c r="AO166" s="1"/>
  <c r="AO167" s="1"/>
  <c r="AO168" s="1"/>
  <c r="AO169" s="1"/>
  <c r="AO170" s="1"/>
  <c r="AO171" s="1"/>
  <c r="AO172" s="1"/>
  <c r="AO173" s="1"/>
  <c r="AO174" s="1"/>
  <c r="AO175" s="1"/>
  <c r="AO176" s="1"/>
  <c r="Y5" i="1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 s="1"/>
  <c r="Y118" s="1"/>
  <c r="Y119" s="1"/>
  <c r="Y120" s="1"/>
  <c r="Y121" s="1"/>
  <c r="Y122" s="1"/>
  <c r="Y123" s="1"/>
  <c r="Y124" s="1"/>
  <c r="Y125" s="1"/>
  <c r="Y126" s="1"/>
  <c r="Y127" s="1"/>
  <c r="Y128" s="1"/>
  <c r="Y129" s="1"/>
  <c r="Y130" s="1"/>
  <c r="Y131" s="1"/>
  <c r="Y132" s="1"/>
  <c r="Y133" s="1"/>
  <c r="Y134" s="1"/>
  <c r="Y135" s="1"/>
  <c r="Y136" s="1"/>
  <c r="Y137" s="1"/>
  <c r="Y138" s="1"/>
  <c r="Y139" s="1"/>
  <c r="Y140" s="1"/>
  <c r="Y141" s="1"/>
  <c r="Y142" s="1"/>
  <c r="Y143" s="1"/>
  <c r="Y144" s="1"/>
  <c r="Y145" s="1"/>
  <c r="Y146" s="1"/>
  <c r="Y147" s="1"/>
  <c r="Y148" s="1"/>
  <c r="Y149" s="1"/>
  <c r="Y150" s="1"/>
  <c r="Y151" s="1"/>
  <c r="Y152" s="1"/>
  <c r="Y153" s="1"/>
  <c r="Y154" s="1"/>
  <c r="Y155" s="1"/>
  <c r="Y156" s="1"/>
  <c r="Y157" s="1"/>
  <c r="Y158" s="1"/>
  <c r="Y159" s="1"/>
  <c r="Y160" s="1"/>
  <c r="Y161" s="1"/>
  <c r="Y162" s="1"/>
  <c r="Y163" s="1"/>
  <c r="Y164" s="1"/>
  <c r="Y165" s="1"/>
  <c r="Y166" s="1"/>
  <c r="Y167" s="1"/>
  <c r="Y168" s="1"/>
  <c r="Y169" s="1"/>
  <c r="Y170" s="1"/>
  <c r="Y171" s="1"/>
  <c r="Y172" s="1"/>
  <c r="Y173" s="1"/>
  <c r="Y174" s="1"/>
  <c r="Y175" s="1"/>
  <c r="Y176" s="1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 s="1"/>
  <c r="Q119" s="1"/>
  <c r="Q120" s="1"/>
  <c r="Q121" s="1"/>
  <c r="Q122" s="1"/>
  <c r="Q123" s="1"/>
  <c r="Q124" s="1"/>
  <c r="Q125" s="1"/>
  <c r="Q126" s="1"/>
  <c r="Q127" s="1"/>
  <c r="Q128" s="1"/>
  <c r="Q129" s="1"/>
  <c r="Q130" s="1"/>
  <c r="Q131" s="1"/>
  <c r="Q132" s="1"/>
  <c r="Q133" s="1"/>
  <c r="Q134" s="1"/>
  <c r="Q135" s="1"/>
  <c r="Q136" s="1"/>
  <c r="Q137" s="1"/>
  <c r="Q138" s="1"/>
  <c r="Q139" s="1"/>
  <c r="Q140" s="1"/>
  <c r="Q141" s="1"/>
  <c r="Q142" s="1"/>
  <c r="Q143" s="1"/>
  <c r="Q144" s="1"/>
  <c r="Q145" s="1"/>
  <c r="Q146" s="1"/>
  <c r="Q147" s="1"/>
  <c r="Q148" s="1"/>
  <c r="Q149" s="1"/>
  <c r="Q150" s="1"/>
  <c r="Q151" s="1"/>
  <c r="Q152" s="1"/>
  <c r="Q153" s="1"/>
  <c r="Q154" s="1"/>
  <c r="Q155" s="1"/>
  <c r="Q156" s="1"/>
  <c r="Q157" s="1"/>
  <c r="Q158" s="1"/>
  <c r="Q159" s="1"/>
  <c r="Q160" s="1"/>
  <c r="Q161" s="1"/>
  <c r="Q162" s="1"/>
  <c r="Q163" s="1"/>
  <c r="Q164" s="1"/>
  <c r="Q165" s="1"/>
  <c r="Q166" s="1"/>
  <c r="Q167" s="1"/>
  <c r="Q168" s="1"/>
  <c r="Q169" s="1"/>
  <c r="Q170" s="1"/>
  <c r="Q171" s="1"/>
  <c r="Q172" s="1"/>
  <c r="Q173" s="1"/>
  <c r="Q174" s="1"/>
  <c r="Q175" s="1"/>
  <c r="Q176" s="1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M137" s="1"/>
  <c r="M138" s="1"/>
  <c r="M139" s="1"/>
  <c r="M140" s="1"/>
  <c r="M141" s="1"/>
  <c r="M142" s="1"/>
  <c r="M143" s="1"/>
  <c r="M144" s="1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M160" s="1"/>
  <c r="M161" s="1"/>
  <c r="M162" s="1"/>
  <c r="M163" s="1"/>
  <c r="M164" s="1"/>
  <c r="M165" s="1"/>
  <c r="M166" s="1"/>
  <c r="M167" s="1"/>
  <c r="M168" s="1"/>
  <c r="M169" s="1"/>
  <c r="M170" s="1"/>
  <c r="M171" s="1"/>
  <c r="M172" s="1"/>
  <c r="M173" s="1"/>
  <c r="M174" s="1"/>
  <c r="M175" s="1"/>
  <c r="M176" s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M108" i="2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 s="1"/>
  <c r="M130" s="1"/>
  <c r="M131" s="1"/>
  <c r="M132" s="1"/>
  <c r="M133" s="1"/>
  <c r="M134" s="1"/>
  <c r="M135" s="1"/>
  <c r="M136" s="1"/>
  <c r="M137" s="1"/>
  <c r="M138" s="1"/>
  <c r="M139" s="1"/>
  <c r="M140" s="1"/>
  <c r="M141" s="1"/>
  <c r="M142" s="1"/>
  <c r="M143" s="1"/>
  <c r="M144" s="1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M160" s="1"/>
  <c r="M161" s="1"/>
  <c r="M162" s="1"/>
  <c r="M163" s="1"/>
  <c r="M164" s="1"/>
  <c r="M165" s="1"/>
  <c r="M166" s="1"/>
  <c r="M167" s="1"/>
  <c r="M168" s="1"/>
  <c r="M169" s="1"/>
  <c r="M170" s="1"/>
  <c r="M171" s="1"/>
  <c r="M172" s="1"/>
  <c r="M173" s="1"/>
  <c r="M174" s="1"/>
  <c r="M175" s="1"/>
  <c r="M176" s="1"/>
</calcChain>
</file>

<file path=xl/comments1.xml><?xml version="1.0" encoding="utf-8"?>
<comments xmlns="http://schemas.openxmlformats.org/spreadsheetml/2006/main">
  <authors>
    <author>rmnewell</author>
    <author>RMNEWELL</author>
    <author>JLG Industries, Inc.</author>
    <author>mrunia</author>
    <author>jlakers</author>
    <author>AJGARLOCK</author>
    <author>User</author>
    <author>Chris Bartelt</author>
    <author>epalmer</author>
  </authors>
  <commentList>
    <comment ref="W13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15 pcs due</t>
        </r>
      </text>
    </comment>
    <comment ref="C29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dlr 7PM on Fed Ex</t>
        </r>
      </text>
    </comment>
    <comment ref="G29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dlr 7PM on Fed Ex</t>
        </r>
      </text>
    </comment>
    <comment ref="K29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dlr 7PM on Fed Ex</t>
        </r>
      </text>
    </comment>
    <comment ref="S29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dlr 7PM on Fed Ex</t>
        </r>
      </text>
    </comment>
    <comment ref="W29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dlr 7PM on Fed Ex</t>
        </r>
      </text>
    </comment>
    <comment ref="AA29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5/31 8PM via expedite</t>
        </r>
      </text>
    </comment>
    <comment ref="C30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16 shpg 6/1</t>
        </r>
      </text>
    </comment>
    <comment ref="C31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6/4-need expedite
</t>
        </r>
      </text>
    </comment>
    <comment ref="S33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6/6- dlr 6/7 3PM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JLG Industries, Inc.:</t>
        </r>
        <r>
          <rPr>
            <sz val="8"/>
            <color indexed="81"/>
            <rFont val="Tahoma"/>
            <family val="2"/>
          </rPr>
          <t xml:space="preserve">
18 pieces ready late 6/7 for expedite</t>
        </r>
      </text>
    </comment>
    <comment ref="G34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 6/6 via Longhaul</t>
        </r>
      </text>
    </comment>
    <comment ref="K34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 6/6 via Longhaul</t>
        </r>
      </text>
    </comment>
    <comment ref="S34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 6/6 Longhaul-previously 15-whse location error-did not stock</t>
        </r>
      </text>
    </comment>
    <comment ref="AA34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6/6 via Longhaul</t>
        </r>
      </text>
    </comment>
    <comment ref="C35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were to shp 6/8 at 6PM-expedite did not pick up until 4AM-traffic working for Sat dlry</t>
        </r>
      </text>
    </comment>
    <comment ref="C36" authorId="1">
      <text>
        <r>
          <rPr>
            <b/>
            <sz val="9"/>
            <color indexed="81"/>
            <rFont val="Tahoma"/>
            <family val="2"/>
          </rPr>
          <t>RMNEWELL:
shpg 6/8 Longhaul</t>
        </r>
      </text>
    </comment>
    <comment ref="G36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shpd 6/8 Longhaul</t>
        </r>
      </text>
    </comment>
    <comment ref="S38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Dlry based on 6 pcs bui8lt and shipped 6/11 standard carrier-may need to expedite on 6/12-previously 6</t>
        </r>
      </text>
    </comment>
    <comment ref="W38" authorId="1">
      <text>
        <r>
          <rPr>
            <b/>
            <sz val="9"/>
            <color indexed="81"/>
            <rFont val="Tahoma"/>
            <family val="2"/>
          </rPr>
          <t xml:space="preserve">AGARLOCK:
</t>
        </r>
        <r>
          <rPr>
            <sz val="9"/>
            <color indexed="81"/>
            <rFont val="Tahoma"/>
            <family val="2"/>
          </rPr>
          <t>ETA 7 PM on FedEx Critical</t>
        </r>
      </text>
    </comment>
    <comment ref="G39" authorId="2">
      <text>
        <r>
          <rPr>
            <b/>
            <sz val="9"/>
            <color indexed="81"/>
            <rFont val="Tahoma"/>
            <family val="2"/>
          </rPr>
          <t>AJGARLOCK:</t>
        </r>
        <r>
          <rPr>
            <sz val="9"/>
            <color indexed="81"/>
            <rFont val="Tahoma"/>
            <family val="2"/>
          </rPr>
          <t xml:space="preserve">
23 pcs to ship 6/12</t>
        </r>
      </text>
    </comment>
    <comment ref="O41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setting up expedite to dlr 6/16. 10 pcs ready at 6PM
</t>
        </r>
      </text>
    </comment>
    <comment ref="K42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shpd 6/15 Longhaul</t>
        </r>
      </text>
    </comment>
    <comment ref="S42" authorId="2">
      <text>
        <r>
          <rPr>
            <b/>
            <sz val="9"/>
            <color indexed="81"/>
            <rFont val="Tahoma"/>
            <family val="2"/>
          </rPr>
          <t>AJGARLOCK:</t>
        </r>
        <r>
          <rPr>
            <sz val="9"/>
            <color indexed="81"/>
            <rFont val="Tahoma"/>
            <family val="2"/>
          </rPr>
          <t xml:space="preserve">
ETA 6/18-shpd 6/15 Longhaul
</t>
        </r>
      </text>
    </comment>
    <comment ref="AA42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10AM 6/16-setting up expedite</t>
        </r>
      </text>
    </comment>
    <comment ref="O44" authorId="2">
      <text>
        <r>
          <rPr>
            <b/>
            <sz val="9"/>
            <color indexed="81"/>
            <rFont val="Tahoma"/>
            <family val="2"/>
          </rPr>
          <t xml:space="preserve">AJGARLOCK:
</t>
        </r>
        <r>
          <rPr>
            <sz val="9"/>
            <color indexed="81"/>
            <rFont val="Tahoma"/>
            <family val="2"/>
          </rPr>
          <t>waiting for friction welding- ETA currently at 6/20, with expedite</t>
        </r>
        <r>
          <rPr>
            <b/>
            <sz val="9"/>
            <color indexed="81"/>
            <rFont val="Tahoma"/>
            <family val="2"/>
          </rPr>
          <t>-working to improve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4" authorId="2">
      <text>
        <r>
          <rPr>
            <b/>
            <sz val="9"/>
            <color indexed="81"/>
            <rFont val="Tahoma"/>
            <family val="2"/>
          </rPr>
          <t>AJGARLOCK:</t>
        </r>
        <r>
          <rPr>
            <sz val="9"/>
            <color indexed="81"/>
            <rFont val="Tahoma"/>
            <family val="2"/>
          </rPr>
          <t xml:space="preserve">
10 dlr 6/20 6:30PM via Express 1</t>
        </r>
      </text>
    </comment>
    <comment ref="C45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6/19 Longhaul</t>
        </r>
      </text>
    </comment>
    <comment ref="K45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previously 6-weld issue needs investigated</t>
        </r>
      </text>
    </comment>
    <comment ref="AA45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6/19 Longhaul-previously 25-need update on qty change</t>
        </r>
      </text>
    </comment>
    <comment ref="K46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building 6/22-qty of 30 Need to push for sat ship to dlr 6/25 am.-Need 10 minimum. Building 6/25 to ship 6/26</t>
        </r>
      </text>
    </comment>
    <comment ref="H47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6/22 Longhaul</t>
        </r>
      </text>
    </comment>
    <comment ref="AB47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qty not firm</t>
        </r>
      </text>
    </comment>
    <comment ref="H48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6/25-set up expedite</t>
        </r>
      </text>
    </comment>
    <comment ref="L49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building 6/22-qty of 30 Need to push for sat ship to dlr 6/25 am.-Need 10 minimum. Building 6/25 to ship 6/26</t>
        </r>
      </text>
    </comment>
    <comment ref="AF49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6/26-need expedite</t>
        </r>
      </text>
    </comment>
    <comment ref="S50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confirm available-would shp 6/26</t>
        </r>
      </text>
    </comment>
    <comment ref="AB50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6/26 via Longhaul
</t>
        </r>
      </text>
    </comment>
    <comment ref="AF50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6/27-build 6/26-need expedite</t>
        </r>
      </text>
    </comment>
    <comment ref="AB52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6/29</t>
        </r>
      </text>
    </comment>
    <comment ref="AF52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6/29  
Qty was 15
</t>
        </r>
      </text>
    </comment>
    <comment ref="X53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build 6/29-ship 72-need to expedite</t>
        </r>
      </text>
    </comment>
    <comment ref="AB55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7/2</t>
        </r>
      </text>
    </comment>
    <comment ref="AF56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7/2</t>
        </r>
      </text>
    </comment>
    <comment ref="D58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7/9 unpainted</t>
        </r>
      </text>
    </comment>
    <comment ref="D60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7/10 Longhaul</t>
        </r>
      </text>
    </comment>
    <comment ref="H60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7/10 Longhaul</t>
        </r>
      </text>
    </comment>
    <comment ref="O60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7/10</t>
        </r>
      </text>
    </comment>
    <comment ref="S60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7/10
</t>
        </r>
      </text>
    </comment>
    <comment ref="T61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previous dlry date was 7/13</t>
        </r>
      </text>
    </comment>
    <comment ref="AB61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build date 7/10
Update-7/16 ASM
</t>
        </r>
      </text>
    </comment>
    <comment ref="L62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previously 7</t>
        </r>
      </text>
    </comment>
    <comment ref="AA62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10 to dlr 7/14 painted. 10 to dlr 7/16 painted</t>
        </r>
      </text>
    </comment>
    <comment ref="X63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previously 25</t>
        </r>
      </text>
    </comment>
    <comment ref="AB63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7/16-expedite</t>
        </r>
      </text>
    </comment>
    <comment ref="AB64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7/16 ASM
</t>
        </r>
      </text>
    </comment>
    <comment ref="X65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previously 20</t>
        </r>
      </text>
    </comment>
    <comment ref="AB65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7/16 ASM
</t>
        </r>
      </text>
    </comment>
    <comment ref="X66" authorId="3">
      <text>
        <r>
          <rPr>
            <b/>
            <sz val="8"/>
            <color indexed="81"/>
            <rFont val="Tahoma"/>
            <family val="2"/>
          </rPr>
          <t xml:space="preserve">ajgarlock:
</t>
        </r>
        <r>
          <rPr>
            <sz val="8"/>
            <color indexed="81"/>
            <rFont val="Tahoma"/>
            <family val="2"/>
          </rPr>
          <t xml:space="preserve">20 pcs to ship out via expedite 7/19 </t>
        </r>
      </text>
    </comment>
    <comment ref="AF66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delay due to capacity in friction welding-shpg 7/19</t>
        </r>
      </text>
    </comment>
    <comment ref="D70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Asm 7/24 YM29988  quality inspecton-cavaity block not flushed out-based on standard shipment-should be able to improve</t>
        </r>
      </text>
    </comment>
    <comment ref="P70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Est Asm 7/20 YM28104 50</t>
        </r>
      </text>
    </comment>
    <comment ref="D71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Asm 7/24 YM29988  quality inspecton-cavaity block not flushed out-based on standard shipment-should be able to improve</t>
        </r>
      </text>
    </comment>
    <comment ref="H71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cavity block build capacity-skilled labor needed-huild on 7/26-set up expedite </t>
        </r>
      </text>
    </comment>
    <comment ref="L71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cavity block build capacity-skilled labor needed-based on standard ship-need to expedite</t>
        </r>
      </text>
    </comment>
    <comment ref="H72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 expedite 7/27-sat dlry</t>
        </r>
      </text>
    </comment>
    <comment ref="AB72" authorId="2">
      <text>
        <r>
          <rPr>
            <b/>
            <sz val="9"/>
            <color indexed="81"/>
            <rFont val="Tahoma"/>
            <family val="2"/>
          </rPr>
          <t>ajgarlock:</t>
        </r>
        <r>
          <rPr>
            <sz val="9"/>
            <color indexed="81"/>
            <rFont val="Tahoma"/>
            <family val="2"/>
          </rPr>
          <t xml:space="preserve">
may need to do an expedited carrier to meet 7/26 dlvry-buiding 7/26</t>
        </r>
      </text>
    </comment>
    <comment ref="L73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7/30 YM28887 -set up expedite-delay due to cavity block/labor constraints </t>
        </r>
      </text>
    </comment>
    <comment ref="X73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Marlin to advise cause for delay</t>
        </r>
      </text>
    </comment>
    <comment ref="G75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37 pcs keyed in transactions</t>
        </r>
      </text>
    </comment>
    <comment ref="H75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 standard on 7/31-assy 7/27 or 7/30-cavity block build capacity-skilled labor needed</t>
        </r>
      </text>
    </comment>
    <comment ref="T75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7/31 ym28937 100--&gt;ams 8/2 friction welding rod-need to expedite on 8/1</t>
        </r>
      </text>
    </comment>
    <comment ref="S76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via expedite-dlr 4PM</t>
        </r>
      </text>
    </comment>
    <comment ref="AA76" authorId="4">
      <text>
        <r>
          <rPr>
            <b/>
            <sz val="9"/>
            <color indexed="81"/>
            <rFont val="Tahoma"/>
            <family val="2"/>
          </rPr>
          <t>jlakers:</t>
        </r>
        <r>
          <rPr>
            <sz val="9"/>
            <color indexed="81"/>
            <rFont val="Tahoma"/>
            <family val="2"/>
          </rPr>
          <t xml:space="preserve">
look at expedite 8/1, look to increase to 10 pcs bc can only put 10 on expedite truck.</t>
        </r>
      </text>
    </comment>
    <comment ref="S77" authorId="4">
      <text>
        <r>
          <rPr>
            <b/>
            <sz val="9"/>
            <color indexed="81"/>
            <rFont val="Tahoma"/>
            <family val="2"/>
          </rPr>
          <t>jlakers:</t>
        </r>
        <r>
          <rPr>
            <sz val="9"/>
            <color indexed="81"/>
            <rFont val="Tahoma"/>
            <family val="2"/>
          </rPr>
          <t xml:space="preserve">
expedite needed, go online 8/2, shipping 8/3.</t>
        </r>
      </text>
    </comment>
    <comment ref="AB77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8/1 SYM29992 75  asm after LV-27 2716173 cavity blcok</t>
        </r>
      </text>
    </comment>
    <comment ref="X79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8/6 YM29991 55-need to expedite on 8/7</t>
        </r>
      </text>
    </comment>
    <comment ref="AB79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Asm 8/6 SYM29992 75-need expedited on 8/7-cavity block and labor constraints</t>
        </r>
      </text>
    </comment>
    <comment ref="C81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from 3S</t>
        </r>
      </text>
    </comment>
    <comment ref="D82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8/9 YM30394 -&gt;asm 8/13
</t>
        </r>
      </text>
    </comment>
    <comment ref="AF82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asm 8/9 YM30029 90- -&gt;asm 8/13 dlelay is due to cavaity block machine and labor constrainte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83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Need to expedite on 8/13-expedite set up=dlr 930PM</t>
        </r>
      </text>
    </comment>
    <comment ref="AF84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8/13 YM30029 90
</t>
        </r>
      </text>
    </comment>
    <comment ref="D85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8/13 YM30394-marlin to advise if any improvement</t>
        </r>
      </text>
    </comment>
    <comment ref="C86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dlr 830PM</t>
        </r>
      </text>
    </comment>
    <comment ref="D87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8/17-8/16 YM30394 30</t>
        </r>
      </text>
    </comment>
    <comment ref="L87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JV supply 20</t>
        </r>
      </text>
    </comment>
    <comment ref="T87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JV supply 75</t>
        </r>
      </text>
    </comment>
    <comment ref="AB87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SYM32112</t>
        </r>
      </text>
    </comment>
    <comment ref="D88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Asm 8/17 YM30394 30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88" authorId="5">
      <text>
        <r>
          <rPr>
            <b/>
            <sz val="9"/>
            <color indexed="81"/>
            <rFont val="Tahoma"/>
            <family val="2"/>
          </rPr>
          <t>AJGARLOCK:</t>
        </r>
        <r>
          <rPr>
            <sz val="9"/>
            <color indexed="81"/>
            <rFont val="Tahoma"/>
            <family val="2"/>
          </rPr>
          <t xml:space="preserve">
DMR Newstar</t>
        </r>
      </text>
    </comment>
    <comment ref="S88" authorId="5">
      <text>
        <r>
          <rPr>
            <b/>
            <sz val="9"/>
            <color indexed="81"/>
            <rFont val="Tahoma"/>
            <family val="2"/>
          </rPr>
          <t>AJGARLOCK:</t>
        </r>
        <r>
          <rPr>
            <sz val="9"/>
            <color indexed="81"/>
            <rFont val="Tahoma"/>
            <family val="2"/>
          </rPr>
          <t xml:space="preserve">
DMR Newstar</t>
        </r>
      </text>
    </comment>
    <comment ref="G89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Expedite ship 8/21</t>
        </r>
      </text>
    </comment>
    <comment ref="H89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Back to Asm 8/20</t>
        </r>
      </text>
    </comment>
    <comment ref="H90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8/20 YM32104 50</t>
        </r>
      </text>
    </comment>
    <comment ref="AB90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Asm 8/20 SYM32112 90</t>
        </r>
      </text>
    </comment>
    <comment ref="H91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8/20-&gt;8/22-&gt; 8/20 YM32104 50</t>
        </r>
      </text>
    </comment>
    <comment ref="K91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 8/23-set up expedite-domestic</t>
        </r>
      </text>
    </comment>
    <comment ref="S91" authorId="5">
      <text>
        <r>
          <rPr>
            <b/>
            <sz val="9"/>
            <color indexed="81"/>
            <rFont val="Tahoma"/>
            <family val="2"/>
          </rPr>
          <t>AJGARLOCK:</t>
        </r>
        <r>
          <rPr>
            <sz val="9"/>
            <color indexed="81"/>
            <rFont val="Tahoma"/>
            <family val="2"/>
          </rPr>
          <t xml:space="preserve">
re-worked Newstar pcs</t>
        </r>
      </text>
    </comment>
    <comment ref="T91" authorId="5">
      <text>
        <r>
          <rPr>
            <b/>
            <sz val="9"/>
            <color indexed="81"/>
            <rFont val="Tahoma"/>
            <family val="2"/>
          </rPr>
          <t>AJGARLOCK:</t>
        </r>
        <r>
          <rPr>
            <sz val="9"/>
            <color indexed="81"/>
            <rFont val="Tahoma"/>
            <family val="2"/>
          </rPr>
          <t xml:space="preserve">
re-worked Newstar pcs</t>
        </r>
      </text>
    </comment>
    <comment ref="L92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92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Reworked Newstar-PY73165-back in production</t>
        </r>
      </text>
    </comment>
    <comment ref="T92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Reworked Newstar-PY73165</t>
        </r>
      </text>
    </comment>
    <comment ref="W92" authorId="5">
      <text>
        <r>
          <rPr>
            <b/>
            <sz val="9"/>
            <color indexed="81"/>
            <rFont val="Tahoma"/>
            <family val="2"/>
          </rPr>
          <t>AJGARLOCK:</t>
        </r>
        <r>
          <rPr>
            <sz val="9"/>
            <color indexed="81"/>
            <rFont val="Tahoma"/>
            <family val="2"/>
          </rPr>
          <t xml:space="preserve">
first Newstar expected</t>
        </r>
      </text>
    </comment>
    <comment ref="X92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JV supply 50 </t>
        </r>
      </text>
    </comment>
    <comment ref="S94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domestic-expedite being set up</t>
        </r>
      </text>
    </comment>
    <comment ref="D95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8/27-&gt;8/29 YM33970 37</t>
        </r>
      </text>
    </comment>
    <comment ref="K95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domestic</t>
        </r>
      </text>
    </comment>
    <comment ref="O95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domestic</t>
        </r>
      </text>
    </comment>
    <comment ref="P95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Newstar-putting on expedite</t>
        </r>
      </text>
    </comment>
    <comment ref="S95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dlr 4PM 8/30</t>
        </r>
      </text>
    </comment>
    <comment ref="W95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Newstar-no domestic in production as of 8/27. start assy on 8/30</t>
        </r>
      </text>
    </comment>
    <comment ref="X95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95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Expedite</t>
        </r>
      </text>
    </comment>
    <comment ref="AF95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YM33353 50</t>
        </r>
      </text>
    </comment>
    <comment ref="C96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Expedite</t>
        </r>
      </text>
    </comment>
    <comment ref="P97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JV suppply 45
</t>
        </r>
      </text>
    </comment>
    <comment ref="S97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domestic</t>
        </r>
      </text>
    </comment>
    <comment ref="H98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8/30 YM34006 40
</t>
        </r>
      </text>
    </comment>
    <comment ref="O98" authorId="5">
      <text>
        <r>
          <rPr>
            <b/>
            <sz val="9"/>
            <color indexed="81"/>
            <rFont val="Tahoma"/>
            <family val="2"/>
          </rPr>
          <t>AJGARLOCK:</t>
        </r>
        <r>
          <rPr>
            <sz val="9"/>
            <color indexed="81"/>
            <rFont val="Tahoma"/>
            <family val="2"/>
          </rPr>
          <t xml:space="preserve">
first Newstar expected shipment</t>
        </r>
      </text>
    </comment>
    <comment ref="S98" authorId="3">
      <text>
        <r>
          <rPr>
            <sz val="8"/>
            <color indexed="81"/>
            <rFont val="Tahoma"/>
            <family val="2"/>
          </rPr>
          <t xml:space="preserve">
User:
domestic</t>
        </r>
      </text>
    </comment>
    <comment ref="D100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YM33970 40</t>
        </r>
      </text>
    </comment>
    <comment ref="K100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We have 17 received-how many shipped</t>
        </r>
      </text>
    </comment>
    <comment ref="L100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asm 8/20 YM32441 30</t>
        </r>
      </text>
    </comment>
    <comment ref="O100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build on 9/5-set up expedite</t>
        </r>
      </text>
    </comment>
    <comment ref="S100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domestic</t>
        </r>
      </text>
    </comment>
    <comment ref="T100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8/23-&gt;8/27 YM32440 100</t>
        </r>
      </text>
    </comment>
    <comment ref="W100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domestic-20 pcs or 24?. 10 Newstar</t>
        </r>
      </text>
    </comment>
    <comment ref="X100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Asm -&gt;9/5 YM32456 50 was 8/30</t>
        </r>
      </text>
    </comment>
    <comment ref="AA100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domestic-20 pcs or 24?. 10 Newstar</t>
        </r>
      </text>
    </comment>
    <comment ref="AB100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Asm -&gt;9/5 YM32456 50 was 8/30</t>
        </r>
      </text>
    </comment>
    <comment ref="O101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shp 9/6-set up expedite-10 domestic</t>
        </r>
      </text>
    </comment>
    <comment ref="P101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Newstar</t>
        </r>
      </text>
    </comment>
    <comment ref="W101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Newstar on Longhaul</t>
        </r>
      </text>
    </comment>
    <comment ref="AA101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Newstar on Longhaul</t>
        </r>
      </text>
    </comment>
    <comment ref="AF102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YM34795 70
</t>
        </r>
      </text>
    </comment>
    <comment ref="AE103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shpd 9/7</t>
        </r>
      </text>
    </comment>
    <comment ref="AB104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 9/11 </t>
        </r>
        <r>
          <rPr>
            <sz val="10"/>
            <color indexed="81"/>
            <rFont val="Tahoma"/>
            <family val="2"/>
          </rPr>
          <t>SYM34795 70</t>
        </r>
      </text>
    </comment>
    <comment ref="O105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domestic</t>
        </r>
      </text>
    </comment>
    <comment ref="P105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YM33971 49</t>
        </r>
      </text>
    </comment>
    <comment ref="AA105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Bolt Express
Pro # 312430-dlr 4PM 9/13
</t>
        </r>
      </text>
    </comment>
    <comment ref="AB105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Mach down ASM  9/11-&gt;9/12 </t>
        </r>
        <r>
          <rPr>
            <sz val="8"/>
            <color indexed="81"/>
            <rFont val="Tahoma"/>
            <family val="2"/>
          </rPr>
          <t xml:space="preserve"> SYM34795 70 - </t>
        </r>
        <r>
          <rPr>
            <sz val="9"/>
            <color indexed="81"/>
            <rFont val="Tahoma"/>
            <family val="2"/>
          </rPr>
          <t>50 valves</t>
        </r>
      </text>
    </comment>
    <comment ref="AE105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from 3s</t>
        </r>
      </text>
    </comment>
    <comment ref="AF105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YM34795 70</t>
        </r>
      </text>
    </comment>
    <comment ref="O106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approved Newstar</t>
        </r>
      </text>
    </comment>
    <comment ref="W106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domestic</t>
        </r>
      </text>
    </comment>
    <comment ref="AA106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dlr a.m.</t>
        </r>
      </text>
    </comment>
    <comment ref="AE106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setting up expedite</t>
        </r>
      </text>
    </comment>
    <comment ref="AF106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Asm 9/13-&gt;9/12 YM34795 70</t>
        </r>
      </text>
    </comment>
    <comment ref="K107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domestic</t>
        </r>
      </text>
    </comment>
    <comment ref="X107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Asm 8/30-&gt;9/5 YM32456 50</t>
        </r>
      </text>
    </comment>
    <comment ref="K109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Newstar testing complete</t>
        </r>
      </text>
    </comment>
    <comment ref="G110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build and ship 9/18-need expedite set up 9/19</t>
        </r>
      </text>
    </comment>
    <comment ref="H110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YM35755 40
</t>
        </r>
      </text>
    </comment>
    <comment ref="K110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Newstar - available to ship 9/19</t>
        </r>
      </text>
    </comment>
    <comment ref="W111" authorId="5">
      <text>
        <r>
          <rPr>
            <b/>
            <sz val="9"/>
            <color indexed="81"/>
            <rFont val="Tahoma"/>
            <family val="2"/>
          </rPr>
          <t>AJGARLOCK:</t>
        </r>
        <r>
          <rPr>
            <sz val="9"/>
            <color indexed="81"/>
            <rFont val="Tahoma"/>
            <family val="2"/>
          </rPr>
          <t xml:space="preserve">
-1 pc dmr for leak around head gland
- 10 pc MIA from stock</t>
        </r>
      </text>
    </comment>
    <comment ref="D112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9/20 </t>
        </r>
        <r>
          <rPr>
            <sz val="10"/>
            <color indexed="81"/>
            <rFont val="Tahoma"/>
            <family val="2"/>
          </rPr>
          <t>YM36965 40</t>
        </r>
      </text>
    </comment>
    <comment ref="H112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YM35755 40</t>
        </r>
      </text>
    </comment>
    <comment ref="T112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Asm 9/20 YM34790 100
</t>
        </r>
      </text>
    </comment>
    <comment ref="AB112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9/20 remainder SYM34795 70 - 50 valves</t>
        </r>
      </text>
    </comment>
    <comment ref="C113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were to dlr 9/24 but driver was hospitalized and we have a delay in dlry</t>
        </r>
      </text>
    </comment>
    <comment ref="D113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9/20 </t>
        </r>
        <r>
          <rPr>
            <sz val="10"/>
            <color indexed="81"/>
            <rFont val="Tahoma"/>
            <family val="2"/>
          </rPr>
          <t>YM36965 40</t>
        </r>
      </text>
    </comment>
    <comment ref="G113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were to dlr 9/24 but driver was hospitalized and we have a delay in dlry</t>
        </r>
      </text>
    </comment>
    <comment ref="H113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YM35755 40</t>
        </r>
      </text>
    </comment>
    <comment ref="S113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were to dlr 9/24 but driver was hospitalized and we have a delay in dlry</t>
        </r>
      </text>
    </comment>
    <comment ref="T113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Asm 9/20 YM34790 100
</t>
        </r>
      </text>
    </comment>
    <comment ref="W113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were to dlr 9/24 but driver was hospitalized and we have a delay in dlry</t>
        </r>
      </text>
    </comment>
    <comment ref="AA113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were to dlr 9/24 but driver was hospitalized and we have a delay in dlry</t>
        </r>
      </text>
    </comment>
    <comment ref="AB113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9/20 remainder SYM34795 70 - 50 valves</t>
        </r>
      </text>
    </comment>
    <comment ref="P115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YM33971 45 49</t>
        </r>
      </text>
    </comment>
    <comment ref="W115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Newstar</t>
        </r>
      </text>
    </comment>
    <comment ref="AB115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Asm 9/24 SYM36216 70</t>
        </r>
      </text>
    </comment>
    <comment ref="AE115" authorId="7">
      <text>
        <r>
          <rPr>
            <b/>
            <sz val="9"/>
            <color indexed="81"/>
            <rFont val="Tahoma"/>
            <family val="2"/>
          </rPr>
          <t>Chris Bartelt:</t>
        </r>
        <r>
          <rPr>
            <sz val="9"/>
            <color indexed="81"/>
            <rFont val="Tahoma"/>
            <family val="2"/>
          </rPr>
          <t xml:space="preserve">
Need expidite 26Spet2012 9PM</t>
        </r>
      </text>
    </comment>
    <comment ref="W116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 from 3s. 1 from RMT</t>
        </r>
      </text>
    </comment>
    <comment ref="X117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9/28 YM36983 55</t>
        </r>
      </text>
    </comment>
    <comment ref="AB117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Asm 9/24&lt;- was 9/27 SYM36216 70
</t>
        </r>
      </text>
    </comment>
    <comment ref="AF117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9/26 YM36215 90</t>
        </r>
      </text>
    </comment>
    <comment ref="AE118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setting up expedite</t>
        </r>
      </text>
    </comment>
    <comment ref="H120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Shippping to orders, should not show gap</t>
        </r>
      </text>
    </comment>
    <comment ref="L120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Shipping to ordder should not show a gap</t>
        </r>
      </text>
    </comment>
    <comment ref="AF120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YM36215</t>
        </r>
      </text>
    </comment>
    <comment ref="L122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10/3 YM36223 33  </t>
        </r>
      </text>
    </comment>
    <comment ref="X122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shipping to orders should not show gap</t>
        </r>
      </text>
    </comment>
    <comment ref="AB122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10/2 SYM37878 80
</t>
        </r>
      </text>
    </comment>
    <comment ref="C125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dlr 10/11 @ 6AM via Bolt PRO317918.</t>
        </r>
      </text>
    </comment>
    <comment ref="D125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10/8 YM37877 40</t>
        </r>
      </text>
    </comment>
    <comment ref="H125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10/8 YM37695 30 - shipping to orders</t>
        </r>
      </text>
    </comment>
    <comment ref="AE125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set up expedite to shp 10/10</t>
        </r>
      </text>
    </comment>
    <comment ref="AF125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10/9 YM37884 63
</t>
        </r>
      </text>
    </comment>
    <comment ref="X127" authorId="8">
      <text>
        <r>
          <rPr>
            <b/>
            <sz val="9"/>
            <color indexed="81"/>
            <rFont val="Tahoma"/>
            <family val="2"/>
          </rPr>
          <t>epalmer:</t>
        </r>
        <r>
          <rPr>
            <sz val="9"/>
            <color indexed="81"/>
            <rFont val="Tahoma"/>
            <family val="2"/>
          </rPr>
          <t xml:space="preserve">
newstar ship</t>
        </r>
      </text>
    </comment>
    <comment ref="O128" authorId="8">
      <text>
        <r>
          <rPr>
            <b/>
            <sz val="9"/>
            <color indexed="81"/>
            <rFont val="Tahoma"/>
            <family val="2"/>
          </rPr>
          <t>epalmer:</t>
        </r>
        <r>
          <rPr>
            <sz val="9"/>
            <color indexed="81"/>
            <rFont val="Tahoma"/>
            <family val="2"/>
          </rPr>
          <t xml:space="preserve">
Shipped from Newstar supply expedite </t>
        </r>
      </text>
    </comment>
    <comment ref="D130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Shipping to orders should not show a gap</t>
        </r>
      </text>
    </comment>
    <comment ref="H130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shipping to orders
</t>
        </r>
      </text>
    </comment>
    <comment ref="O130" authorId="5">
      <text>
        <r>
          <rPr>
            <b/>
            <sz val="9"/>
            <color indexed="81"/>
            <rFont val="Tahoma"/>
            <family val="2"/>
          </rPr>
          <t>AJGARLOCK:</t>
        </r>
        <r>
          <rPr>
            <sz val="9"/>
            <color indexed="81"/>
            <rFont val="Tahoma"/>
            <family val="2"/>
          </rPr>
          <t xml:space="preserve">
Newstar pcs</t>
        </r>
      </text>
    </comment>
    <comment ref="T130" authorId="8">
      <text>
        <r>
          <rPr>
            <b/>
            <sz val="9"/>
            <color indexed="81"/>
            <rFont val="Tahoma"/>
            <family val="2"/>
          </rPr>
          <t>epalmer:</t>
        </r>
        <r>
          <rPr>
            <sz val="9"/>
            <color indexed="81"/>
            <rFont val="Tahoma"/>
            <family val="2"/>
          </rPr>
          <t xml:space="preserve">
job ym 34790 closed 6 short. </t>
        </r>
      </text>
    </comment>
    <comment ref="W130" authorId="5">
      <text>
        <r>
          <rPr>
            <b/>
            <sz val="9"/>
            <color indexed="81"/>
            <rFont val="Tahoma"/>
            <family val="2"/>
          </rPr>
          <t>AJGARLOCK:</t>
        </r>
        <r>
          <rPr>
            <sz val="9"/>
            <color indexed="81"/>
            <rFont val="Tahoma"/>
            <family val="2"/>
          </rPr>
          <t xml:space="preserve">
Newstar pcs</t>
        </r>
      </text>
    </comment>
    <comment ref="AF130" authorId="8">
      <text>
        <r>
          <rPr>
            <b/>
            <sz val="9"/>
            <color indexed="81"/>
            <rFont val="Tahoma"/>
            <family val="2"/>
          </rPr>
          <t>epalmer:</t>
        </r>
        <r>
          <rPr>
            <sz val="9"/>
            <color indexed="81"/>
            <rFont val="Tahoma"/>
            <family val="2"/>
          </rPr>
          <t xml:space="preserve">
SHIPPING TO ORDERS</t>
        </r>
      </text>
    </comment>
    <comment ref="W131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setting up expedite </t>
        </r>
      </text>
    </comment>
    <comment ref="O132" authorId="5">
      <text>
        <r>
          <rPr>
            <b/>
            <sz val="9"/>
            <color indexed="81"/>
            <rFont val="Tahoma"/>
            <family val="2"/>
          </rPr>
          <t>AJGARLOCK:</t>
        </r>
        <r>
          <rPr>
            <sz val="9"/>
            <color indexed="81"/>
            <rFont val="Tahoma"/>
            <family val="2"/>
          </rPr>
          <t xml:space="preserve">
Newstar pcs</t>
        </r>
      </text>
    </comment>
    <comment ref="W132" authorId="5">
      <text>
        <r>
          <rPr>
            <b/>
            <sz val="9"/>
            <color indexed="81"/>
            <rFont val="Tahoma"/>
            <family val="2"/>
          </rPr>
          <t>AJGARLOCK:</t>
        </r>
        <r>
          <rPr>
            <sz val="9"/>
            <color indexed="81"/>
            <rFont val="Tahoma"/>
            <family val="2"/>
          </rPr>
          <t xml:space="preserve">
21 pcs Newstar</t>
        </r>
      </text>
    </comment>
    <comment ref="X132" authorId="8">
      <text>
        <r>
          <rPr>
            <b/>
            <sz val="9"/>
            <color indexed="81"/>
            <rFont val="Tahoma"/>
            <family val="2"/>
          </rPr>
          <t>epalmer:</t>
        </r>
        <r>
          <rPr>
            <sz val="9"/>
            <color indexed="81"/>
            <rFont val="Tahoma"/>
            <family val="2"/>
          </rPr>
          <t xml:space="preserve">
YM37880 51 ASM 10/17</t>
        </r>
      </text>
    </comment>
    <comment ref="H135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shipping to orders</t>
        </r>
      </text>
    </comment>
    <comment ref="O135" authorId="8">
      <text>
        <r>
          <rPr>
            <b/>
            <sz val="9"/>
            <color indexed="81"/>
            <rFont val="Tahoma"/>
            <family val="2"/>
          </rPr>
          <t>epalmer:</t>
        </r>
        <r>
          <rPr>
            <sz val="9"/>
            <color indexed="81"/>
            <rFont val="Tahoma"/>
            <family val="2"/>
          </rPr>
          <t xml:space="preserve">
Newstar</t>
        </r>
      </text>
    </comment>
    <comment ref="S135" authorId="8">
      <text>
        <r>
          <rPr>
            <b/>
            <sz val="9"/>
            <color indexed="81"/>
            <rFont val="Tahoma"/>
            <family val="2"/>
          </rPr>
          <t>epalmer:</t>
        </r>
        <r>
          <rPr>
            <sz val="9"/>
            <color indexed="81"/>
            <rFont val="Tahoma"/>
            <family val="2"/>
          </rPr>
          <t xml:space="preserve">
Newstar</t>
        </r>
      </text>
    </comment>
    <comment ref="X135" authorId="8">
      <text>
        <r>
          <rPr>
            <b/>
            <sz val="9"/>
            <color indexed="81"/>
            <rFont val="Tahoma"/>
            <family val="2"/>
          </rPr>
          <t>epalmer:</t>
        </r>
        <r>
          <rPr>
            <sz val="9"/>
            <color indexed="81"/>
            <rFont val="Tahoma"/>
            <family val="2"/>
          </rPr>
          <t xml:space="preserve">
YM37880 65</t>
        </r>
      </text>
    </comment>
    <comment ref="AF135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YM38913 72  Shipping to orders should not show a gap</t>
        </r>
      </text>
    </comment>
    <comment ref="D137" authorId="8">
      <text>
        <r>
          <rPr>
            <b/>
            <sz val="9"/>
            <color indexed="81"/>
            <rFont val="Tahoma"/>
            <family val="2"/>
          </rPr>
          <t>epalmer:</t>
        </r>
        <r>
          <rPr>
            <sz val="9"/>
            <color indexed="81"/>
            <rFont val="Tahoma"/>
            <family val="2"/>
          </rPr>
          <t xml:space="preserve">
JOB YM40047</t>
        </r>
      </text>
    </comment>
    <comment ref="AE137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Ohio does not have rod material from Iowa </t>
        </r>
      </text>
    </comment>
    <comment ref="AF137" authorId="8">
      <text>
        <r>
          <rPr>
            <b/>
            <sz val="9"/>
            <color indexed="81"/>
            <rFont val="Tahoma"/>
            <family val="2"/>
          </rPr>
          <t>epalmer:</t>
        </r>
        <r>
          <rPr>
            <sz val="9"/>
            <color indexed="81"/>
            <rFont val="Tahoma"/>
            <family val="2"/>
          </rPr>
          <t xml:space="preserve">
OHIO</t>
        </r>
      </text>
    </comment>
    <comment ref="AB139" authorId="3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OHIO</t>
        </r>
      </text>
    </comment>
    <comment ref="AE139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Iowa supply</t>
        </r>
      </text>
    </comment>
    <comment ref="H140" authorId="8">
      <text>
        <r>
          <rPr>
            <b/>
            <sz val="9"/>
            <color indexed="81"/>
            <rFont val="Tahoma"/>
            <family val="2"/>
          </rPr>
          <t>epalmer:</t>
        </r>
        <r>
          <rPr>
            <sz val="9"/>
            <color indexed="81"/>
            <rFont val="Tahoma"/>
            <family val="2"/>
          </rPr>
          <t xml:space="preserve">
OHIO</t>
        </r>
      </text>
    </comment>
    <comment ref="P140" authorId="8">
      <text>
        <r>
          <rPr>
            <b/>
            <sz val="9"/>
            <color indexed="81"/>
            <rFont val="Tahoma"/>
            <family val="2"/>
          </rPr>
          <t>epalmer:</t>
        </r>
        <r>
          <rPr>
            <sz val="9"/>
            <color indexed="81"/>
            <rFont val="Tahoma"/>
            <family val="2"/>
          </rPr>
          <t xml:space="preserve">
job ym39025</t>
        </r>
      </text>
    </comment>
    <comment ref="S140" authorId="8">
      <text>
        <r>
          <rPr>
            <b/>
            <sz val="9"/>
            <color indexed="81"/>
            <rFont val="Tahoma"/>
            <family val="2"/>
          </rPr>
          <t>epalmer:</t>
        </r>
        <r>
          <rPr>
            <sz val="9"/>
            <color indexed="81"/>
            <rFont val="Tahoma"/>
            <family val="2"/>
          </rPr>
          <t xml:space="preserve">
Newstar</t>
        </r>
      </text>
    </comment>
    <comment ref="AE141" authorId="6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balance from Iowa</t>
        </r>
      </text>
    </comment>
    <comment ref="L142" authorId="8">
      <text>
        <r>
          <rPr>
            <b/>
            <sz val="9"/>
            <color indexed="81"/>
            <rFont val="Tahoma"/>
            <family val="2"/>
          </rPr>
          <t>epalmer:</t>
        </r>
        <r>
          <rPr>
            <sz val="9"/>
            <color indexed="81"/>
            <rFont val="Tahoma"/>
            <family val="2"/>
          </rPr>
          <t xml:space="preserve">
job ym39024</t>
        </r>
      </text>
    </comment>
    <comment ref="D145" authorId="8">
      <text>
        <r>
          <rPr>
            <b/>
            <sz val="9"/>
            <color indexed="81"/>
            <rFont val="Tahoma"/>
            <family val="2"/>
          </rPr>
          <t>epalmer:</t>
        </r>
        <r>
          <rPr>
            <sz val="9"/>
            <color indexed="81"/>
            <rFont val="Tahoma"/>
            <family val="2"/>
          </rPr>
          <t xml:space="preserve">
OHIO</t>
        </r>
      </text>
    </comment>
    <comment ref="S145" authorId="8">
      <text>
        <r>
          <rPr>
            <b/>
            <sz val="9"/>
            <color indexed="81"/>
            <rFont val="Tahoma"/>
            <family val="2"/>
          </rPr>
          <t>epalmer:</t>
        </r>
        <r>
          <rPr>
            <sz val="9"/>
            <color indexed="81"/>
            <rFont val="Tahoma"/>
            <family val="2"/>
          </rPr>
          <t xml:space="preserve">
Newstar</t>
        </r>
      </text>
    </comment>
    <comment ref="AF145" authorId="8">
      <text>
        <r>
          <rPr>
            <b/>
            <sz val="9"/>
            <color indexed="81"/>
            <rFont val="Tahoma"/>
            <family val="2"/>
          </rPr>
          <t>epalmer:</t>
        </r>
        <r>
          <rPr>
            <sz val="9"/>
            <color indexed="81"/>
            <rFont val="Tahoma"/>
            <family val="2"/>
          </rPr>
          <t xml:space="preserve">
jon ym40448</t>
        </r>
      </text>
    </comment>
    <comment ref="S150" authorId="8">
      <text>
        <r>
          <rPr>
            <b/>
            <sz val="9"/>
            <color indexed="81"/>
            <rFont val="Tahoma"/>
            <family val="2"/>
          </rPr>
          <t>epalmer:</t>
        </r>
        <r>
          <rPr>
            <sz val="9"/>
            <color indexed="81"/>
            <rFont val="Tahoma"/>
            <family val="2"/>
          </rPr>
          <t xml:space="preserve">
Newstar</t>
        </r>
      </text>
    </comment>
  </commentList>
</comments>
</file>

<file path=xl/comments2.xml><?xml version="1.0" encoding="utf-8"?>
<comments xmlns="http://schemas.openxmlformats.org/spreadsheetml/2006/main">
  <authors>
    <author>RMNEWELL</author>
    <author>mrunia</author>
    <author>JLG Industries, Inc.</author>
    <author>jlakers</author>
    <author>User</author>
    <author>epalmer</author>
  </authors>
  <commentList>
    <comment ref="C33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6/6 via expedite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Dlr 6AM 6/9 Express 1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were to shp 6/8 at 6PM-expedite did not pick up until 4AM-dlr 6AM 6/9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6/8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 xml:space="preserve">AGARLOCK:
</t>
        </r>
        <r>
          <rPr>
            <sz val="9"/>
            <color indexed="81"/>
            <rFont val="Tahoma"/>
            <family val="2"/>
          </rPr>
          <t>dlvrd 12 noon on FedEx Critical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shpd 6/15 Longhaul-we keyed 30
</t>
        </r>
      </text>
    </comment>
    <comment ref="AN45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via expedite-same day</t>
        </r>
      </text>
    </comment>
    <comment ref="T46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shpd 6/21 expedite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6/25 via RMT truck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6/26 Longhaul</t>
        </r>
      </text>
    </comment>
    <comment ref="O50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dock date</t>
        </r>
      </text>
    </comment>
    <comment ref="W50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dock date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6/29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order due date</t>
        </r>
      </text>
    </comment>
    <comment ref="K53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order due date</t>
        </r>
      </text>
    </comment>
    <comment ref="L53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Marlin to confirm</t>
        </r>
      </text>
    </comment>
    <comment ref="G55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order due date</t>
        </r>
      </text>
    </comment>
    <comment ref="AI55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dock date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7/6-build date 7/5 
Update 7/12 build</t>
        </r>
      </text>
    </comment>
    <comment ref="O57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from 3S
</t>
        </r>
      </text>
    </comment>
    <comment ref="D59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Shipping Long Haul 7/9, deliver late Tuesday or 1st thing 7/11
</t>
        </r>
      </text>
    </comment>
    <comment ref="T59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build 7/9</t>
        </r>
      </text>
    </comment>
    <comment ref="D60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Build 7/9
</t>
        </r>
      </text>
    </comment>
    <comment ref="P60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build date 7/9 
Update 7/13 ASM</t>
        </r>
      </text>
    </comment>
    <comment ref="T60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 7/11-need expedite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order due date</t>
        </r>
      </text>
    </comment>
    <comment ref="H64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orde due date</t>
        </r>
      </text>
    </comment>
    <comment ref="P64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7/13 ASM-buid.no expedite-gap does not increase and support from 3s</t>
        </r>
      </text>
    </comment>
    <comment ref="H65" authorId="2">
      <text>
        <r>
          <rPr>
            <b/>
            <sz val="9"/>
            <color indexed="81"/>
            <rFont val="Tahoma"/>
            <family val="2"/>
          </rPr>
          <t>ajgarlock:</t>
        </r>
        <r>
          <rPr>
            <sz val="9"/>
            <color indexed="81"/>
            <rFont val="Tahoma"/>
            <family val="2"/>
          </rPr>
          <t xml:space="preserve">
20 pcs to dlvr around 7 AM 7/19 via Estes 1
expedite</t>
        </r>
      </text>
    </comment>
    <comment ref="P65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7/13 ASM-buid.no expedite-gap does not increase and support from 3s</t>
        </r>
      </text>
    </comment>
    <comment ref="D66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718 Y30759 90- need expedited carrier, qty's may be broken down</t>
        </r>
      </text>
    </comment>
    <comment ref="L67" authorId="2">
      <text>
        <r>
          <rPr>
            <b/>
            <sz val="9"/>
            <color indexed="81"/>
            <rFont val="Tahoma"/>
            <family val="2"/>
          </rPr>
          <t xml:space="preserve">mrunia:
</t>
        </r>
        <r>
          <rPr>
            <sz val="9"/>
            <color indexed="81"/>
            <rFont val="Tahoma"/>
            <family val="2"/>
          </rPr>
          <t>Asm 7/18 SYM27474 10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7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7/19 SYM25732 20
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test bench is not operating properly to allow sufficient pressure-expedite set up-dlr 530PM</t>
        </r>
      </text>
    </comment>
    <comment ref="T68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set up expedite 7/23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setting up expedite to pick up 3PM 7/24</t>
        </r>
      </text>
    </comment>
    <comment ref="T69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regular shipment-need to review if expedite needed-set up 7/24</t>
        </r>
      </text>
    </comment>
    <comment ref="T70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regular shipment-need to review if expedite needed-set up 7/24-could not fit on expedite. Focus on2716173</t>
        </r>
      </text>
    </comment>
    <comment ref="C71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dlr 2PM via Bolt Express</t>
        </r>
      </text>
    </comment>
    <comment ref="C74" authorId="3">
      <text>
        <r>
          <rPr>
            <b/>
            <sz val="9"/>
            <color indexed="81"/>
            <rFont val="Tahoma"/>
            <family val="2"/>
          </rPr>
          <t>jlakers:</t>
        </r>
        <r>
          <rPr>
            <sz val="9"/>
            <color indexed="81"/>
            <rFont val="Tahoma"/>
            <family val="2"/>
          </rPr>
          <t xml:space="preserve">
ISL Cut from WH 3S.</t>
        </r>
      </text>
    </comment>
    <comment ref="D74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8/1 SYM28910 90</t>
        </r>
      </text>
    </comment>
    <comment ref="AA74" authorId="3">
      <text>
        <r>
          <rPr>
            <b/>
            <sz val="9"/>
            <color indexed="81"/>
            <rFont val="Tahoma"/>
            <family val="2"/>
          </rPr>
          <t>jlakers:</t>
        </r>
        <r>
          <rPr>
            <sz val="9"/>
            <color indexed="81"/>
            <rFont val="Tahoma"/>
            <family val="2"/>
          </rPr>
          <t xml:space="preserve">
ISL for 2 pcs cut from 3S.</t>
        </r>
      </text>
    </comment>
    <comment ref="C75" authorId="3">
      <text>
        <r>
          <rPr>
            <b/>
            <sz val="9"/>
            <color indexed="81"/>
            <rFont val="Tahoma"/>
            <family val="2"/>
          </rPr>
          <t>jlakers:</t>
        </r>
        <r>
          <rPr>
            <sz val="9"/>
            <color indexed="81"/>
            <rFont val="Tahoma"/>
            <family val="2"/>
          </rPr>
          <t xml:space="preserve">
working on valve shortage, valves should availalble on 8/8. Ship 10 pcs 8/9 for 8/10 delivery, still up in air. </t>
        </r>
      </text>
    </comment>
    <comment ref="D75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asm 8/1 SYM28910 90</t>
        </r>
      </text>
    </comment>
    <comment ref="T75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tube material delay-dlr 7/25-run on same line as 6173's and 7052's</t>
        </r>
      </text>
    </comment>
    <comment ref="D77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working on eaton valve shortage</t>
        </r>
      </text>
    </comment>
    <comment ref="C78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based on getting valves from JLG and FP</t>
        </r>
      </text>
    </comment>
    <comment ref="T78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20 rem 8/3 SYM28260</t>
        </r>
      </text>
    </comment>
    <comment ref="C79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based on getting valves from JLG and FP-need 2 trucks set up</t>
        </r>
      </text>
    </comment>
    <comment ref="AA79" authorId="3">
      <text>
        <r>
          <rPr>
            <b/>
            <sz val="9"/>
            <color indexed="81"/>
            <rFont val="Tahoma"/>
            <family val="2"/>
          </rPr>
          <t>jlakers:</t>
        </r>
        <r>
          <rPr>
            <sz val="9"/>
            <color indexed="81"/>
            <rFont val="Tahoma"/>
            <family val="2"/>
          </rPr>
          <t xml:space="preserve">
vavle shortage 8/8</t>
        </r>
      </text>
    </comment>
    <comment ref="AB79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Asm 8/6 SYM30772 9-may be short a valve-build and install when valve arrives.</t>
        </r>
      </text>
    </comment>
    <comment ref="AA82" authorId="1">
      <text>
        <r>
          <rPr>
            <sz val="8"/>
            <color indexed="81"/>
            <rFont val="Tahoma"/>
            <family val="2"/>
          </rPr>
          <t>jlakers:
vavle shortage 8/8</t>
        </r>
      </text>
    </comment>
    <comment ref="S83" authorId="0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expedite set up-dlr 8PM</t>
        </r>
      </text>
    </comment>
    <comment ref="D84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ship 8/13</t>
        </r>
      </text>
    </comment>
    <comment ref="T85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8/14 SYM30778 60 -cavity block/machining capacity
</t>
        </r>
      </text>
    </comment>
    <comment ref="AA85" authorId="1">
      <text>
        <r>
          <rPr>
            <sz val="8"/>
            <color indexed="81"/>
            <rFont val="Tahoma"/>
            <family val="2"/>
          </rPr>
          <t>jlakers:
vavle shortage 8/8</t>
        </r>
      </text>
    </comment>
    <comment ref="AB85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8/13 SYM30772 was 8/9</t>
        </r>
      </text>
    </comment>
    <comment ref="H90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8/16 -&gt;8/20 YM32098 25</t>
        </r>
      </text>
    </comment>
    <comment ref="C91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This would be shpd expedited 8/23</t>
        </r>
      </text>
    </comment>
    <comment ref="D92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8/23 SYM32863 85</t>
        </r>
      </text>
    </comment>
    <comment ref="L92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8/23 SYM33352 5</t>
        </r>
      </text>
    </comment>
    <comment ref="C94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Ohio-keyed 8/28</t>
        </r>
      </text>
    </comment>
    <comment ref="C95" authorId="4">
      <text>
        <r>
          <rPr>
            <b/>
            <sz val="9"/>
            <color indexed="81"/>
            <rFont val="Tahoma"/>
            <family val="2"/>
          </rPr>
          <t>User:keyed 8/29</t>
        </r>
      </text>
    </comment>
    <comment ref="T97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98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shpd 8/31 via </t>
        </r>
      </text>
    </comment>
    <comment ref="D100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SYM34126</t>
        </r>
      </text>
    </comment>
    <comment ref="X102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Asm 9/4 YM35047 20</t>
        </r>
      </text>
    </comment>
    <comment ref="C105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 pcs from Ohio</t>
        </r>
      </text>
    </comment>
    <comment ref="S106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dlr 630AM via E-1</t>
        </r>
      </text>
    </comment>
    <comment ref="T107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SYM34810 30</t>
        </r>
      </text>
    </comment>
    <comment ref="C108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Ohio
</t>
        </r>
      </text>
    </comment>
    <comment ref="C109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Ohio</t>
        </r>
      </text>
    </comment>
    <comment ref="C110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Iowa</t>
        </r>
      </text>
    </comment>
    <comment ref="S114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setting up expedite</t>
        </r>
      </text>
    </comment>
    <comment ref="S115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shpg 9/25 via Longhaul</t>
        </r>
      </text>
    </comment>
    <comment ref="H117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9/28 &lt;-was 10/9 YM37639 25</t>
        </r>
      </text>
    </comment>
    <comment ref="T117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9/24-&gt; was 9/21 SYM36252</t>
        </r>
      </text>
    </comment>
    <comment ref="C118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Ohio</t>
        </r>
      </text>
    </comment>
    <comment ref="C119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Ohio</t>
        </r>
      </text>
    </comment>
    <comment ref="C120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Ohio</t>
        </r>
      </text>
    </comment>
    <comment ref="H120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Asm 10/2-&gt;was 9/28 YM37639 35</t>
        </r>
      </text>
    </comment>
    <comment ref="L120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10/1 SYM37875 8</t>
        </r>
      </text>
    </comment>
    <comment ref="S120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assy 9/24</t>
        </r>
      </text>
    </comment>
    <comment ref="T120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Shipping to order, should not show a gap Asm 9/24-&gt;was 9/21 SYM36252 </t>
        </r>
      </text>
    </comment>
    <comment ref="C121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Ohio</t>
        </r>
      </text>
    </comment>
    <comment ref="AM122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PO due date</t>
        </r>
      </text>
    </comment>
    <comment ref="C125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Ohio</t>
        </r>
      </text>
    </comment>
    <comment ref="H125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10/9 YM37639 25</t>
        </r>
      </text>
    </comment>
    <comment ref="P125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SYM37746 20
</t>
        </r>
      </text>
    </comment>
    <comment ref="T130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SYM38381  48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30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YM38384
</t>
        </r>
      </text>
    </comment>
    <comment ref="AM130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PO due date</t>
        </r>
      </text>
    </comment>
    <comment ref="S131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DMR
</t>
        </r>
      </text>
    </comment>
    <comment ref="AF132" authorId="5">
      <text>
        <r>
          <rPr>
            <b/>
            <sz val="9"/>
            <color indexed="81"/>
            <rFont val="Tahoma"/>
            <family val="2"/>
          </rPr>
          <t>epalmer:</t>
        </r>
        <r>
          <rPr>
            <sz val="9"/>
            <color indexed="81"/>
            <rFont val="Tahoma"/>
            <family val="2"/>
          </rPr>
          <t xml:space="preserve">
YM38383 15 asm 18</t>
        </r>
      </text>
    </comment>
    <comment ref="AJ132" authorId="5">
      <text>
        <r>
          <rPr>
            <b/>
            <sz val="9"/>
            <color indexed="81"/>
            <rFont val="Tahoma"/>
            <family val="2"/>
          </rPr>
          <t>epalmer:</t>
        </r>
        <r>
          <rPr>
            <sz val="9"/>
            <color indexed="81"/>
            <rFont val="Tahoma"/>
            <family val="2"/>
          </rPr>
          <t xml:space="preserve">
JOB YM38384</t>
        </r>
      </text>
    </comment>
    <comment ref="S133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DMR</t>
        </r>
      </text>
    </comment>
    <comment ref="D134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Ohio</t>
        </r>
      </text>
    </comment>
    <comment ref="S134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DMR-4 on 10/24. 2 on 10/25</t>
        </r>
      </text>
    </comment>
    <comment ref="S135" authorId="4">
      <text>
        <r>
          <rPr>
            <b/>
            <sz val="9"/>
            <color indexed="81"/>
            <rFont val="Tahoma"/>
            <family val="2"/>
          </rPr>
          <t xml:space="preserve">User: 
</t>
        </r>
        <r>
          <rPr>
            <sz val="9"/>
            <color indexed="81"/>
            <rFont val="Tahoma"/>
            <family val="2"/>
          </rPr>
          <t>from 3S</t>
        </r>
      </text>
    </comment>
    <comment ref="H137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job YM40052</t>
        </r>
      </text>
    </comment>
    <comment ref="H140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job YM40052</t>
        </r>
      </text>
    </comment>
    <comment ref="L140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10"/>
            <color indexed="81"/>
            <rFont val="Tahoma"/>
            <family val="2"/>
          </rPr>
          <t xml:space="preserve">
OHIO</t>
        </r>
      </text>
    </comment>
    <comment ref="T140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Ohio</t>
        </r>
      </text>
    </comment>
    <comment ref="X140" authorId="1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Job YM40055</t>
        </r>
      </text>
    </comment>
    <comment ref="W145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start shpg 1 day a week. May need expedite
</t>
        </r>
      </text>
    </comment>
  </commentList>
</comments>
</file>

<file path=xl/comments3.xml><?xml version="1.0" encoding="utf-8"?>
<comments xmlns="http://schemas.openxmlformats.org/spreadsheetml/2006/main">
  <authors>
    <author>JLG Industries, Inc.</author>
    <author>RMNEWELL</author>
    <author>mrunia</author>
    <author>jlakers</author>
    <author>User</author>
    <author>epalmer</author>
  </authors>
  <commentList>
    <comment ref="G39" authorId="0">
      <text>
        <r>
          <rPr>
            <b/>
            <sz val="9"/>
            <color indexed="81"/>
            <rFont val="Tahoma"/>
            <family val="2"/>
          </rPr>
          <t>AJGARLOCK:</t>
        </r>
        <r>
          <rPr>
            <sz val="9"/>
            <color indexed="81"/>
            <rFont val="Tahoma"/>
            <family val="2"/>
          </rPr>
          <t xml:space="preserve">
2 pcs shipped 6/12</t>
        </r>
      </text>
    </comment>
    <comment ref="G42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need to Marlin to confirm-previously 1</t>
        </r>
      </text>
    </comment>
    <comment ref="G44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dlr 6/20 via Express 1 @ 5PM</t>
        </r>
      </text>
    </comment>
    <comment ref="G46" authorId="0">
      <text>
        <r>
          <rPr>
            <b/>
            <sz val="9"/>
            <color indexed="81"/>
            <rFont val="Tahoma"/>
            <family val="2"/>
          </rPr>
          <t>AJGARLOCK:</t>
        </r>
        <r>
          <rPr>
            <sz val="9"/>
            <color indexed="81"/>
            <rFont val="Tahoma"/>
            <family val="2"/>
          </rPr>
          <t xml:space="preserve">
cavity block machine issue- delay in production; ready to ship 6/25-need to expedite</t>
        </r>
      </text>
    </comment>
    <comment ref="S46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shpd 6/19
</t>
        </r>
      </text>
    </comment>
    <comment ref="H47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setting up expedite-shp 6/23-dlr 6AM 6/25</t>
        </r>
      </text>
    </comment>
    <comment ref="G48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6/25-send on RMT truck</t>
        </r>
      </text>
    </comment>
    <comment ref="G50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6/26 via Longhaul. 9 total shpd</t>
        </r>
      </text>
    </comment>
    <comment ref="P50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6/27 expedited</t>
        </r>
      </text>
    </comment>
    <comment ref="S50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dock date</t>
        </r>
      </text>
    </comment>
    <comment ref="O51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build 6/27
</t>
        </r>
      </text>
    </comment>
    <comment ref="P51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build 6/27-ship 6/28-need to expedite
</t>
        </r>
      </text>
    </comment>
    <comment ref="H52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6/29</t>
        </r>
      </text>
    </comment>
    <comment ref="P52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6/29</t>
        </r>
      </text>
    </comment>
    <comment ref="O53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best build date is 6/29-ship 7/2-need expedite</t>
        </r>
      </text>
    </comment>
    <comment ref="C55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building 7/2-ship 7/3</t>
        </r>
      </text>
    </comment>
    <comment ref="H55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shpg 6/29</t>
        </r>
      </text>
    </comment>
    <comment ref="K55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dock date</t>
        </r>
      </text>
    </comment>
    <comment ref="T65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was previously 20</t>
        </r>
      </text>
    </comment>
    <comment ref="H67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Improve Asm 7/18 SYM28933 50
</t>
        </r>
      </text>
    </comment>
    <comment ref="S67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18 pcs recd are suspect. Need returned to RMT for evaulation.-need to DMR 2 add'l pcs when good cylinders dlr</t>
        </r>
      </text>
    </comment>
    <comment ref="T67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assy-7/18  
mrunia YM27762 50</t>
        </r>
      </text>
    </comment>
    <comment ref="T68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set up expedite-dlr 7/24 @ 330PM</t>
        </r>
      </text>
    </comment>
    <comment ref="T69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dlr 2 PM-expedite pick up at 3PM 7/24-cannot ship-rod seal issue</t>
        </r>
      </text>
    </comment>
    <comment ref="H70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Est Asm 7/23 SYM28933 50</t>
        </r>
      </text>
    </comment>
    <comment ref="P70" authorId="0">
      <text>
        <r>
          <rPr>
            <b/>
            <sz val="9"/>
            <color indexed="81"/>
            <rFont val="Tahoma"/>
            <family val="2"/>
          </rPr>
          <t xml:space="preserve">RMNEWELL:
</t>
        </r>
        <r>
          <rPr>
            <sz val="9"/>
            <color indexed="81"/>
            <rFont val="Tahoma"/>
            <family val="2"/>
          </rPr>
          <t xml:space="preserve">assy-7/17  
mrunia Asm 7/26 SYM28266 36 </t>
        </r>
      </text>
    </comment>
    <comment ref="S72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 standard to dlr 7/30. May need to set up expedite 7/27 to dlr 7/28</t>
        </r>
      </text>
    </comment>
    <comment ref="T74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shp 7/31 expedite</t>
        </r>
      </text>
    </comment>
    <comment ref="S75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dependent on the disassemble of returned cylinders-this is based on an expedite</t>
        </r>
      </text>
    </comment>
    <comment ref="D79" authorId="1">
      <text>
        <r>
          <rPr>
            <b/>
            <sz val="9"/>
            <color indexed="81"/>
            <rFont val="Tahoma"/>
            <family val="2"/>
          </rPr>
          <t xml:space="preserve">RMNEWELL:
</t>
        </r>
        <r>
          <rPr>
            <sz val="9"/>
            <color indexed="81"/>
            <rFont val="Tahoma"/>
            <family val="2"/>
          </rPr>
          <t xml:space="preserve">build 8/6-set up expedite 8/7 - labor constraint
</t>
        </r>
      </text>
    </comment>
    <comment ref="O82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rod welds failed</t>
        </r>
      </text>
    </comment>
    <comment ref="P82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8/9 SYM32110 26 was 8/16</t>
        </r>
      </text>
    </comment>
    <comment ref="S85" authorId="3">
      <text>
        <r>
          <rPr>
            <b/>
            <sz val="9"/>
            <color indexed="81"/>
            <rFont val="Tahoma"/>
            <family val="2"/>
          </rPr>
          <t>jlakers:</t>
        </r>
        <r>
          <rPr>
            <sz val="9"/>
            <color indexed="81"/>
            <rFont val="Tahoma"/>
            <family val="2"/>
          </rPr>
          <t xml:space="preserve">
Room for improvement. An extra 12 pcs is an option.</t>
        </r>
      </text>
    </comment>
    <comment ref="T85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8/17 YM32111 50
</t>
        </r>
      </text>
    </comment>
    <comment ref="S86" authorId="1">
      <text>
        <r>
          <rPr>
            <b/>
            <sz val="9"/>
            <color indexed="81"/>
            <rFont val="Tahoma"/>
            <family val="2"/>
          </rPr>
          <t>RMNEWELL:</t>
        </r>
        <r>
          <rPr>
            <sz val="9"/>
            <color indexed="81"/>
            <rFont val="Tahoma"/>
            <family val="2"/>
          </rPr>
          <t xml:space="preserve">
dlr 7PM</t>
        </r>
      </text>
    </comment>
    <comment ref="P87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8/16 SYM32110 26 - Improve asm 8/9  
cavity block machining</t>
        </r>
      </text>
    </comment>
    <comment ref="T87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8/17 YM32111 50&gt;40 -cavity block/rod material delay</t>
        </r>
      </text>
    </comment>
    <comment ref="H92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 8/23 SYM32589</t>
        </r>
      </text>
    </comment>
    <comment ref="D95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5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SYM32589 20</t>
        </r>
      </text>
    </comment>
    <comment ref="P95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 8/22-&gt;8/24 SYM33355 23
</t>
        </r>
      </text>
    </comment>
    <comment ref="O101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DMR for chrome welds</t>
        </r>
      </text>
    </comment>
    <comment ref="O102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from 3S</t>
        </r>
      </text>
    </comment>
    <comment ref="T102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9/10-9/6 YM32590 50</t>
        </r>
      </text>
    </comment>
    <comment ref="O103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from 3S-had to DMR</t>
        </r>
      </text>
    </comment>
    <comment ref="T103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Asm 9/10-9/6 YM32590 50</t>
        </r>
      </text>
    </comment>
    <comment ref="O104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dlr 5PM via E-1</t>
        </r>
      </text>
    </comment>
    <comment ref="D105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Check orders</t>
        </r>
      </text>
    </comment>
    <comment ref="H105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SYM34939  30</t>
        </r>
      </text>
    </comment>
    <comment ref="O105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DMR of 1 pc offline</t>
        </r>
      </text>
    </comment>
    <comment ref="T105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CHECK ORDERS       Asm 9/10-9/6 YM32590 50</t>
        </r>
      </text>
    </comment>
    <comment ref="G107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cell throughput not being met. -dlr 630AM via E-1</t>
        </r>
      </text>
    </comment>
    <comment ref="H107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Asm 9/13 SYM34939  30</t>
        </r>
      </text>
    </comment>
    <comment ref="L107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SYM34838
</t>
        </r>
      </text>
    </comment>
    <comment ref="O107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dlr 630AM via E-1</t>
        </r>
      </text>
    </comment>
    <comment ref="P107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DMR'd pcs to ship 9/15</t>
        </r>
      </text>
    </comment>
    <comment ref="H109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Asm 9/13-9/17 SYM34939  30</t>
        </r>
      </text>
    </comment>
    <comment ref="P110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Asm 9/19 SYM35586 36</t>
        </r>
      </text>
    </comment>
    <comment ref="O112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DMR was done on 9/24 due to scratches</t>
        </r>
      </text>
    </comment>
    <comment ref="C113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were to dlr 9/24 but driver was hospitalized and we have a delay in dlry</t>
        </r>
      </text>
    </comment>
    <comment ref="G113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were to dlr 9/24 but driver was hospitalized and we have a delay in dlry</t>
        </r>
      </text>
    </comment>
    <comment ref="O113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were to dlr 9/24 but driver was hospitalized and we have a delay in dlry</t>
        </r>
      </text>
    </comment>
    <comment ref="S113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were to dlr 9/24 but driver was hospitalized and we have a delay in dlry</t>
        </r>
      </text>
    </comment>
    <comment ref="D117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A</t>
        </r>
        <r>
          <rPr>
            <sz val="9"/>
            <color indexed="81"/>
            <rFont val="Tahoma"/>
            <family val="2"/>
          </rPr>
          <t>SM 9/27 SYM37041 50</t>
        </r>
      </text>
    </comment>
    <comment ref="H120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shippin partial  order due 10/4</t>
        </r>
      </text>
    </comment>
    <comment ref="P122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6 pcs from production and 2 pcs be coming from rework.</t>
        </r>
      </text>
    </comment>
    <comment ref="D125" authorId="5">
      <text>
        <r>
          <rPr>
            <b/>
            <sz val="9"/>
            <color indexed="81"/>
            <rFont val="Tahoma"/>
            <family val="2"/>
          </rPr>
          <t>epalmer:</t>
        </r>
        <r>
          <rPr>
            <sz val="9"/>
            <color indexed="81"/>
            <rFont val="Tahoma"/>
            <family val="2"/>
          </rPr>
          <t xml:space="preserve">
SYM 37041 </t>
        </r>
      </text>
    </comment>
    <comment ref="H125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SYM37046 38
asm 10/10</t>
        </r>
      </text>
    </comment>
    <comment ref="G126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setting up expedite-dlr 4 PM 10/12 via E-1</t>
        </r>
      </text>
    </comment>
    <comment ref="P130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SYM37879 17</t>
        </r>
      </text>
    </comment>
    <comment ref="H132" authorId="5">
      <text>
        <r>
          <rPr>
            <b/>
            <sz val="9"/>
            <color indexed="81"/>
            <rFont val="Tahoma"/>
            <family val="2"/>
          </rPr>
          <t>epalmer:</t>
        </r>
        <r>
          <rPr>
            <sz val="9"/>
            <color indexed="81"/>
            <rFont val="Tahoma"/>
            <family val="2"/>
          </rPr>
          <t xml:space="preserve">
SYM 37046</t>
        </r>
      </text>
    </comment>
    <comment ref="P137" authorId="5">
      <text>
        <r>
          <rPr>
            <b/>
            <sz val="9"/>
            <color indexed="81"/>
            <rFont val="Tahoma"/>
            <family val="2"/>
          </rPr>
          <t>epalmer: SYM37879</t>
        </r>
      </text>
    </comment>
    <comment ref="P138" authorId="5">
      <text>
        <r>
          <rPr>
            <b/>
            <sz val="9"/>
            <color indexed="81"/>
            <rFont val="Tahoma"/>
            <family val="2"/>
          </rPr>
          <t>epalmer:</t>
        </r>
        <r>
          <rPr>
            <sz val="9"/>
            <color indexed="81"/>
            <rFont val="Tahoma"/>
            <family val="2"/>
          </rPr>
          <t xml:space="preserve">
SYM38399</t>
        </r>
      </text>
    </comment>
    <comment ref="T139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Job ym37881</t>
        </r>
      </text>
    </comment>
    <comment ref="L140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Job SYM34838 ASM 10/16</t>
        </r>
      </text>
    </comment>
    <comment ref="P142" authorId="5">
      <text>
        <r>
          <rPr>
            <b/>
            <sz val="9"/>
            <color indexed="81"/>
            <rFont val="Tahoma"/>
            <family val="2"/>
          </rPr>
          <t>epalmer:</t>
        </r>
        <r>
          <rPr>
            <sz val="9"/>
            <color indexed="81"/>
            <rFont val="Tahoma"/>
            <family val="2"/>
          </rPr>
          <t xml:space="preserve">
OHIO</t>
        </r>
      </text>
    </comment>
    <comment ref="S142" authorId="4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build date of 10/31</t>
        </r>
      </text>
    </comment>
    <comment ref="T142" authorId="5">
      <text>
        <r>
          <rPr>
            <b/>
            <sz val="9"/>
            <color indexed="81"/>
            <rFont val="Tahoma"/>
            <family val="2"/>
          </rPr>
          <t>epalmer:</t>
        </r>
        <r>
          <rPr>
            <sz val="9"/>
            <color indexed="81"/>
            <rFont val="Tahoma"/>
            <family val="2"/>
          </rPr>
          <t xml:space="preserve">
ym37881</t>
        </r>
      </text>
    </comment>
    <comment ref="L145" authorId="2">
      <text>
        <r>
          <rPr>
            <b/>
            <sz val="8"/>
            <color indexed="81"/>
            <rFont val="Tahoma"/>
            <family val="2"/>
          </rPr>
          <t>mrunia:</t>
        </r>
        <r>
          <rPr>
            <sz val="8"/>
            <color indexed="81"/>
            <rFont val="Tahoma"/>
            <family val="2"/>
          </rPr>
          <t xml:space="preserve">
Shipping to orders</t>
        </r>
      </text>
    </comment>
    <comment ref="H150" authorId="5">
      <text>
        <r>
          <rPr>
            <b/>
            <sz val="9"/>
            <color indexed="81"/>
            <rFont val="Tahoma"/>
            <family val="2"/>
          </rPr>
          <t>epalmer:</t>
        </r>
        <r>
          <rPr>
            <sz val="9"/>
            <color indexed="81"/>
            <rFont val="Tahoma"/>
            <family val="2"/>
          </rPr>
          <t xml:space="preserve">
SYM37046</t>
        </r>
      </text>
    </comment>
  </commentList>
</comments>
</file>

<file path=xl/sharedStrings.xml><?xml version="1.0" encoding="utf-8"?>
<sst xmlns="http://schemas.openxmlformats.org/spreadsheetml/2006/main" count="165" uniqueCount="55">
  <si>
    <t>Allocation Date (1 day offset)</t>
  </si>
  <si>
    <t>Demand</t>
  </si>
  <si>
    <t>On Hand</t>
  </si>
  <si>
    <t>whse 1</t>
  </si>
  <si>
    <t>whse 16</t>
  </si>
  <si>
    <t>whse 7</t>
  </si>
  <si>
    <t>1001116444  100NT0028-6</t>
  </si>
  <si>
    <t>1001116445 100MT0035-6</t>
  </si>
  <si>
    <t>1001116442 100MT0036-6</t>
  </si>
  <si>
    <t>1001116441 100NT0027-6</t>
  </si>
  <si>
    <t>1684515  100JS0123-6</t>
  </si>
  <si>
    <t>Supplier planned delivery</t>
  </si>
  <si>
    <t>Supplier Actual Delivery</t>
  </si>
  <si>
    <t>whse  16</t>
  </si>
  <si>
    <t>3</t>
  </si>
  <si>
    <t>1001099734-Ohio part</t>
  </si>
  <si>
    <t>1684512    100JS0122-6</t>
  </si>
  <si>
    <t>1001132210  100KT0042-6</t>
  </si>
  <si>
    <t>91513273  100JS0132-6</t>
  </si>
  <si>
    <t>1001103182  100HP0055-6</t>
  </si>
  <si>
    <t>2717013  100KS0039-6</t>
  </si>
  <si>
    <t>2717241  100JT0045-6</t>
  </si>
  <si>
    <t>2717243  100JV0045-6</t>
  </si>
  <si>
    <t>G-12 Tilt Cylinder</t>
  </si>
  <si>
    <t>G-10 Tilt Cylinder</t>
  </si>
  <si>
    <t>TL-12 Tilt Cylinder</t>
  </si>
  <si>
    <t>TL-10 Tilt Cylinder</t>
  </si>
  <si>
    <t>G-10 and TL-10 Comp Cylinder</t>
  </si>
  <si>
    <t>G-12 and TL-12 Comp Cylinder</t>
  </si>
  <si>
    <t>G-9 and TL-9 Crowd Cylinder</t>
  </si>
  <si>
    <t>G-9 and TL-9 Sway Cylinder</t>
  </si>
  <si>
    <t>8042/10054 Legacy</t>
  </si>
  <si>
    <t>Model 6036</t>
  </si>
  <si>
    <t>Model 644E-42</t>
  </si>
  <si>
    <t>Model  6042</t>
  </si>
  <si>
    <t>Model 644E-42/944E-42</t>
  </si>
  <si>
    <t>10042 Legacy</t>
  </si>
  <si>
    <t>AM Models</t>
  </si>
  <si>
    <t>Carriages</t>
  </si>
  <si>
    <t>TMH Tilt Cylinder</t>
  </si>
  <si>
    <t>TMH Comp Cylinder</t>
  </si>
  <si>
    <t>TMH Lift Cylinder</t>
  </si>
  <si>
    <t>TMH Crowd Cylinder</t>
  </si>
  <si>
    <t>1</t>
  </si>
  <si>
    <t xml:space="preserve">2717052  100LV0044-6  Ohio </t>
  </si>
  <si>
    <t xml:space="preserve"> </t>
  </si>
  <si>
    <t>1684511  100KT0024-6 (moving to OH)</t>
  </si>
  <si>
    <t>1684538 100NT0022-6 (moving to OH)</t>
  </si>
  <si>
    <t>1684517  100FS0022-6 Iowa</t>
  </si>
  <si>
    <t>1684539  100MT0030-6 (moving to OH)</t>
  </si>
  <si>
    <t>91513276 100JV0048-6 (moving to OH)</t>
  </si>
  <si>
    <t>2716173 100LV0027-6 (Ohio)</t>
  </si>
  <si>
    <t>2716571  100KV0004-6 (moving to OH)</t>
  </si>
  <si>
    <t>2716850  100HT0016-6 (moving to OH)</t>
  </si>
  <si>
    <t>2717008  100KV0007-6 (moving to OH)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</si>
</sst>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5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sz val="10"/>
      <color indexed="81"/>
      <name val="Tahoma"/>
      <family val="2"/>
    </font>
    <font>
      <sz val="11"/>
      <name val="Arial"/>
      <family val="2"/>
    </font>
    <font>
      <sz val="11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3" fillId="0" borderId="0"/>
  </cellStyleXfs>
  <cellXfs count="71">
    <xf numFmtId="0" fontId="0" fillId="0" borderId="0" xfId="0"/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6" fillId="0" borderId="1" xfId="0" applyFont="1" applyFill="1" applyBorder="1"/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4" fontId="0" fillId="3" borderId="1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4" borderId="1" xfId="0" applyFont="1" applyFill="1" applyBorder="1"/>
    <xf numFmtId="1" fontId="0" fillId="0" borderId="1" xfId="0" applyNumberFormat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" fontId="2" fillId="2" borderId="1" xfId="3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" fontId="0" fillId="2" borderId="1" xfId="0" applyNumberFormat="1" applyFill="1" applyBorder="1" applyAlignment="1">
      <alignment horizontal="center" wrapText="1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14" fontId="1" fillId="0" borderId="1" xfId="0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/>
    <xf numFmtId="14" fontId="1" fillId="3" borderId="1" xfId="0" applyNumberFormat="1" applyFont="1" applyFill="1" applyBorder="1" applyAlignment="1" applyProtection="1">
      <alignment horizontal="center"/>
    </xf>
    <xf numFmtId="0" fontId="13" fillId="0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 wrapText="1"/>
    </xf>
    <xf numFmtId="1" fontId="4" fillId="8" borderId="2" xfId="0" applyNumberFormat="1" applyFont="1" applyFill="1" applyBorder="1" applyAlignment="1">
      <alignment horizontal="center"/>
    </xf>
    <xf numFmtId="1" fontId="4" fillId="8" borderId="4" xfId="0" applyNumberFormat="1" applyFont="1" applyFill="1" applyBorder="1" applyAlignment="1">
      <alignment horizontal="center"/>
    </xf>
    <xf numFmtId="1" fontId="4" fillId="8" borderId="3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" fontId="4" fillId="5" borderId="2" xfId="0" applyNumberFormat="1" applyFont="1" applyFill="1" applyBorder="1" applyAlignment="1">
      <alignment horizontal="center"/>
    </xf>
    <xf numFmtId="1" fontId="4" fillId="5" borderId="4" xfId="0" applyNumberFormat="1" applyFont="1" applyFill="1" applyBorder="1" applyAlignment="1">
      <alignment horizontal="center"/>
    </xf>
    <xf numFmtId="1" fontId="4" fillId="5" borderId="3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4">
    <cellStyle name="Currency 2" xfId="1"/>
    <cellStyle name="Normal" xfId="0" builtinId="0"/>
    <cellStyle name="Normal 2" xfId="2"/>
    <cellStyle name="Normal_~9401066" xfId="3"/>
  </cellStyles>
  <dxfs count="3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186"/>
  <sheetViews>
    <sheetView tabSelected="1" zoomScale="70" zoomScaleNormal="70" workbookViewId="0">
      <pane xSplit="1" ySplit="3" topLeftCell="B4" activePane="bottomRight" state="frozen"/>
      <selection pane="topRight"/>
      <selection pane="bottomLeft"/>
      <selection pane="bottomRight" activeCell="O140" sqref="O140"/>
    </sheetView>
  </sheetViews>
  <sheetFormatPr defaultRowHeight="12.75"/>
  <cols>
    <col min="1" max="1" width="13.28515625" style="19" bestFit="1" customWidth="1"/>
    <col min="2" max="2" width="15.7109375" style="23" customWidth="1"/>
    <col min="3" max="4" width="12.140625" style="20" customWidth="1"/>
    <col min="5" max="5" width="8.85546875" style="23" customWidth="1"/>
    <col min="6" max="6" width="16.5703125" style="23" customWidth="1"/>
    <col min="7" max="8" width="12.140625" style="20" customWidth="1"/>
    <col min="9" max="9" width="8.85546875" style="20" customWidth="1"/>
    <col min="10" max="10" width="15.85546875" style="23" customWidth="1"/>
    <col min="11" max="11" width="15.85546875" style="20" customWidth="1"/>
    <col min="12" max="12" width="12.140625" style="20" customWidth="1"/>
    <col min="13" max="13" width="8.85546875" style="20" customWidth="1"/>
    <col min="14" max="14" width="15.85546875" style="23" customWidth="1"/>
    <col min="15" max="16" width="11.140625" style="20" customWidth="1"/>
    <col min="17" max="17" width="8.85546875" style="20" customWidth="1"/>
    <col min="18" max="18" width="17.5703125" style="23" customWidth="1"/>
    <col min="19" max="20" width="11.140625" style="20" customWidth="1"/>
    <col min="21" max="21" width="8.85546875" style="20" customWidth="1"/>
    <col min="22" max="22" width="18.42578125" style="23" customWidth="1"/>
    <col min="23" max="24" width="11.140625" style="20" customWidth="1"/>
    <col min="25" max="25" width="8.85546875" style="10" bestFit="1" customWidth="1"/>
    <col min="26" max="26" width="16.42578125" style="23" customWidth="1"/>
    <col min="27" max="28" width="11.140625" style="20" customWidth="1"/>
    <col min="29" max="29" width="8.85546875" style="20" bestFit="1" customWidth="1"/>
    <col min="30" max="30" width="12.85546875" style="23" customWidth="1"/>
    <col min="31" max="32" width="11.140625" style="20" customWidth="1"/>
    <col min="33" max="33" width="8.85546875" style="20" bestFit="1" customWidth="1"/>
    <col min="34" max="16384" width="9.140625" style="21"/>
  </cols>
  <sheetData>
    <row r="1" spans="1:33">
      <c r="B1" s="55" t="s">
        <v>23</v>
      </c>
      <c r="C1" s="55"/>
      <c r="D1" s="55"/>
      <c r="E1" s="55"/>
      <c r="F1" s="55" t="s">
        <v>24</v>
      </c>
      <c r="G1" s="55"/>
      <c r="H1" s="55"/>
      <c r="I1" s="55"/>
      <c r="J1" s="63" t="s">
        <v>25</v>
      </c>
      <c r="K1" s="63"/>
      <c r="L1" s="63"/>
      <c r="M1" s="63"/>
      <c r="N1" s="63" t="s">
        <v>26</v>
      </c>
      <c r="O1" s="63"/>
      <c r="P1" s="63"/>
      <c r="Q1" s="63"/>
      <c r="R1" s="64" t="s">
        <v>27</v>
      </c>
      <c r="S1" s="65"/>
      <c r="T1" s="65"/>
      <c r="U1" s="66"/>
      <c r="V1" s="64" t="s">
        <v>28</v>
      </c>
      <c r="W1" s="65"/>
      <c r="X1" s="65"/>
      <c r="Y1" s="66"/>
      <c r="Z1" s="57" t="s">
        <v>29</v>
      </c>
      <c r="AA1" s="58"/>
      <c r="AB1" s="58"/>
      <c r="AC1" s="59"/>
      <c r="AD1" s="60" t="s">
        <v>30</v>
      </c>
      <c r="AE1" s="61"/>
      <c r="AF1" s="61"/>
      <c r="AG1" s="62"/>
    </row>
    <row r="2" spans="1:33" ht="51" customHeight="1">
      <c r="B2" s="28" t="s">
        <v>47</v>
      </c>
      <c r="C2" s="56" t="s">
        <v>3</v>
      </c>
      <c r="D2" s="56"/>
      <c r="E2" s="56"/>
      <c r="F2" s="28" t="s">
        <v>49</v>
      </c>
      <c r="G2" s="56" t="s">
        <v>3</v>
      </c>
      <c r="H2" s="56"/>
      <c r="I2" s="56"/>
      <c r="J2" s="28" t="s">
        <v>6</v>
      </c>
      <c r="K2" s="56" t="s">
        <v>3</v>
      </c>
      <c r="L2" s="56"/>
      <c r="M2" s="56"/>
      <c r="N2" s="28" t="s">
        <v>7</v>
      </c>
      <c r="O2" s="56" t="s">
        <v>3</v>
      </c>
      <c r="P2" s="56"/>
      <c r="Q2" s="56"/>
      <c r="R2" s="28" t="s">
        <v>8</v>
      </c>
      <c r="S2" s="56" t="s">
        <v>3</v>
      </c>
      <c r="T2" s="56"/>
      <c r="U2" s="56"/>
      <c r="V2" s="28" t="s">
        <v>9</v>
      </c>
      <c r="W2" s="56" t="s">
        <v>3</v>
      </c>
      <c r="X2" s="56"/>
      <c r="Y2" s="56"/>
      <c r="Z2" s="28" t="s">
        <v>50</v>
      </c>
      <c r="AA2" s="56" t="s">
        <v>3</v>
      </c>
      <c r="AB2" s="56"/>
      <c r="AC2" s="56"/>
      <c r="AD2" s="28" t="s">
        <v>18</v>
      </c>
      <c r="AE2" s="56" t="s">
        <v>3</v>
      </c>
      <c r="AF2" s="56"/>
      <c r="AG2" s="56"/>
    </row>
    <row r="3" spans="1:33" ht="38.25">
      <c r="A3" s="4" t="s">
        <v>0</v>
      </c>
      <c r="B3" s="12" t="s">
        <v>1</v>
      </c>
      <c r="C3" s="3" t="s">
        <v>12</v>
      </c>
      <c r="D3" s="3" t="s">
        <v>11</v>
      </c>
      <c r="E3" s="12" t="s">
        <v>2</v>
      </c>
      <c r="F3" s="12" t="s">
        <v>1</v>
      </c>
      <c r="G3" s="3" t="s">
        <v>12</v>
      </c>
      <c r="H3" s="3" t="s">
        <v>11</v>
      </c>
      <c r="I3" s="3" t="s">
        <v>2</v>
      </c>
      <c r="J3" s="12" t="s">
        <v>1</v>
      </c>
      <c r="K3" s="3" t="s">
        <v>12</v>
      </c>
      <c r="L3" s="3" t="s">
        <v>11</v>
      </c>
      <c r="M3" s="3" t="s">
        <v>2</v>
      </c>
      <c r="N3" s="12" t="s">
        <v>1</v>
      </c>
      <c r="O3" s="3" t="s">
        <v>12</v>
      </c>
      <c r="P3" s="3" t="s">
        <v>11</v>
      </c>
      <c r="Q3" s="3" t="s">
        <v>2</v>
      </c>
      <c r="R3" s="12" t="s">
        <v>1</v>
      </c>
      <c r="S3" s="3" t="s">
        <v>12</v>
      </c>
      <c r="T3" s="3" t="s">
        <v>11</v>
      </c>
      <c r="U3" s="3" t="s">
        <v>2</v>
      </c>
      <c r="V3" s="12" t="s">
        <v>1</v>
      </c>
      <c r="W3" s="3" t="s">
        <v>12</v>
      </c>
      <c r="X3" s="3" t="s">
        <v>11</v>
      </c>
      <c r="Y3" s="3" t="s">
        <v>2</v>
      </c>
      <c r="Z3" s="12" t="s">
        <v>1</v>
      </c>
      <c r="AA3" s="3" t="s">
        <v>12</v>
      </c>
      <c r="AB3" s="3" t="s">
        <v>11</v>
      </c>
      <c r="AC3" s="3" t="s">
        <v>2</v>
      </c>
      <c r="AD3" s="12" t="s">
        <v>1</v>
      </c>
      <c r="AE3" s="3" t="s">
        <v>12</v>
      </c>
      <c r="AF3" s="3" t="s">
        <v>11</v>
      </c>
      <c r="AG3" s="3" t="s">
        <v>2</v>
      </c>
    </row>
    <row r="4" spans="1:33" s="5" customFormat="1">
      <c r="B4" s="6"/>
      <c r="C4" s="7"/>
      <c r="D4" s="7"/>
      <c r="E4" s="13">
        <v>26</v>
      </c>
      <c r="F4" s="6"/>
      <c r="G4" s="7"/>
      <c r="H4" s="7"/>
      <c r="I4" s="8">
        <v>22</v>
      </c>
      <c r="J4" s="6"/>
      <c r="K4" s="7"/>
      <c r="L4" s="7"/>
      <c r="M4" s="8">
        <v>-2</v>
      </c>
      <c r="N4" s="6"/>
      <c r="O4" s="7"/>
      <c r="P4" s="7"/>
      <c r="Q4" s="8">
        <v>24</v>
      </c>
      <c r="R4" s="6"/>
      <c r="S4" s="7"/>
      <c r="T4" s="7"/>
      <c r="U4" s="8">
        <v>41</v>
      </c>
      <c r="V4" s="6"/>
      <c r="W4" s="7"/>
      <c r="X4" s="7"/>
      <c r="Y4" s="8">
        <v>45</v>
      </c>
      <c r="Z4" s="6"/>
      <c r="AA4" s="7"/>
      <c r="AB4" s="7"/>
      <c r="AC4" s="8">
        <v>32</v>
      </c>
      <c r="AD4" s="6"/>
      <c r="AE4" s="7"/>
      <c r="AF4" s="7"/>
      <c r="AG4" s="8">
        <v>32</v>
      </c>
    </row>
    <row r="5" spans="1:33" hidden="1">
      <c r="A5" s="16">
        <v>41029</v>
      </c>
      <c r="B5" s="9"/>
      <c r="C5" s="2"/>
      <c r="D5" s="2"/>
      <c r="E5" s="14">
        <f>E4-B5+C5</f>
        <v>26</v>
      </c>
      <c r="F5" s="9"/>
      <c r="G5" s="2"/>
      <c r="H5" s="2"/>
      <c r="I5" s="14">
        <f>I4-F5+G5</f>
        <v>22</v>
      </c>
      <c r="J5" s="9"/>
      <c r="K5" s="2"/>
      <c r="L5" s="2"/>
      <c r="M5" s="14">
        <f>M4-J5+K5</f>
        <v>-2</v>
      </c>
      <c r="N5" s="9"/>
      <c r="O5" s="2"/>
      <c r="P5" s="2"/>
      <c r="Q5" s="14">
        <f t="shared" ref="Q5:Q68" si="0">Q4-N5+O5</f>
        <v>24</v>
      </c>
      <c r="R5" s="9"/>
      <c r="S5" s="2"/>
      <c r="T5" s="2"/>
      <c r="U5" s="14">
        <f>U4-R5+S5</f>
        <v>41</v>
      </c>
      <c r="V5" s="9"/>
      <c r="W5" s="2"/>
      <c r="X5" s="2"/>
      <c r="Y5" s="15">
        <f>Y4-V5+W5</f>
        <v>45</v>
      </c>
      <c r="Z5" s="9"/>
      <c r="AA5" s="2"/>
      <c r="AB5" s="2"/>
      <c r="AC5" s="14">
        <f>AC4-Z5+AA5</f>
        <v>32</v>
      </c>
      <c r="AD5" s="9"/>
      <c r="AE5" s="2"/>
      <c r="AF5" s="2"/>
      <c r="AG5" s="14">
        <f>AG4-AD5+AE5</f>
        <v>32</v>
      </c>
    </row>
    <row r="6" spans="1:33" hidden="1">
      <c r="A6" s="16">
        <v>41030</v>
      </c>
      <c r="B6" s="11">
        <v>4</v>
      </c>
      <c r="C6" s="2"/>
      <c r="D6" s="2"/>
      <c r="E6" s="14">
        <f t="shared" ref="E6:E69" si="1">E5-B6+C6</f>
        <v>22</v>
      </c>
      <c r="F6" s="11"/>
      <c r="G6" s="2"/>
      <c r="H6" s="2"/>
      <c r="I6" s="14">
        <f t="shared" ref="I6:I69" si="2">I5-F6+G6</f>
        <v>22</v>
      </c>
      <c r="J6" s="11"/>
      <c r="K6" s="2"/>
      <c r="L6" s="2"/>
      <c r="M6" s="14">
        <f t="shared" ref="M6:M69" si="3">M5-J6+K6</f>
        <v>-2</v>
      </c>
      <c r="N6" s="11"/>
      <c r="O6" s="2"/>
      <c r="P6" s="2"/>
      <c r="Q6" s="14">
        <f t="shared" si="0"/>
        <v>24</v>
      </c>
      <c r="R6" s="11"/>
      <c r="S6" s="2"/>
      <c r="T6" s="2"/>
      <c r="U6" s="14">
        <f t="shared" ref="U6:U69" si="4">U5-R6+S6</f>
        <v>41</v>
      </c>
      <c r="V6" s="11"/>
      <c r="W6" s="2"/>
      <c r="X6" s="2"/>
      <c r="Y6" s="15">
        <f t="shared" ref="Y6:Y69" si="5">Y5-V6+W6</f>
        <v>45</v>
      </c>
      <c r="Z6" s="11"/>
      <c r="AA6" s="2"/>
      <c r="AB6" s="2"/>
      <c r="AC6" s="14">
        <f t="shared" ref="AC6:AC69" si="6">AC5-Z6+AA6</f>
        <v>32</v>
      </c>
      <c r="AD6" s="11"/>
      <c r="AE6" s="2"/>
      <c r="AF6" s="2"/>
      <c r="AG6" s="14">
        <f t="shared" ref="AG6:AG69" si="7">AG5-AD6+AE6</f>
        <v>32</v>
      </c>
    </row>
    <row r="7" spans="1:33" hidden="1">
      <c r="A7" s="16">
        <v>41031</v>
      </c>
      <c r="B7" s="11">
        <v>3</v>
      </c>
      <c r="C7" s="10"/>
      <c r="D7" s="10"/>
      <c r="E7" s="14">
        <f t="shared" si="1"/>
        <v>19</v>
      </c>
      <c r="F7" s="11"/>
      <c r="G7" s="10"/>
      <c r="H7" s="10"/>
      <c r="I7" s="14">
        <f t="shared" si="2"/>
        <v>22</v>
      </c>
      <c r="J7" s="11"/>
      <c r="K7" s="10"/>
      <c r="L7" s="10"/>
      <c r="M7" s="14">
        <f t="shared" si="3"/>
        <v>-2</v>
      </c>
      <c r="N7" s="11"/>
      <c r="O7" s="10"/>
      <c r="P7" s="10"/>
      <c r="Q7" s="14">
        <f t="shared" si="0"/>
        <v>24</v>
      </c>
      <c r="R7" s="11"/>
      <c r="S7" s="10"/>
      <c r="T7" s="10"/>
      <c r="U7" s="14">
        <f t="shared" si="4"/>
        <v>41</v>
      </c>
      <c r="V7" s="11"/>
      <c r="W7" s="10"/>
      <c r="X7" s="10"/>
      <c r="Y7" s="15">
        <f t="shared" si="5"/>
        <v>45</v>
      </c>
      <c r="Z7" s="11"/>
      <c r="AA7" s="10"/>
      <c r="AB7" s="10"/>
      <c r="AC7" s="14">
        <f t="shared" si="6"/>
        <v>32</v>
      </c>
      <c r="AD7" s="11"/>
      <c r="AE7" s="10"/>
      <c r="AF7" s="10"/>
      <c r="AG7" s="14">
        <f t="shared" si="7"/>
        <v>32</v>
      </c>
    </row>
    <row r="8" spans="1:33" hidden="1">
      <c r="A8" s="16">
        <v>41032</v>
      </c>
      <c r="B8" s="11">
        <v>3</v>
      </c>
      <c r="C8" s="10"/>
      <c r="D8" s="10"/>
      <c r="E8" s="14">
        <f t="shared" si="1"/>
        <v>16</v>
      </c>
      <c r="F8" s="11"/>
      <c r="G8" s="10"/>
      <c r="H8" s="10"/>
      <c r="I8" s="14">
        <f t="shared" si="2"/>
        <v>22</v>
      </c>
      <c r="J8" s="11"/>
      <c r="K8" s="10"/>
      <c r="L8" s="10"/>
      <c r="M8" s="14">
        <f t="shared" si="3"/>
        <v>-2</v>
      </c>
      <c r="N8" s="11"/>
      <c r="O8" s="10"/>
      <c r="P8" s="10"/>
      <c r="Q8" s="14">
        <f t="shared" si="0"/>
        <v>24</v>
      </c>
      <c r="R8" s="11"/>
      <c r="S8" s="10"/>
      <c r="T8" s="10"/>
      <c r="U8" s="14">
        <f t="shared" si="4"/>
        <v>41</v>
      </c>
      <c r="V8" s="11"/>
      <c r="W8" s="10"/>
      <c r="X8" s="10"/>
      <c r="Y8" s="15">
        <f t="shared" si="5"/>
        <v>45</v>
      </c>
      <c r="Z8" s="11"/>
      <c r="AA8" s="10"/>
      <c r="AB8" s="10"/>
      <c r="AC8" s="14">
        <f t="shared" si="6"/>
        <v>32</v>
      </c>
      <c r="AD8" s="11"/>
      <c r="AE8" s="10"/>
      <c r="AF8" s="10"/>
      <c r="AG8" s="14">
        <f t="shared" si="7"/>
        <v>32</v>
      </c>
    </row>
    <row r="9" spans="1:33" hidden="1">
      <c r="A9" s="16">
        <v>41033</v>
      </c>
      <c r="B9" s="11">
        <v>3</v>
      </c>
      <c r="C9" s="2"/>
      <c r="D9" s="2"/>
      <c r="E9" s="14">
        <f t="shared" si="1"/>
        <v>13</v>
      </c>
      <c r="G9" s="2"/>
      <c r="H9" s="2"/>
      <c r="I9" s="14">
        <f t="shared" si="2"/>
        <v>22</v>
      </c>
      <c r="K9" s="2"/>
      <c r="L9" s="2"/>
      <c r="M9" s="14">
        <f t="shared" si="3"/>
        <v>-2</v>
      </c>
      <c r="O9" s="2"/>
      <c r="P9" s="2"/>
      <c r="Q9" s="14">
        <f t="shared" si="0"/>
        <v>24</v>
      </c>
      <c r="S9" s="2"/>
      <c r="T9" s="2"/>
      <c r="U9" s="14">
        <f t="shared" si="4"/>
        <v>41</v>
      </c>
      <c r="W9" s="2"/>
      <c r="X9" s="2"/>
      <c r="Y9" s="15">
        <f t="shared" si="5"/>
        <v>45</v>
      </c>
      <c r="AA9" s="2"/>
      <c r="AB9" s="2"/>
      <c r="AC9" s="14">
        <f t="shared" si="6"/>
        <v>32</v>
      </c>
      <c r="AE9" s="2"/>
      <c r="AF9" s="2"/>
      <c r="AG9" s="14">
        <f t="shared" si="7"/>
        <v>32</v>
      </c>
    </row>
    <row r="10" spans="1:33" hidden="1">
      <c r="A10" s="17">
        <v>41036</v>
      </c>
      <c r="B10" s="11">
        <v>3</v>
      </c>
      <c r="C10" s="10"/>
      <c r="D10" s="10"/>
      <c r="E10" s="14">
        <f t="shared" si="1"/>
        <v>10</v>
      </c>
      <c r="F10" s="11"/>
      <c r="G10" s="10"/>
      <c r="H10" s="10"/>
      <c r="I10" s="14">
        <f t="shared" si="2"/>
        <v>22</v>
      </c>
      <c r="J10" s="11"/>
      <c r="K10" s="10"/>
      <c r="L10" s="10"/>
      <c r="M10" s="14">
        <f t="shared" si="3"/>
        <v>-2</v>
      </c>
      <c r="N10" s="11"/>
      <c r="O10" s="10"/>
      <c r="P10" s="10"/>
      <c r="Q10" s="14">
        <f t="shared" si="0"/>
        <v>24</v>
      </c>
      <c r="R10" s="11"/>
      <c r="S10" s="10"/>
      <c r="T10" s="10"/>
      <c r="U10" s="14">
        <f t="shared" si="4"/>
        <v>41</v>
      </c>
      <c r="V10" s="11">
        <v>1</v>
      </c>
      <c r="W10" s="10"/>
      <c r="X10" s="10"/>
      <c r="Y10" s="15">
        <f t="shared" si="5"/>
        <v>44</v>
      </c>
      <c r="Z10" s="11"/>
      <c r="AA10" s="10"/>
      <c r="AB10" s="10"/>
      <c r="AC10" s="14">
        <f t="shared" si="6"/>
        <v>32</v>
      </c>
      <c r="AD10" s="11"/>
      <c r="AE10" s="10"/>
      <c r="AF10" s="10"/>
      <c r="AG10" s="14">
        <f t="shared" si="7"/>
        <v>32</v>
      </c>
    </row>
    <row r="11" spans="1:33" s="19" customFormat="1" hidden="1">
      <c r="A11" s="17">
        <v>41037</v>
      </c>
      <c r="B11" s="11"/>
      <c r="C11" s="2"/>
      <c r="D11" s="2"/>
      <c r="E11" s="14">
        <f t="shared" si="1"/>
        <v>10</v>
      </c>
      <c r="F11" s="11"/>
      <c r="G11" s="2"/>
      <c r="H11" s="2"/>
      <c r="I11" s="14">
        <f t="shared" si="2"/>
        <v>22</v>
      </c>
      <c r="J11" s="11"/>
      <c r="K11" s="2"/>
      <c r="L11" s="2"/>
      <c r="M11" s="14">
        <f t="shared" si="3"/>
        <v>-2</v>
      </c>
      <c r="N11" s="11"/>
      <c r="O11" s="2"/>
      <c r="P11" s="2"/>
      <c r="Q11" s="14">
        <f t="shared" si="0"/>
        <v>24</v>
      </c>
      <c r="R11" s="11">
        <v>1</v>
      </c>
      <c r="S11" s="2"/>
      <c r="T11" s="2"/>
      <c r="U11" s="14">
        <f t="shared" si="4"/>
        <v>40</v>
      </c>
      <c r="V11" s="11"/>
      <c r="W11" s="2"/>
      <c r="X11" s="2"/>
      <c r="Y11" s="15">
        <f t="shared" si="5"/>
        <v>44</v>
      </c>
      <c r="Z11" s="11"/>
      <c r="AA11" s="2"/>
      <c r="AB11" s="2"/>
      <c r="AC11" s="14">
        <f t="shared" si="6"/>
        <v>32</v>
      </c>
      <c r="AD11" s="11"/>
      <c r="AE11" s="2"/>
      <c r="AF11" s="2"/>
      <c r="AG11" s="14">
        <f t="shared" si="7"/>
        <v>32</v>
      </c>
    </row>
    <row r="12" spans="1:33" hidden="1">
      <c r="A12" s="17">
        <v>41038</v>
      </c>
      <c r="B12" s="11">
        <v>1</v>
      </c>
      <c r="C12" s="2"/>
      <c r="D12" s="2"/>
      <c r="E12" s="14">
        <f t="shared" si="1"/>
        <v>9</v>
      </c>
      <c r="F12" s="11"/>
      <c r="G12" s="2"/>
      <c r="H12" s="2"/>
      <c r="I12" s="14">
        <f t="shared" si="2"/>
        <v>22</v>
      </c>
      <c r="J12" s="11"/>
      <c r="K12" s="2"/>
      <c r="L12" s="2"/>
      <c r="M12" s="14">
        <f t="shared" si="3"/>
        <v>-2</v>
      </c>
      <c r="N12" s="11"/>
      <c r="O12" s="2"/>
      <c r="P12" s="2"/>
      <c r="Q12" s="14">
        <f t="shared" si="0"/>
        <v>24</v>
      </c>
      <c r="R12" s="11"/>
      <c r="S12" s="2"/>
      <c r="T12" s="2"/>
      <c r="U12" s="14">
        <f t="shared" si="4"/>
        <v>40</v>
      </c>
      <c r="V12" s="11"/>
      <c r="W12" s="2"/>
      <c r="X12" s="2"/>
      <c r="Y12" s="15">
        <f t="shared" si="5"/>
        <v>44</v>
      </c>
      <c r="Z12" s="11"/>
      <c r="AA12" s="2"/>
      <c r="AB12" s="2"/>
      <c r="AC12" s="14">
        <f t="shared" si="6"/>
        <v>32</v>
      </c>
      <c r="AD12" s="11"/>
      <c r="AE12" s="2"/>
      <c r="AF12" s="2"/>
      <c r="AG12" s="14">
        <f t="shared" si="7"/>
        <v>32</v>
      </c>
    </row>
    <row r="13" spans="1:33" s="19" customFormat="1" hidden="1">
      <c r="A13" s="17">
        <v>41039</v>
      </c>
      <c r="B13" s="11"/>
      <c r="C13" s="1"/>
      <c r="D13" s="1"/>
      <c r="E13" s="14">
        <f t="shared" si="1"/>
        <v>9</v>
      </c>
      <c r="F13" s="11"/>
      <c r="G13" s="1"/>
      <c r="H13" s="1"/>
      <c r="I13" s="14">
        <f t="shared" si="2"/>
        <v>22</v>
      </c>
      <c r="J13" s="11"/>
      <c r="K13" s="1"/>
      <c r="L13" s="1"/>
      <c r="M13" s="14">
        <f t="shared" si="3"/>
        <v>-2</v>
      </c>
      <c r="N13" s="11"/>
      <c r="O13" s="1"/>
      <c r="P13" s="1"/>
      <c r="Q13" s="14">
        <f t="shared" si="0"/>
        <v>24</v>
      </c>
      <c r="R13" s="11"/>
      <c r="S13" s="1"/>
      <c r="T13" s="1"/>
      <c r="U13" s="14">
        <f t="shared" si="4"/>
        <v>40</v>
      </c>
      <c r="V13" s="11"/>
      <c r="W13" s="1"/>
      <c r="X13" s="1"/>
      <c r="Y13" s="15">
        <f t="shared" si="5"/>
        <v>44</v>
      </c>
      <c r="Z13" s="11"/>
      <c r="AA13" s="1"/>
      <c r="AB13" s="1"/>
      <c r="AC13" s="14">
        <f t="shared" si="6"/>
        <v>32</v>
      </c>
      <c r="AD13" s="11"/>
      <c r="AE13" s="1"/>
      <c r="AF13" s="1"/>
      <c r="AG13" s="14">
        <f t="shared" si="7"/>
        <v>32</v>
      </c>
    </row>
    <row r="14" spans="1:33" hidden="1">
      <c r="A14" s="17">
        <v>41040</v>
      </c>
      <c r="B14" s="9"/>
      <c r="C14" s="2"/>
      <c r="D14" s="2"/>
      <c r="E14" s="14">
        <f t="shared" si="1"/>
        <v>9</v>
      </c>
      <c r="F14" s="9"/>
      <c r="G14" s="2"/>
      <c r="H14" s="2"/>
      <c r="I14" s="14">
        <f t="shared" si="2"/>
        <v>22</v>
      </c>
      <c r="J14" s="9"/>
      <c r="K14" s="2"/>
      <c r="L14" s="2"/>
      <c r="M14" s="14">
        <f t="shared" si="3"/>
        <v>-2</v>
      </c>
      <c r="N14" s="9"/>
      <c r="O14" s="2"/>
      <c r="P14" s="2"/>
      <c r="Q14" s="14">
        <f t="shared" si="0"/>
        <v>24</v>
      </c>
      <c r="R14" s="9"/>
      <c r="S14" s="2"/>
      <c r="T14" s="2"/>
      <c r="U14" s="14">
        <f t="shared" si="4"/>
        <v>40</v>
      </c>
      <c r="V14" s="9"/>
      <c r="W14" s="2"/>
      <c r="X14" s="2"/>
      <c r="Y14" s="15">
        <f t="shared" si="5"/>
        <v>44</v>
      </c>
      <c r="Z14" s="9"/>
      <c r="AA14" s="2"/>
      <c r="AB14" s="2"/>
      <c r="AC14" s="14">
        <f t="shared" si="6"/>
        <v>32</v>
      </c>
      <c r="AD14" s="9"/>
      <c r="AE14" s="2"/>
      <c r="AF14" s="2"/>
      <c r="AG14" s="14">
        <f t="shared" si="7"/>
        <v>32</v>
      </c>
    </row>
    <row r="15" spans="1:33" hidden="1">
      <c r="A15" s="16">
        <v>41043</v>
      </c>
      <c r="B15" s="9"/>
      <c r="C15" s="2"/>
      <c r="D15" s="2"/>
      <c r="E15" s="14">
        <f t="shared" si="1"/>
        <v>9</v>
      </c>
      <c r="F15" s="9"/>
      <c r="G15" s="2"/>
      <c r="H15" s="2"/>
      <c r="I15" s="14">
        <f t="shared" si="2"/>
        <v>22</v>
      </c>
      <c r="J15" s="9"/>
      <c r="K15" s="2"/>
      <c r="L15" s="2"/>
      <c r="M15" s="14">
        <f t="shared" si="3"/>
        <v>-2</v>
      </c>
      <c r="N15" s="9"/>
      <c r="O15" s="2"/>
      <c r="P15" s="2"/>
      <c r="Q15" s="14">
        <f t="shared" si="0"/>
        <v>24</v>
      </c>
      <c r="R15" s="9">
        <v>1</v>
      </c>
      <c r="S15" s="2"/>
      <c r="T15" s="2"/>
      <c r="U15" s="14">
        <f t="shared" si="4"/>
        <v>39</v>
      </c>
      <c r="V15" s="9"/>
      <c r="W15" s="2"/>
      <c r="X15" s="2"/>
      <c r="Y15" s="15">
        <f t="shared" si="5"/>
        <v>44</v>
      </c>
      <c r="Z15" s="9"/>
      <c r="AA15" s="2"/>
      <c r="AB15" s="2"/>
      <c r="AC15" s="14">
        <f t="shared" si="6"/>
        <v>32</v>
      </c>
      <c r="AD15" s="9"/>
      <c r="AE15" s="2"/>
      <c r="AF15" s="2"/>
      <c r="AG15" s="14">
        <f t="shared" si="7"/>
        <v>32</v>
      </c>
    </row>
    <row r="16" spans="1:33" hidden="1">
      <c r="A16" s="16">
        <v>41044</v>
      </c>
      <c r="B16" s="9"/>
      <c r="C16" s="2"/>
      <c r="D16" s="2"/>
      <c r="E16" s="14">
        <f t="shared" si="1"/>
        <v>9</v>
      </c>
      <c r="F16" s="9"/>
      <c r="G16" s="2"/>
      <c r="H16" s="2"/>
      <c r="I16" s="14">
        <f t="shared" si="2"/>
        <v>22</v>
      </c>
      <c r="J16" s="9"/>
      <c r="K16" s="2"/>
      <c r="L16" s="2"/>
      <c r="M16" s="14">
        <f t="shared" si="3"/>
        <v>-2</v>
      </c>
      <c r="N16" s="9"/>
      <c r="O16" s="2"/>
      <c r="P16" s="2"/>
      <c r="Q16" s="14">
        <f t="shared" si="0"/>
        <v>24</v>
      </c>
      <c r="R16" s="9">
        <v>1</v>
      </c>
      <c r="S16" s="2"/>
      <c r="T16" s="2"/>
      <c r="U16" s="14">
        <f t="shared" si="4"/>
        <v>38</v>
      </c>
      <c r="V16" s="9"/>
      <c r="W16" s="2"/>
      <c r="X16" s="2"/>
      <c r="Y16" s="15">
        <f t="shared" si="5"/>
        <v>44</v>
      </c>
      <c r="Z16" s="9"/>
      <c r="AA16" s="2"/>
      <c r="AB16" s="2"/>
      <c r="AC16" s="14">
        <f t="shared" si="6"/>
        <v>32</v>
      </c>
      <c r="AD16" s="9"/>
      <c r="AE16" s="2"/>
      <c r="AF16" s="2"/>
      <c r="AG16" s="14">
        <f t="shared" si="7"/>
        <v>32</v>
      </c>
    </row>
    <row r="17" spans="1:33" hidden="1">
      <c r="A17" s="16">
        <v>41045</v>
      </c>
      <c r="B17" s="11"/>
      <c r="C17" s="2"/>
      <c r="D17" s="2"/>
      <c r="E17" s="14">
        <f t="shared" si="1"/>
        <v>9</v>
      </c>
      <c r="F17" s="11"/>
      <c r="G17" s="2"/>
      <c r="H17" s="2"/>
      <c r="I17" s="14">
        <f t="shared" si="2"/>
        <v>22</v>
      </c>
      <c r="J17" s="11"/>
      <c r="K17" s="2"/>
      <c r="L17" s="2"/>
      <c r="M17" s="14">
        <f t="shared" si="3"/>
        <v>-2</v>
      </c>
      <c r="N17" s="11"/>
      <c r="O17" s="2"/>
      <c r="P17" s="2"/>
      <c r="Q17" s="14">
        <f t="shared" si="0"/>
        <v>24</v>
      </c>
      <c r="R17" s="11">
        <v>2</v>
      </c>
      <c r="S17" s="2"/>
      <c r="T17" s="2"/>
      <c r="U17" s="14">
        <f t="shared" si="4"/>
        <v>36</v>
      </c>
      <c r="V17" s="11"/>
      <c r="W17" s="2"/>
      <c r="X17" s="2"/>
      <c r="Y17" s="15">
        <f t="shared" si="5"/>
        <v>44</v>
      </c>
      <c r="Z17" s="11"/>
      <c r="AA17" s="2"/>
      <c r="AB17" s="2"/>
      <c r="AC17" s="14">
        <f t="shared" si="6"/>
        <v>32</v>
      </c>
      <c r="AD17" s="11"/>
      <c r="AE17" s="2"/>
      <c r="AF17" s="2"/>
      <c r="AG17" s="14">
        <f t="shared" si="7"/>
        <v>32</v>
      </c>
    </row>
    <row r="18" spans="1:33" hidden="1">
      <c r="A18" s="16">
        <v>41046</v>
      </c>
      <c r="B18" s="11"/>
      <c r="C18" s="2"/>
      <c r="D18" s="2"/>
      <c r="E18" s="14">
        <f t="shared" si="1"/>
        <v>9</v>
      </c>
      <c r="F18" s="11"/>
      <c r="G18" s="2"/>
      <c r="H18" s="2"/>
      <c r="I18" s="14">
        <f t="shared" si="2"/>
        <v>22</v>
      </c>
      <c r="J18" s="11"/>
      <c r="K18" s="2"/>
      <c r="L18" s="2"/>
      <c r="M18" s="14">
        <f t="shared" si="3"/>
        <v>-2</v>
      </c>
      <c r="N18" s="11"/>
      <c r="O18" s="2"/>
      <c r="P18" s="2"/>
      <c r="Q18" s="14">
        <f t="shared" si="0"/>
        <v>24</v>
      </c>
      <c r="R18" s="11">
        <v>6</v>
      </c>
      <c r="S18" s="2"/>
      <c r="T18" s="2"/>
      <c r="U18" s="14">
        <f t="shared" si="4"/>
        <v>30</v>
      </c>
      <c r="V18" s="11"/>
      <c r="W18" s="2"/>
      <c r="X18" s="2"/>
      <c r="Y18" s="15">
        <f t="shared" si="5"/>
        <v>44</v>
      </c>
      <c r="Z18" s="11"/>
      <c r="AA18" s="2"/>
      <c r="AB18" s="2"/>
      <c r="AC18" s="14">
        <f t="shared" si="6"/>
        <v>32</v>
      </c>
      <c r="AD18" s="11"/>
      <c r="AE18" s="2"/>
      <c r="AF18" s="2"/>
      <c r="AG18" s="14">
        <f t="shared" si="7"/>
        <v>32</v>
      </c>
    </row>
    <row r="19" spans="1:33" hidden="1">
      <c r="A19" s="16">
        <v>41047</v>
      </c>
      <c r="B19" s="11"/>
      <c r="C19" s="2"/>
      <c r="D19" s="2"/>
      <c r="E19" s="14">
        <f t="shared" si="1"/>
        <v>9</v>
      </c>
      <c r="F19" s="11"/>
      <c r="G19" s="2"/>
      <c r="H19" s="2"/>
      <c r="I19" s="14">
        <f t="shared" si="2"/>
        <v>22</v>
      </c>
      <c r="J19" s="11"/>
      <c r="K19" s="2"/>
      <c r="L19" s="2"/>
      <c r="M19" s="14">
        <f t="shared" si="3"/>
        <v>-2</v>
      </c>
      <c r="N19" s="11"/>
      <c r="O19" s="2"/>
      <c r="P19" s="2"/>
      <c r="Q19" s="14">
        <f t="shared" si="0"/>
        <v>24</v>
      </c>
      <c r="R19" s="11">
        <v>6</v>
      </c>
      <c r="S19" s="2"/>
      <c r="T19" s="2"/>
      <c r="U19" s="14">
        <f t="shared" si="4"/>
        <v>24</v>
      </c>
      <c r="V19" s="11"/>
      <c r="W19" s="2"/>
      <c r="X19" s="2"/>
      <c r="Y19" s="15">
        <f t="shared" si="5"/>
        <v>44</v>
      </c>
      <c r="Z19" s="11"/>
      <c r="AA19" s="2"/>
      <c r="AB19" s="2"/>
      <c r="AC19" s="14">
        <f t="shared" si="6"/>
        <v>32</v>
      </c>
      <c r="AD19" s="11"/>
      <c r="AE19" s="2"/>
      <c r="AF19" s="2"/>
      <c r="AG19" s="14">
        <f t="shared" si="7"/>
        <v>32</v>
      </c>
    </row>
    <row r="20" spans="1:33" hidden="1">
      <c r="A20" s="17">
        <v>41050</v>
      </c>
      <c r="B20" s="9">
        <v>3</v>
      </c>
      <c r="C20" s="2"/>
      <c r="D20" s="2"/>
      <c r="E20" s="14">
        <f t="shared" si="1"/>
        <v>6</v>
      </c>
      <c r="F20" s="9">
        <v>2</v>
      </c>
      <c r="G20" s="2"/>
      <c r="H20" s="2"/>
      <c r="I20" s="14">
        <f t="shared" si="2"/>
        <v>20</v>
      </c>
      <c r="J20" s="9">
        <v>1</v>
      </c>
      <c r="K20" s="2"/>
      <c r="L20" s="2"/>
      <c r="M20" s="14">
        <f t="shared" si="3"/>
        <v>-3</v>
      </c>
      <c r="N20" s="9"/>
      <c r="O20" s="2"/>
      <c r="P20" s="2"/>
      <c r="Q20" s="14">
        <f t="shared" si="0"/>
        <v>24</v>
      </c>
      <c r="R20" s="9">
        <v>5</v>
      </c>
      <c r="S20" s="2"/>
      <c r="T20" s="2"/>
      <c r="U20" s="14">
        <f t="shared" si="4"/>
        <v>19</v>
      </c>
      <c r="V20" s="9"/>
      <c r="W20" s="2"/>
      <c r="X20" s="2"/>
      <c r="Y20" s="15">
        <f t="shared" si="5"/>
        <v>44</v>
      </c>
      <c r="Z20" s="9"/>
      <c r="AA20" s="2"/>
      <c r="AB20" s="2"/>
      <c r="AC20" s="14">
        <f t="shared" si="6"/>
        <v>32</v>
      </c>
      <c r="AD20" s="9"/>
      <c r="AE20" s="2"/>
      <c r="AF20" s="2"/>
      <c r="AG20" s="14">
        <f t="shared" si="7"/>
        <v>32</v>
      </c>
    </row>
    <row r="21" spans="1:33" hidden="1">
      <c r="A21" s="17">
        <v>41051</v>
      </c>
      <c r="B21" s="9">
        <v>3</v>
      </c>
      <c r="C21" s="10"/>
      <c r="D21" s="10"/>
      <c r="E21" s="14">
        <f t="shared" si="1"/>
        <v>3</v>
      </c>
      <c r="F21" s="9">
        <v>4</v>
      </c>
      <c r="G21" s="10"/>
      <c r="H21" s="10"/>
      <c r="I21" s="14">
        <f t="shared" si="2"/>
        <v>16</v>
      </c>
      <c r="J21" s="9">
        <v>2</v>
      </c>
      <c r="K21" s="10"/>
      <c r="L21" s="10"/>
      <c r="M21" s="14">
        <f t="shared" si="3"/>
        <v>-5</v>
      </c>
      <c r="N21" s="9"/>
      <c r="O21" s="10"/>
      <c r="P21" s="10"/>
      <c r="Q21" s="14">
        <f t="shared" si="0"/>
        <v>24</v>
      </c>
      <c r="R21" s="9">
        <v>6</v>
      </c>
      <c r="S21" s="10"/>
      <c r="T21" s="10"/>
      <c r="U21" s="14">
        <f t="shared" si="4"/>
        <v>13</v>
      </c>
      <c r="V21" s="9"/>
      <c r="W21" s="10"/>
      <c r="X21" s="10"/>
      <c r="Y21" s="15">
        <f t="shared" si="5"/>
        <v>44</v>
      </c>
      <c r="Z21" s="9"/>
      <c r="AA21" s="10"/>
      <c r="AB21" s="10"/>
      <c r="AC21" s="14">
        <f t="shared" si="6"/>
        <v>32</v>
      </c>
      <c r="AD21" s="9"/>
      <c r="AE21" s="10"/>
      <c r="AF21" s="10"/>
      <c r="AG21" s="14">
        <f t="shared" si="7"/>
        <v>32</v>
      </c>
    </row>
    <row r="22" spans="1:33" hidden="1">
      <c r="A22" s="17">
        <v>41052</v>
      </c>
      <c r="B22" s="9">
        <v>3</v>
      </c>
      <c r="C22" s="2"/>
      <c r="D22" s="2"/>
      <c r="E22" s="14">
        <f t="shared" si="1"/>
        <v>0</v>
      </c>
      <c r="F22" s="9">
        <v>3</v>
      </c>
      <c r="G22" s="2"/>
      <c r="H22" s="2"/>
      <c r="I22" s="14">
        <f t="shared" si="2"/>
        <v>13</v>
      </c>
      <c r="J22" s="9">
        <v>1</v>
      </c>
      <c r="K22" s="2"/>
      <c r="L22" s="2"/>
      <c r="M22" s="14">
        <f t="shared" si="3"/>
        <v>-6</v>
      </c>
      <c r="N22" s="9"/>
      <c r="O22" s="2"/>
      <c r="P22" s="2"/>
      <c r="Q22" s="14">
        <f t="shared" si="0"/>
        <v>24</v>
      </c>
      <c r="R22" s="9">
        <v>5</v>
      </c>
      <c r="S22" s="2"/>
      <c r="T22" s="2"/>
      <c r="U22" s="14">
        <f t="shared" si="4"/>
        <v>8</v>
      </c>
      <c r="V22" s="9">
        <v>3</v>
      </c>
      <c r="W22" s="2"/>
      <c r="X22" s="2"/>
      <c r="Y22" s="15">
        <f t="shared" si="5"/>
        <v>41</v>
      </c>
      <c r="Z22" s="9"/>
      <c r="AA22" s="2"/>
      <c r="AB22" s="2"/>
      <c r="AC22" s="14">
        <f t="shared" si="6"/>
        <v>32</v>
      </c>
      <c r="AD22" s="9"/>
      <c r="AE22" s="2"/>
      <c r="AF22" s="2"/>
      <c r="AG22" s="14">
        <f t="shared" si="7"/>
        <v>32</v>
      </c>
    </row>
    <row r="23" spans="1:33" hidden="1">
      <c r="A23" s="17">
        <v>41053</v>
      </c>
      <c r="B23" s="18">
        <v>1</v>
      </c>
      <c r="C23" s="2"/>
      <c r="D23" s="2"/>
      <c r="E23" s="14">
        <f t="shared" si="1"/>
        <v>-1</v>
      </c>
      <c r="F23" s="18">
        <v>4</v>
      </c>
      <c r="G23" s="2"/>
      <c r="H23" s="2"/>
      <c r="I23" s="14">
        <f t="shared" si="2"/>
        <v>9</v>
      </c>
      <c r="J23" s="18">
        <v>1</v>
      </c>
      <c r="K23" s="2"/>
      <c r="L23" s="2"/>
      <c r="M23" s="14">
        <f t="shared" si="3"/>
        <v>-7</v>
      </c>
      <c r="N23" s="18"/>
      <c r="O23" s="2"/>
      <c r="P23" s="2"/>
      <c r="Q23" s="14">
        <f t="shared" si="0"/>
        <v>24</v>
      </c>
      <c r="R23" s="18">
        <v>6</v>
      </c>
      <c r="S23" s="2"/>
      <c r="T23" s="2"/>
      <c r="U23" s="14">
        <f t="shared" si="4"/>
        <v>2</v>
      </c>
      <c r="V23" s="18">
        <v>4</v>
      </c>
      <c r="W23" s="2"/>
      <c r="X23" s="2"/>
      <c r="Y23" s="15">
        <f t="shared" si="5"/>
        <v>37</v>
      </c>
      <c r="Z23" s="18"/>
      <c r="AA23" s="2"/>
      <c r="AB23" s="2"/>
      <c r="AC23" s="14">
        <f t="shared" si="6"/>
        <v>32</v>
      </c>
      <c r="AD23" s="18"/>
      <c r="AE23" s="2"/>
      <c r="AF23" s="2"/>
      <c r="AG23" s="14">
        <f t="shared" si="7"/>
        <v>32</v>
      </c>
    </row>
    <row r="24" spans="1:33" hidden="1">
      <c r="A24" s="17">
        <v>41054</v>
      </c>
      <c r="B24" s="18">
        <v>4</v>
      </c>
      <c r="C24" s="2"/>
      <c r="D24" s="2"/>
      <c r="E24" s="14">
        <f t="shared" si="1"/>
        <v>-5</v>
      </c>
      <c r="F24" s="18">
        <v>3</v>
      </c>
      <c r="G24" s="2"/>
      <c r="H24" s="2"/>
      <c r="I24" s="14">
        <f t="shared" si="2"/>
        <v>6</v>
      </c>
      <c r="J24" s="18">
        <v>1</v>
      </c>
      <c r="K24" s="2"/>
      <c r="L24" s="2"/>
      <c r="M24" s="14">
        <f t="shared" si="3"/>
        <v>-8</v>
      </c>
      <c r="N24" s="18"/>
      <c r="O24" s="2"/>
      <c r="P24" s="2"/>
      <c r="Q24" s="14">
        <f t="shared" si="0"/>
        <v>24</v>
      </c>
      <c r="R24" s="18">
        <v>5</v>
      </c>
      <c r="S24" s="2"/>
      <c r="T24" s="2"/>
      <c r="U24" s="14">
        <f t="shared" si="4"/>
        <v>-3</v>
      </c>
      <c r="V24" s="18">
        <v>5</v>
      </c>
      <c r="W24" s="2"/>
      <c r="X24" s="2"/>
      <c r="Y24" s="15">
        <f t="shared" si="5"/>
        <v>32</v>
      </c>
      <c r="Z24" s="18"/>
      <c r="AA24" s="2"/>
      <c r="AB24" s="2"/>
      <c r="AC24" s="14">
        <f t="shared" si="6"/>
        <v>32</v>
      </c>
      <c r="AD24" s="18"/>
      <c r="AE24" s="2"/>
      <c r="AF24" s="2"/>
      <c r="AG24" s="14">
        <f t="shared" si="7"/>
        <v>32</v>
      </c>
    </row>
    <row r="25" spans="1:33" hidden="1">
      <c r="A25" s="16">
        <v>41057</v>
      </c>
      <c r="B25" s="18"/>
      <c r="C25" s="2"/>
      <c r="D25" s="2"/>
      <c r="E25" s="14">
        <f t="shared" si="1"/>
        <v>-5</v>
      </c>
      <c r="F25" s="18"/>
      <c r="G25" s="2"/>
      <c r="H25" s="2"/>
      <c r="I25" s="14">
        <f t="shared" si="2"/>
        <v>6</v>
      </c>
      <c r="J25" s="18"/>
      <c r="K25" s="2"/>
      <c r="L25" s="2"/>
      <c r="M25" s="14">
        <f t="shared" si="3"/>
        <v>-8</v>
      </c>
      <c r="N25" s="18"/>
      <c r="O25" s="2"/>
      <c r="P25" s="2"/>
      <c r="Q25" s="14">
        <f t="shared" si="0"/>
        <v>24</v>
      </c>
      <c r="R25" s="18"/>
      <c r="S25" s="2"/>
      <c r="T25" s="2"/>
      <c r="U25" s="14">
        <f t="shared" si="4"/>
        <v>-3</v>
      </c>
      <c r="V25" s="18"/>
      <c r="W25" s="2"/>
      <c r="X25" s="2"/>
      <c r="Y25" s="15">
        <f t="shared" si="5"/>
        <v>32</v>
      </c>
      <c r="Z25" s="18"/>
      <c r="AA25" s="2"/>
      <c r="AB25" s="2"/>
      <c r="AC25" s="14">
        <f t="shared" si="6"/>
        <v>32</v>
      </c>
      <c r="AD25" s="18"/>
      <c r="AE25" s="2"/>
      <c r="AF25" s="2"/>
      <c r="AG25" s="14">
        <f t="shared" si="7"/>
        <v>32</v>
      </c>
    </row>
    <row r="26" spans="1:33" s="19" customFormat="1" hidden="1">
      <c r="A26" s="16">
        <v>41058</v>
      </c>
      <c r="B26" s="18">
        <v>2</v>
      </c>
      <c r="C26" s="2"/>
      <c r="D26" s="2"/>
      <c r="E26" s="14">
        <f t="shared" si="1"/>
        <v>-7</v>
      </c>
      <c r="F26" s="18">
        <v>4</v>
      </c>
      <c r="G26" s="2"/>
      <c r="H26" s="2"/>
      <c r="I26" s="14">
        <f t="shared" si="2"/>
        <v>2</v>
      </c>
      <c r="J26" s="18">
        <v>3</v>
      </c>
      <c r="K26" s="2"/>
      <c r="L26" s="2"/>
      <c r="M26" s="14">
        <f t="shared" si="3"/>
        <v>-11</v>
      </c>
      <c r="N26" s="18">
        <v>2</v>
      </c>
      <c r="O26" s="2"/>
      <c r="P26" s="2"/>
      <c r="Q26" s="14">
        <f t="shared" si="0"/>
        <v>22</v>
      </c>
      <c r="R26" s="18">
        <v>6</v>
      </c>
      <c r="S26" s="2"/>
      <c r="T26" s="2"/>
      <c r="U26" s="14">
        <f t="shared" si="4"/>
        <v>-9</v>
      </c>
      <c r="V26" s="18">
        <v>5</v>
      </c>
      <c r="W26" s="1"/>
      <c r="X26" s="1"/>
      <c r="Y26" s="15">
        <f t="shared" si="5"/>
        <v>27</v>
      </c>
      <c r="Z26" s="18">
        <v>3</v>
      </c>
      <c r="AA26" s="2"/>
      <c r="AB26" s="2"/>
      <c r="AC26" s="14">
        <f t="shared" si="6"/>
        <v>29</v>
      </c>
      <c r="AD26" s="18"/>
      <c r="AE26" s="2"/>
      <c r="AF26" s="2"/>
      <c r="AG26" s="14">
        <f t="shared" si="7"/>
        <v>32</v>
      </c>
    </row>
    <row r="27" spans="1:33" hidden="1">
      <c r="A27" s="16">
        <v>41059</v>
      </c>
      <c r="B27" s="18">
        <v>3</v>
      </c>
      <c r="C27" s="2"/>
      <c r="D27" s="2"/>
      <c r="E27" s="14">
        <f t="shared" si="1"/>
        <v>-10</v>
      </c>
      <c r="F27" s="18">
        <v>3</v>
      </c>
      <c r="G27" s="2"/>
      <c r="H27" s="2"/>
      <c r="I27" s="14">
        <f t="shared" si="2"/>
        <v>-1</v>
      </c>
      <c r="J27" s="18">
        <v>2</v>
      </c>
      <c r="K27" s="2"/>
      <c r="L27" s="2"/>
      <c r="M27" s="14">
        <f t="shared" si="3"/>
        <v>-13</v>
      </c>
      <c r="N27" s="18">
        <v>2</v>
      </c>
      <c r="O27" s="2"/>
      <c r="P27" s="2"/>
      <c r="Q27" s="14">
        <f t="shared" si="0"/>
        <v>20</v>
      </c>
      <c r="R27" s="18">
        <v>5</v>
      </c>
      <c r="S27" s="2"/>
      <c r="T27" s="2"/>
      <c r="U27" s="14">
        <f t="shared" si="4"/>
        <v>-14</v>
      </c>
      <c r="V27" s="18">
        <v>5</v>
      </c>
      <c r="W27" s="2"/>
      <c r="X27" s="2"/>
      <c r="Y27" s="15">
        <f t="shared" si="5"/>
        <v>22</v>
      </c>
      <c r="Z27" s="18">
        <v>5</v>
      </c>
      <c r="AA27" s="2"/>
      <c r="AB27" s="2"/>
      <c r="AC27" s="14">
        <f t="shared" si="6"/>
        <v>24</v>
      </c>
      <c r="AD27" s="18"/>
      <c r="AE27" s="2"/>
      <c r="AF27" s="2"/>
      <c r="AG27" s="14">
        <f t="shared" si="7"/>
        <v>32</v>
      </c>
    </row>
    <row r="28" spans="1:33" hidden="1">
      <c r="A28" s="16">
        <v>41060</v>
      </c>
      <c r="B28" s="18">
        <v>3</v>
      </c>
      <c r="C28" s="2"/>
      <c r="D28" s="2"/>
      <c r="E28" s="14">
        <f t="shared" si="1"/>
        <v>-13</v>
      </c>
      <c r="F28" s="18">
        <v>4</v>
      </c>
      <c r="G28" s="2"/>
      <c r="H28" s="2"/>
      <c r="I28" s="14">
        <f t="shared" si="2"/>
        <v>-5</v>
      </c>
      <c r="J28" s="18">
        <v>1</v>
      </c>
      <c r="K28" s="2"/>
      <c r="L28" s="2"/>
      <c r="M28" s="14">
        <f t="shared" si="3"/>
        <v>-14</v>
      </c>
      <c r="N28" s="18">
        <v>2</v>
      </c>
      <c r="O28" s="2"/>
      <c r="P28" s="2"/>
      <c r="Q28" s="14">
        <f t="shared" si="0"/>
        <v>18</v>
      </c>
      <c r="R28" s="18">
        <v>6</v>
      </c>
      <c r="S28" s="2"/>
      <c r="T28" s="2"/>
      <c r="U28" s="14">
        <f t="shared" si="4"/>
        <v>-20</v>
      </c>
      <c r="V28" s="18">
        <v>4</v>
      </c>
      <c r="W28" s="2"/>
      <c r="X28" s="2"/>
      <c r="Y28" s="15">
        <f t="shared" si="5"/>
        <v>18</v>
      </c>
      <c r="Z28" s="18">
        <v>5</v>
      </c>
      <c r="AA28" s="2"/>
      <c r="AB28" s="2"/>
      <c r="AC28" s="14">
        <f t="shared" si="6"/>
        <v>19</v>
      </c>
      <c r="AD28" s="18"/>
      <c r="AE28" s="2"/>
      <c r="AF28" s="2"/>
      <c r="AG28" s="14">
        <f t="shared" si="7"/>
        <v>32</v>
      </c>
    </row>
    <row r="29" spans="1:33" s="19" customFormat="1" hidden="1">
      <c r="A29" s="16">
        <v>41061</v>
      </c>
      <c r="B29" s="18">
        <v>4</v>
      </c>
      <c r="C29" s="1">
        <v>2</v>
      </c>
      <c r="D29" s="1"/>
      <c r="E29" s="14">
        <f t="shared" si="1"/>
        <v>-15</v>
      </c>
      <c r="F29" s="18">
        <v>4</v>
      </c>
      <c r="G29" s="1">
        <v>25</v>
      </c>
      <c r="H29" s="1"/>
      <c r="I29" s="14">
        <f t="shared" si="2"/>
        <v>16</v>
      </c>
      <c r="J29" s="18"/>
      <c r="K29" s="1">
        <v>15</v>
      </c>
      <c r="L29" s="1"/>
      <c r="M29" s="14">
        <f t="shared" si="3"/>
        <v>1</v>
      </c>
      <c r="N29" s="18">
        <v>2</v>
      </c>
      <c r="O29" s="2"/>
      <c r="P29" s="2"/>
      <c r="Q29" s="14">
        <f t="shared" si="0"/>
        <v>16</v>
      </c>
      <c r="R29" s="18">
        <v>6</v>
      </c>
      <c r="S29" s="1">
        <v>25</v>
      </c>
      <c r="T29" s="1"/>
      <c r="U29" s="14">
        <f t="shared" si="4"/>
        <v>-1</v>
      </c>
      <c r="V29" s="18">
        <v>4</v>
      </c>
      <c r="W29" s="1">
        <v>15</v>
      </c>
      <c r="X29" s="1"/>
      <c r="Y29" s="15">
        <f t="shared" si="5"/>
        <v>29</v>
      </c>
      <c r="Z29" s="18">
        <v>6</v>
      </c>
      <c r="AA29" s="1">
        <v>15</v>
      </c>
      <c r="AB29" s="1"/>
      <c r="AC29" s="14">
        <f t="shared" si="6"/>
        <v>28</v>
      </c>
      <c r="AD29" s="18"/>
      <c r="AE29" s="1"/>
      <c r="AF29" s="1"/>
      <c r="AG29" s="14">
        <f t="shared" si="7"/>
        <v>32</v>
      </c>
    </row>
    <row r="30" spans="1:33" hidden="1">
      <c r="A30" s="17">
        <v>41064</v>
      </c>
      <c r="B30" s="18">
        <v>2</v>
      </c>
      <c r="C30" s="1">
        <v>16</v>
      </c>
      <c r="D30" s="1"/>
      <c r="E30" s="14">
        <f t="shared" si="1"/>
        <v>-1</v>
      </c>
      <c r="F30" s="18">
        <v>4</v>
      </c>
      <c r="G30" s="1">
        <v>9</v>
      </c>
      <c r="H30" s="1"/>
      <c r="I30" s="14">
        <f t="shared" si="2"/>
        <v>21</v>
      </c>
      <c r="J30" s="18">
        <v>2</v>
      </c>
      <c r="K30" s="1">
        <v>7</v>
      </c>
      <c r="L30" s="1"/>
      <c r="M30" s="14">
        <f t="shared" si="3"/>
        <v>6</v>
      </c>
      <c r="N30" s="18">
        <v>2</v>
      </c>
      <c r="O30" s="2"/>
      <c r="P30" s="2"/>
      <c r="Q30" s="14">
        <f t="shared" si="0"/>
        <v>14</v>
      </c>
      <c r="R30" s="18">
        <v>6</v>
      </c>
      <c r="S30" s="1">
        <v>31</v>
      </c>
      <c r="T30" s="1"/>
      <c r="U30" s="14">
        <f t="shared" si="4"/>
        <v>24</v>
      </c>
      <c r="V30" s="18">
        <v>4</v>
      </c>
      <c r="W30" s="2"/>
      <c r="X30" s="2"/>
      <c r="Y30" s="15">
        <f t="shared" si="5"/>
        <v>25</v>
      </c>
      <c r="Z30" s="18">
        <v>5</v>
      </c>
      <c r="AA30" s="1">
        <v>30</v>
      </c>
      <c r="AB30" s="1"/>
      <c r="AC30" s="14">
        <f t="shared" si="6"/>
        <v>53</v>
      </c>
      <c r="AD30" s="18"/>
      <c r="AE30" s="1"/>
      <c r="AF30" s="1"/>
      <c r="AG30" s="14">
        <f t="shared" si="7"/>
        <v>32</v>
      </c>
    </row>
    <row r="31" spans="1:33" hidden="1">
      <c r="A31" s="17">
        <v>41065</v>
      </c>
      <c r="B31" s="18">
        <v>3</v>
      </c>
      <c r="C31" s="1">
        <v>5</v>
      </c>
      <c r="D31" s="1"/>
      <c r="E31" s="14">
        <f t="shared" si="1"/>
        <v>1</v>
      </c>
      <c r="F31" s="18">
        <v>3</v>
      </c>
      <c r="G31" s="2"/>
      <c r="H31" s="2"/>
      <c r="I31" s="14">
        <f t="shared" si="2"/>
        <v>18</v>
      </c>
      <c r="J31" s="18">
        <v>2</v>
      </c>
      <c r="K31" s="2"/>
      <c r="L31" s="2"/>
      <c r="M31" s="14">
        <f t="shared" si="3"/>
        <v>4</v>
      </c>
      <c r="N31" s="18">
        <v>2</v>
      </c>
      <c r="O31" s="2"/>
      <c r="P31" s="2"/>
      <c r="Q31" s="14">
        <f t="shared" si="0"/>
        <v>12</v>
      </c>
      <c r="R31" s="18">
        <v>5</v>
      </c>
      <c r="S31" s="2"/>
      <c r="T31" s="2"/>
      <c r="U31" s="14">
        <f t="shared" si="4"/>
        <v>19</v>
      </c>
      <c r="V31" s="18">
        <v>5</v>
      </c>
      <c r="W31" s="2"/>
      <c r="X31" s="2"/>
      <c r="Y31" s="15">
        <f t="shared" si="5"/>
        <v>20</v>
      </c>
      <c r="Z31" s="18">
        <v>5</v>
      </c>
      <c r="AA31" s="2"/>
      <c r="AB31" s="2"/>
      <c r="AC31" s="14">
        <f t="shared" si="6"/>
        <v>48</v>
      </c>
      <c r="AD31" s="18"/>
      <c r="AE31" s="2"/>
      <c r="AF31" s="2"/>
      <c r="AG31" s="14">
        <f t="shared" si="7"/>
        <v>32</v>
      </c>
    </row>
    <row r="32" spans="1:33" hidden="1">
      <c r="A32" s="17">
        <v>41066</v>
      </c>
      <c r="B32" s="18">
        <v>3</v>
      </c>
      <c r="C32" s="2"/>
      <c r="D32" s="2"/>
      <c r="E32" s="14">
        <f t="shared" si="1"/>
        <v>-2</v>
      </c>
      <c r="F32" s="18">
        <v>3</v>
      </c>
      <c r="G32" s="2"/>
      <c r="H32" s="2"/>
      <c r="I32" s="14">
        <f t="shared" si="2"/>
        <v>15</v>
      </c>
      <c r="J32" s="18">
        <v>2</v>
      </c>
      <c r="K32" s="2"/>
      <c r="L32" s="2"/>
      <c r="M32" s="14">
        <f t="shared" si="3"/>
        <v>2</v>
      </c>
      <c r="N32" s="18">
        <v>2</v>
      </c>
      <c r="O32" s="2"/>
      <c r="P32" s="2"/>
      <c r="Q32" s="14">
        <f t="shared" si="0"/>
        <v>10</v>
      </c>
      <c r="R32" s="18">
        <v>5</v>
      </c>
      <c r="S32" s="2"/>
      <c r="T32" s="2"/>
      <c r="U32" s="14">
        <f t="shared" si="4"/>
        <v>14</v>
      </c>
      <c r="V32" s="18">
        <v>5</v>
      </c>
      <c r="W32" s="2"/>
      <c r="X32" s="2"/>
      <c r="Y32" s="15">
        <f t="shared" si="5"/>
        <v>15</v>
      </c>
      <c r="Z32" s="18">
        <v>5</v>
      </c>
      <c r="AA32" s="2"/>
      <c r="AB32" s="2"/>
      <c r="AC32" s="14">
        <f t="shared" si="6"/>
        <v>43</v>
      </c>
      <c r="AD32" s="18"/>
      <c r="AE32" s="2"/>
      <c r="AF32" s="2"/>
      <c r="AG32" s="14">
        <f t="shared" si="7"/>
        <v>32</v>
      </c>
    </row>
    <row r="33" spans="1:33" hidden="1">
      <c r="A33" s="17">
        <v>41067</v>
      </c>
      <c r="B33" s="18">
        <v>3</v>
      </c>
      <c r="C33" s="2"/>
      <c r="D33" s="2"/>
      <c r="E33" s="14">
        <f t="shared" si="1"/>
        <v>-5</v>
      </c>
      <c r="F33" s="18">
        <v>4</v>
      </c>
      <c r="G33" s="2"/>
      <c r="H33" s="2"/>
      <c r="I33" s="14">
        <f t="shared" si="2"/>
        <v>11</v>
      </c>
      <c r="J33" s="18">
        <v>1</v>
      </c>
      <c r="K33" s="2"/>
      <c r="L33" s="2"/>
      <c r="M33" s="14">
        <f t="shared" si="3"/>
        <v>1</v>
      </c>
      <c r="N33" s="18">
        <v>2</v>
      </c>
      <c r="O33" s="2"/>
      <c r="P33" s="2"/>
      <c r="Q33" s="14">
        <f t="shared" si="0"/>
        <v>8</v>
      </c>
      <c r="R33" s="18">
        <v>6</v>
      </c>
      <c r="S33" s="1">
        <v>20</v>
      </c>
      <c r="T33" s="1"/>
      <c r="U33" s="14">
        <f t="shared" si="4"/>
        <v>28</v>
      </c>
      <c r="V33" s="18">
        <v>4</v>
      </c>
      <c r="W33" s="2"/>
      <c r="X33" s="2"/>
      <c r="Y33" s="15">
        <f t="shared" si="5"/>
        <v>11</v>
      </c>
      <c r="Z33" s="18">
        <v>5</v>
      </c>
      <c r="AA33" s="2"/>
      <c r="AB33" s="2"/>
      <c r="AC33" s="14">
        <f t="shared" si="6"/>
        <v>38</v>
      </c>
      <c r="AD33" s="18"/>
      <c r="AE33" s="2"/>
      <c r="AF33" s="2"/>
      <c r="AG33" s="14">
        <f t="shared" si="7"/>
        <v>32</v>
      </c>
    </row>
    <row r="34" spans="1:33" hidden="1">
      <c r="A34" s="17">
        <v>41068</v>
      </c>
      <c r="B34" s="18">
        <v>4</v>
      </c>
      <c r="C34" s="2"/>
      <c r="D34" s="2"/>
      <c r="E34" s="14">
        <f t="shared" si="1"/>
        <v>-9</v>
      </c>
      <c r="F34" s="18">
        <v>4</v>
      </c>
      <c r="G34" s="1">
        <v>8</v>
      </c>
      <c r="H34" s="1"/>
      <c r="I34" s="14">
        <f t="shared" si="2"/>
        <v>15</v>
      </c>
      <c r="J34" s="18"/>
      <c r="K34" s="1">
        <v>3</v>
      </c>
      <c r="L34" s="1"/>
      <c r="M34" s="14">
        <f t="shared" si="3"/>
        <v>4</v>
      </c>
      <c r="N34" s="18">
        <v>2</v>
      </c>
      <c r="O34" s="2"/>
      <c r="P34" s="2"/>
      <c r="Q34" s="14">
        <f t="shared" si="0"/>
        <v>6</v>
      </c>
      <c r="R34" s="18">
        <v>6</v>
      </c>
      <c r="S34" s="1">
        <v>9</v>
      </c>
      <c r="T34" s="1"/>
      <c r="U34" s="14">
        <f t="shared" si="4"/>
        <v>31</v>
      </c>
      <c r="V34" s="18">
        <v>4</v>
      </c>
      <c r="W34" s="2"/>
      <c r="X34" s="2"/>
      <c r="Y34" s="15">
        <f t="shared" si="5"/>
        <v>7</v>
      </c>
      <c r="Z34" s="18">
        <v>6</v>
      </c>
      <c r="AA34" s="1">
        <v>15</v>
      </c>
      <c r="AB34" s="1"/>
      <c r="AC34" s="14">
        <f t="shared" si="6"/>
        <v>47</v>
      </c>
      <c r="AD34" s="18"/>
      <c r="AE34" s="1"/>
      <c r="AF34" s="1"/>
      <c r="AG34" s="14">
        <f t="shared" si="7"/>
        <v>32</v>
      </c>
    </row>
    <row r="35" spans="1:33" hidden="1">
      <c r="A35" s="17">
        <v>41069</v>
      </c>
      <c r="B35" s="18"/>
      <c r="C35" s="1">
        <v>14</v>
      </c>
      <c r="D35" s="1"/>
      <c r="E35" s="14">
        <f t="shared" si="1"/>
        <v>5</v>
      </c>
      <c r="F35" s="18"/>
      <c r="G35" s="2"/>
      <c r="H35" s="2"/>
      <c r="I35" s="14">
        <f t="shared" si="2"/>
        <v>15</v>
      </c>
      <c r="J35" s="18"/>
      <c r="K35" s="2"/>
      <c r="L35" s="2"/>
      <c r="M35" s="14">
        <f t="shared" si="3"/>
        <v>4</v>
      </c>
      <c r="N35" s="18"/>
      <c r="O35" s="2"/>
      <c r="P35" s="2"/>
      <c r="Q35" s="14">
        <f t="shared" si="0"/>
        <v>6</v>
      </c>
      <c r="R35" s="18"/>
      <c r="S35" s="2"/>
      <c r="T35" s="2"/>
      <c r="U35" s="14">
        <f t="shared" si="4"/>
        <v>31</v>
      </c>
      <c r="V35" s="18"/>
      <c r="W35" s="2"/>
      <c r="X35" s="2"/>
      <c r="Y35" s="15">
        <f t="shared" si="5"/>
        <v>7</v>
      </c>
      <c r="Z35" s="18"/>
      <c r="AA35" s="2"/>
      <c r="AB35" s="2"/>
      <c r="AC35" s="14">
        <f t="shared" si="6"/>
        <v>47</v>
      </c>
      <c r="AD35" s="18"/>
      <c r="AE35" s="2"/>
      <c r="AF35" s="2"/>
      <c r="AG35" s="14">
        <f t="shared" si="7"/>
        <v>32</v>
      </c>
    </row>
    <row r="36" spans="1:33" hidden="1">
      <c r="A36" s="16">
        <v>41071</v>
      </c>
      <c r="B36" s="18">
        <v>2</v>
      </c>
      <c r="C36" s="1">
        <v>14</v>
      </c>
      <c r="D36" s="1"/>
      <c r="E36" s="14">
        <f t="shared" si="1"/>
        <v>17</v>
      </c>
      <c r="F36" s="18">
        <v>4</v>
      </c>
      <c r="G36" s="1">
        <v>7</v>
      </c>
      <c r="H36" s="1"/>
      <c r="I36" s="14">
        <f t="shared" si="2"/>
        <v>18</v>
      </c>
      <c r="J36" s="18">
        <v>2</v>
      </c>
      <c r="K36" s="2"/>
      <c r="L36" s="2"/>
      <c r="M36" s="14">
        <f t="shared" si="3"/>
        <v>2</v>
      </c>
      <c r="N36" s="18">
        <v>2</v>
      </c>
      <c r="O36" s="2"/>
      <c r="P36" s="2"/>
      <c r="Q36" s="14">
        <f t="shared" si="0"/>
        <v>4</v>
      </c>
      <c r="R36" s="18">
        <v>6</v>
      </c>
      <c r="S36" s="1">
        <v>4</v>
      </c>
      <c r="T36" s="1"/>
      <c r="U36" s="14">
        <f t="shared" si="4"/>
        <v>29</v>
      </c>
      <c r="V36" s="18">
        <v>4</v>
      </c>
      <c r="W36" s="2"/>
      <c r="X36" s="2"/>
      <c r="Y36" s="15">
        <f t="shared" si="5"/>
        <v>3</v>
      </c>
      <c r="Z36" s="18">
        <v>5</v>
      </c>
      <c r="AA36" s="2"/>
      <c r="AB36" s="2"/>
      <c r="AC36" s="14">
        <f t="shared" si="6"/>
        <v>42</v>
      </c>
      <c r="AD36" s="18"/>
      <c r="AE36" s="2"/>
      <c r="AF36" s="2"/>
      <c r="AG36" s="14">
        <f t="shared" si="7"/>
        <v>32</v>
      </c>
    </row>
    <row r="37" spans="1:33" hidden="1">
      <c r="A37" s="16">
        <v>41072</v>
      </c>
      <c r="B37" s="18">
        <v>1</v>
      </c>
      <c r="C37" s="2"/>
      <c r="D37" s="2"/>
      <c r="E37" s="14">
        <f t="shared" si="1"/>
        <v>16</v>
      </c>
      <c r="F37" s="18">
        <v>3</v>
      </c>
      <c r="G37" s="2"/>
      <c r="H37" s="2"/>
      <c r="I37" s="14">
        <f t="shared" si="2"/>
        <v>15</v>
      </c>
      <c r="J37" s="18">
        <v>2</v>
      </c>
      <c r="K37" s="2"/>
      <c r="L37" s="2"/>
      <c r="M37" s="14">
        <f t="shared" si="3"/>
        <v>0</v>
      </c>
      <c r="N37" s="18">
        <v>2</v>
      </c>
      <c r="O37" s="2"/>
      <c r="P37" s="2"/>
      <c r="Q37" s="14">
        <f t="shared" si="0"/>
        <v>2</v>
      </c>
      <c r="R37" s="18">
        <v>5</v>
      </c>
      <c r="S37" s="2"/>
      <c r="T37" s="2"/>
      <c r="U37" s="14">
        <f t="shared" si="4"/>
        <v>24</v>
      </c>
      <c r="V37" s="18">
        <v>5</v>
      </c>
      <c r="W37" s="2"/>
      <c r="X37" s="2"/>
      <c r="Y37" s="15">
        <f t="shared" si="5"/>
        <v>-2</v>
      </c>
      <c r="Z37" s="18">
        <v>5</v>
      </c>
      <c r="AA37" s="2"/>
      <c r="AB37" s="2"/>
      <c r="AC37" s="14">
        <f t="shared" si="6"/>
        <v>37</v>
      </c>
      <c r="AD37" s="18"/>
      <c r="AE37" s="2"/>
      <c r="AF37" s="2"/>
      <c r="AG37" s="14">
        <f t="shared" si="7"/>
        <v>32</v>
      </c>
    </row>
    <row r="38" spans="1:33" hidden="1">
      <c r="A38" s="16">
        <v>41073</v>
      </c>
      <c r="B38" s="18">
        <v>3</v>
      </c>
      <c r="C38" s="2"/>
      <c r="D38" s="2"/>
      <c r="E38" s="14">
        <f t="shared" si="1"/>
        <v>13</v>
      </c>
      <c r="F38" s="18">
        <v>3</v>
      </c>
      <c r="G38" s="2"/>
      <c r="H38" s="2"/>
      <c r="I38" s="14">
        <f t="shared" si="2"/>
        <v>12</v>
      </c>
      <c r="J38" s="18">
        <v>2</v>
      </c>
      <c r="K38" s="2"/>
      <c r="L38" s="2"/>
      <c r="M38" s="14">
        <f t="shared" si="3"/>
        <v>-2</v>
      </c>
      <c r="N38" s="18">
        <v>2</v>
      </c>
      <c r="O38" s="2"/>
      <c r="P38" s="2"/>
      <c r="Q38" s="14">
        <f t="shared" si="0"/>
        <v>0</v>
      </c>
      <c r="R38" s="18">
        <v>5</v>
      </c>
      <c r="S38" s="2"/>
      <c r="T38" s="2"/>
      <c r="U38" s="14">
        <f t="shared" si="4"/>
        <v>19</v>
      </c>
      <c r="V38" s="18">
        <v>5</v>
      </c>
      <c r="W38" s="1">
        <v>20</v>
      </c>
      <c r="X38" s="1"/>
      <c r="Y38" s="15">
        <f t="shared" si="5"/>
        <v>13</v>
      </c>
      <c r="Z38" s="18">
        <v>5</v>
      </c>
      <c r="AA38" s="2"/>
      <c r="AB38" s="2"/>
      <c r="AC38" s="14">
        <f t="shared" si="6"/>
        <v>32</v>
      </c>
      <c r="AD38" s="18"/>
      <c r="AE38" s="2"/>
      <c r="AF38" s="2"/>
      <c r="AG38" s="14">
        <f t="shared" si="7"/>
        <v>32</v>
      </c>
    </row>
    <row r="39" spans="1:33" hidden="1">
      <c r="A39" s="16">
        <v>41074</v>
      </c>
      <c r="B39" s="18">
        <v>3</v>
      </c>
      <c r="C39" s="2"/>
      <c r="D39" s="2"/>
      <c r="E39" s="14">
        <f t="shared" si="1"/>
        <v>10</v>
      </c>
      <c r="F39" s="18">
        <v>4</v>
      </c>
      <c r="G39" s="1">
        <v>23</v>
      </c>
      <c r="H39" s="1"/>
      <c r="I39" s="14">
        <f t="shared" si="2"/>
        <v>31</v>
      </c>
      <c r="J39" s="18">
        <v>1</v>
      </c>
      <c r="K39" s="2"/>
      <c r="L39" s="2"/>
      <c r="M39" s="14">
        <f t="shared" si="3"/>
        <v>-3</v>
      </c>
      <c r="N39" s="18">
        <v>2</v>
      </c>
      <c r="O39" s="27"/>
      <c r="P39" s="27"/>
      <c r="Q39" s="14">
        <f t="shared" si="0"/>
        <v>-2</v>
      </c>
      <c r="R39" s="18">
        <v>6</v>
      </c>
      <c r="S39" s="2"/>
      <c r="T39" s="2"/>
      <c r="U39" s="14">
        <f t="shared" si="4"/>
        <v>13</v>
      </c>
      <c r="V39" s="18">
        <v>4</v>
      </c>
      <c r="W39" s="2"/>
      <c r="X39" s="2"/>
      <c r="Y39" s="15">
        <f t="shared" si="5"/>
        <v>9</v>
      </c>
      <c r="Z39" s="18">
        <v>5</v>
      </c>
      <c r="AA39" s="2"/>
      <c r="AB39" s="2"/>
      <c r="AC39" s="14">
        <f t="shared" si="6"/>
        <v>27</v>
      </c>
      <c r="AD39" s="18"/>
      <c r="AE39" s="2"/>
      <c r="AF39" s="2"/>
      <c r="AG39" s="14">
        <f t="shared" si="7"/>
        <v>32</v>
      </c>
    </row>
    <row r="40" spans="1:33" hidden="1">
      <c r="A40" s="16">
        <v>41075</v>
      </c>
      <c r="B40" s="18">
        <v>4</v>
      </c>
      <c r="C40" s="2"/>
      <c r="D40" s="2"/>
      <c r="E40" s="14">
        <f t="shared" si="1"/>
        <v>6</v>
      </c>
      <c r="F40" s="25">
        <v>4</v>
      </c>
      <c r="G40" s="2"/>
      <c r="H40" s="2"/>
      <c r="I40" s="14">
        <f t="shared" si="2"/>
        <v>27</v>
      </c>
      <c r="J40" s="18"/>
      <c r="K40" s="1">
        <v>5</v>
      </c>
      <c r="L40" s="1"/>
      <c r="M40" s="14">
        <f t="shared" si="3"/>
        <v>2</v>
      </c>
      <c r="N40" s="25">
        <v>2</v>
      </c>
      <c r="O40" s="2"/>
      <c r="P40" s="2"/>
      <c r="Q40" s="14">
        <f t="shared" si="0"/>
        <v>-4</v>
      </c>
      <c r="R40" s="18">
        <v>6</v>
      </c>
      <c r="S40" s="2"/>
      <c r="T40" s="2"/>
      <c r="U40" s="14">
        <f t="shared" si="4"/>
        <v>7</v>
      </c>
      <c r="V40" s="18">
        <v>4</v>
      </c>
      <c r="W40" s="1">
        <v>20</v>
      </c>
      <c r="X40" s="1"/>
      <c r="Y40" s="15">
        <f t="shared" si="5"/>
        <v>25</v>
      </c>
      <c r="Z40" s="18">
        <v>6</v>
      </c>
      <c r="AA40" s="1">
        <v>9</v>
      </c>
      <c r="AB40" s="1"/>
      <c r="AC40" s="14">
        <f t="shared" si="6"/>
        <v>30</v>
      </c>
      <c r="AD40" s="18"/>
      <c r="AE40" s="1"/>
      <c r="AF40" s="1"/>
      <c r="AG40" s="14">
        <f t="shared" si="7"/>
        <v>32</v>
      </c>
    </row>
    <row r="41" spans="1:33" hidden="1">
      <c r="A41" s="16">
        <v>41076</v>
      </c>
      <c r="B41" s="18"/>
      <c r="C41" s="2"/>
      <c r="D41" s="2"/>
      <c r="E41" s="14">
        <f t="shared" si="1"/>
        <v>6</v>
      </c>
      <c r="F41" s="25"/>
      <c r="G41" s="2"/>
      <c r="H41" s="2"/>
      <c r="I41" s="14">
        <f t="shared" si="2"/>
        <v>27</v>
      </c>
      <c r="J41" s="18"/>
      <c r="K41" s="1"/>
      <c r="L41" s="1"/>
      <c r="M41" s="14">
        <f t="shared" si="3"/>
        <v>2</v>
      </c>
      <c r="N41" s="25"/>
      <c r="O41" s="1">
        <v>10</v>
      </c>
      <c r="P41" s="1"/>
      <c r="Q41" s="14">
        <f t="shared" si="0"/>
        <v>6</v>
      </c>
      <c r="R41" s="18"/>
      <c r="S41" s="2"/>
      <c r="T41" s="2"/>
      <c r="U41" s="14">
        <f t="shared" si="4"/>
        <v>7</v>
      </c>
      <c r="V41" s="18"/>
      <c r="W41" s="1"/>
      <c r="X41" s="1"/>
      <c r="Y41" s="15">
        <f t="shared" si="5"/>
        <v>25</v>
      </c>
      <c r="Z41" s="18"/>
      <c r="AA41" s="1"/>
      <c r="AB41" s="1"/>
      <c r="AC41" s="14">
        <f t="shared" si="6"/>
        <v>30</v>
      </c>
      <c r="AD41" s="18"/>
      <c r="AE41" s="1"/>
      <c r="AF41" s="1"/>
      <c r="AG41" s="14">
        <f t="shared" si="7"/>
        <v>32</v>
      </c>
    </row>
    <row r="42" spans="1:33" hidden="1">
      <c r="A42" s="17">
        <v>41078</v>
      </c>
      <c r="B42" s="25">
        <v>2</v>
      </c>
      <c r="C42" s="1">
        <v>10</v>
      </c>
      <c r="D42" s="1"/>
      <c r="E42" s="14">
        <f t="shared" si="1"/>
        <v>14</v>
      </c>
      <c r="F42" s="25">
        <v>4</v>
      </c>
      <c r="G42" s="2"/>
      <c r="H42" s="2"/>
      <c r="I42" s="14">
        <f t="shared" si="2"/>
        <v>23</v>
      </c>
      <c r="J42" s="25">
        <v>2</v>
      </c>
      <c r="K42" s="1">
        <v>2</v>
      </c>
      <c r="L42" s="1"/>
      <c r="M42" s="14">
        <f t="shared" si="3"/>
        <v>2</v>
      </c>
      <c r="N42" s="25">
        <v>2</v>
      </c>
      <c r="O42" s="2"/>
      <c r="P42" s="2"/>
      <c r="Q42" s="14">
        <f t="shared" si="0"/>
        <v>4</v>
      </c>
      <c r="R42" s="25">
        <v>6</v>
      </c>
      <c r="S42" s="1">
        <v>32</v>
      </c>
      <c r="T42" s="1"/>
      <c r="U42" s="14">
        <f t="shared" si="4"/>
        <v>33</v>
      </c>
      <c r="V42" s="25">
        <v>4</v>
      </c>
      <c r="W42" s="2"/>
      <c r="X42" s="2"/>
      <c r="Y42" s="15">
        <f t="shared" si="5"/>
        <v>21</v>
      </c>
      <c r="Z42" s="25">
        <v>5</v>
      </c>
      <c r="AA42" s="29">
        <v>10</v>
      </c>
      <c r="AB42" s="29"/>
      <c r="AC42" s="14">
        <f t="shared" si="6"/>
        <v>35</v>
      </c>
      <c r="AD42" s="25"/>
      <c r="AE42" s="29"/>
      <c r="AF42" s="29"/>
      <c r="AG42" s="14">
        <f t="shared" si="7"/>
        <v>32</v>
      </c>
    </row>
    <row r="43" spans="1:33" hidden="1">
      <c r="A43" s="17">
        <v>41079</v>
      </c>
      <c r="B43" s="25">
        <v>3</v>
      </c>
      <c r="C43" s="2"/>
      <c r="D43" s="2"/>
      <c r="E43" s="14">
        <f t="shared" si="1"/>
        <v>11</v>
      </c>
      <c r="F43" s="25">
        <v>3</v>
      </c>
      <c r="G43" s="2"/>
      <c r="H43" s="2"/>
      <c r="I43" s="14">
        <f t="shared" si="2"/>
        <v>20</v>
      </c>
      <c r="J43" s="25">
        <v>2</v>
      </c>
      <c r="K43" s="2"/>
      <c r="L43" s="2"/>
      <c r="M43" s="14">
        <f t="shared" si="3"/>
        <v>0</v>
      </c>
      <c r="N43" s="25">
        <v>2</v>
      </c>
      <c r="O43" s="2"/>
      <c r="P43" s="2"/>
      <c r="Q43" s="14">
        <f t="shared" si="0"/>
        <v>2</v>
      </c>
      <c r="R43" s="25">
        <v>5</v>
      </c>
      <c r="S43" s="2"/>
      <c r="T43" s="2"/>
      <c r="U43" s="14">
        <f t="shared" si="4"/>
        <v>28</v>
      </c>
      <c r="V43" s="25">
        <v>5</v>
      </c>
      <c r="W43" s="2"/>
      <c r="X43" s="2"/>
      <c r="Y43" s="15">
        <f t="shared" si="5"/>
        <v>16</v>
      </c>
      <c r="Z43" s="25">
        <v>5</v>
      </c>
      <c r="AA43" s="2"/>
      <c r="AB43" s="2"/>
      <c r="AC43" s="14">
        <f t="shared" si="6"/>
        <v>30</v>
      </c>
      <c r="AD43" s="25"/>
      <c r="AE43" s="2"/>
      <c r="AF43" s="2"/>
      <c r="AG43" s="14">
        <f t="shared" si="7"/>
        <v>32</v>
      </c>
    </row>
    <row r="44" spans="1:33" hidden="1">
      <c r="A44" s="17">
        <v>41080</v>
      </c>
      <c r="B44" s="25">
        <v>3</v>
      </c>
      <c r="C44" s="2"/>
      <c r="D44" s="2"/>
      <c r="E44" s="14">
        <f t="shared" si="1"/>
        <v>8</v>
      </c>
      <c r="F44" s="25">
        <v>3</v>
      </c>
      <c r="G44" s="2"/>
      <c r="H44" s="2"/>
      <c r="I44" s="14">
        <f t="shared" si="2"/>
        <v>17</v>
      </c>
      <c r="J44" s="25">
        <v>2</v>
      </c>
      <c r="K44" s="2"/>
      <c r="L44" s="2"/>
      <c r="M44" s="14">
        <f t="shared" si="3"/>
        <v>-2</v>
      </c>
      <c r="N44" s="25">
        <v>2</v>
      </c>
      <c r="O44" s="2"/>
      <c r="P44" s="2"/>
      <c r="Q44" s="14">
        <f t="shared" si="0"/>
        <v>0</v>
      </c>
      <c r="R44" s="25">
        <v>5</v>
      </c>
      <c r="S44" s="2"/>
      <c r="T44" s="2"/>
      <c r="U44" s="14">
        <f t="shared" si="4"/>
        <v>23</v>
      </c>
      <c r="V44" s="25">
        <v>5</v>
      </c>
      <c r="W44" s="2"/>
      <c r="X44" s="2"/>
      <c r="Y44" s="15">
        <f t="shared" si="5"/>
        <v>11</v>
      </c>
      <c r="Z44" s="25">
        <v>5</v>
      </c>
      <c r="AA44" s="1">
        <v>10</v>
      </c>
      <c r="AB44" s="1"/>
      <c r="AC44" s="14">
        <f t="shared" si="6"/>
        <v>35</v>
      </c>
      <c r="AD44" s="25"/>
      <c r="AE44" s="1"/>
      <c r="AF44" s="1"/>
      <c r="AG44" s="14">
        <f t="shared" si="7"/>
        <v>32</v>
      </c>
    </row>
    <row r="45" spans="1:33" hidden="1">
      <c r="A45" s="17">
        <v>41081</v>
      </c>
      <c r="B45" s="31">
        <v>3</v>
      </c>
      <c r="C45" s="1">
        <v>29</v>
      </c>
      <c r="D45" s="1"/>
      <c r="E45" s="14">
        <f t="shared" si="1"/>
        <v>34</v>
      </c>
      <c r="F45" s="31">
        <v>4</v>
      </c>
      <c r="G45" s="2"/>
      <c r="H45" s="2"/>
      <c r="I45" s="14">
        <f t="shared" si="2"/>
        <v>13</v>
      </c>
      <c r="J45" s="31">
        <v>1</v>
      </c>
      <c r="K45" s="2"/>
      <c r="L45" s="2"/>
      <c r="M45" s="14">
        <f t="shared" si="3"/>
        <v>-3</v>
      </c>
      <c r="N45" s="31">
        <v>2</v>
      </c>
      <c r="O45" s="1">
        <v>5</v>
      </c>
      <c r="P45" s="1"/>
      <c r="Q45" s="14">
        <f t="shared" si="0"/>
        <v>3</v>
      </c>
      <c r="R45" s="31">
        <v>6</v>
      </c>
      <c r="S45" s="2"/>
      <c r="T45" s="2"/>
      <c r="U45" s="14">
        <f t="shared" si="4"/>
        <v>17</v>
      </c>
      <c r="V45" s="31">
        <v>4</v>
      </c>
      <c r="W45" s="1">
        <v>25</v>
      </c>
      <c r="X45" s="1"/>
      <c r="Y45" s="15">
        <f t="shared" si="5"/>
        <v>32</v>
      </c>
      <c r="Z45" s="31">
        <v>5</v>
      </c>
      <c r="AA45" s="1">
        <v>16</v>
      </c>
      <c r="AB45" s="1"/>
      <c r="AC45" s="14">
        <f t="shared" si="6"/>
        <v>46</v>
      </c>
      <c r="AD45" s="31">
        <v>5</v>
      </c>
      <c r="AE45" s="1"/>
      <c r="AF45" s="1"/>
      <c r="AG45" s="14">
        <f t="shared" si="7"/>
        <v>27</v>
      </c>
    </row>
    <row r="46" spans="1:33" hidden="1">
      <c r="A46" s="17">
        <v>41082</v>
      </c>
      <c r="B46" s="31">
        <v>5</v>
      </c>
      <c r="C46" s="2"/>
      <c r="D46" s="2"/>
      <c r="E46" s="14">
        <f t="shared" si="1"/>
        <v>29</v>
      </c>
      <c r="F46" s="31">
        <v>3</v>
      </c>
      <c r="G46" s="2"/>
      <c r="H46" s="2"/>
      <c r="I46" s="14">
        <f t="shared" si="2"/>
        <v>10</v>
      </c>
      <c r="J46" s="31"/>
      <c r="K46" s="2"/>
      <c r="L46" s="2"/>
      <c r="M46" s="14">
        <f t="shared" si="3"/>
        <v>-3</v>
      </c>
      <c r="N46" s="31">
        <v>2</v>
      </c>
      <c r="O46" s="2"/>
      <c r="P46" s="2"/>
      <c r="Q46" s="14">
        <f t="shared" si="0"/>
        <v>1</v>
      </c>
      <c r="R46" s="31">
        <v>5</v>
      </c>
      <c r="S46" s="2"/>
      <c r="T46" s="1"/>
      <c r="U46" s="14">
        <f t="shared" si="4"/>
        <v>12</v>
      </c>
      <c r="V46" s="31">
        <v>5</v>
      </c>
      <c r="W46" s="2"/>
      <c r="X46" s="2"/>
      <c r="Y46" s="15">
        <f t="shared" si="5"/>
        <v>27</v>
      </c>
      <c r="Z46" s="31">
        <v>5</v>
      </c>
      <c r="AA46" s="2"/>
      <c r="AB46" s="2"/>
      <c r="AC46" s="14">
        <f t="shared" si="6"/>
        <v>41</v>
      </c>
      <c r="AD46" s="31">
        <v>5</v>
      </c>
      <c r="AE46" s="2"/>
      <c r="AF46" s="2"/>
      <c r="AG46" s="14">
        <f t="shared" si="7"/>
        <v>22</v>
      </c>
    </row>
    <row r="47" spans="1:33" hidden="1">
      <c r="A47" s="16">
        <v>41085</v>
      </c>
      <c r="B47" s="31">
        <v>2</v>
      </c>
      <c r="C47" s="2"/>
      <c r="D47" s="2"/>
      <c r="E47" s="14">
        <f>E46-B47+C47</f>
        <v>27</v>
      </c>
      <c r="F47" s="31">
        <v>4</v>
      </c>
      <c r="G47" s="1">
        <v>20</v>
      </c>
      <c r="H47" s="1">
        <v>20</v>
      </c>
      <c r="I47" s="14">
        <f t="shared" si="2"/>
        <v>26</v>
      </c>
      <c r="J47" s="31">
        <v>2</v>
      </c>
      <c r="K47" s="2"/>
      <c r="L47" s="2"/>
      <c r="M47" s="14">
        <f t="shared" si="3"/>
        <v>-5</v>
      </c>
      <c r="N47" s="31">
        <v>2</v>
      </c>
      <c r="O47" s="1">
        <v>10</v>
      </c>
      <c r="P47" s="1">
        <v>10</v>
      </c>
      <c r="Q47" s="14">
        <f t="shared" si="0"/>
        <v>9</v>
      </c>
      <c r="R47" s="31">
        <v>6</v>
      </c>
      <c r="S47" s="1">
        <v>30</v>
      </c>
      <c r="T47" s="1">
        <v>30</v>
      </c>
      <c r="U47" s="14">
        <f t="shared" si="4"/>
        <v>36</v>
      </c>
      <c r="V47" s="31">
        <v>4</v>
      </c>
      <c r="W47" s="2"/>
      <c r="X47" s="2"/>
      <c r="Y47" s="15">
        <f t="shared" si="5"/>
        <v>23</v>
      </c>
      <c r="Z47" s="31">
        <v>5</v>
      </c>
      <c r="AA47" s="1">
        <v>15</v>
      </c>
      <c r="AB47" s="1">
        <v>15</v>
      </c>
      <c r="AC47" s="14">
        <f t="shared" si="6"/>
        <v>51</v>
      </c>
      <c r="AD47" s="31">
        <v>5</v>
      </c>
      <c r="AE47" s="2"/>
      <c r="AF47" s="2"/>
      <c r="AG47" s="14">
        <f t="shared" si="7"/>
        <v>17</v>
      </c>
    </row>
    <row r="48" spans="1:33" hidden="1">
      <c r="A48" s="16">
        <v>41086</v>
      </c>
      <c r="B48" s="31">
        <v>3</v>
      </c>
      <c r="C48" s="2"/>
      <c r="D48" s="2"/>
      <c r="E48" s="14">
        <f t="shared" si="1"/>
        <v>24</v>
      </c>
      <c r="F48" s="31">
        <v>4</v>
      </c>
      <c r="G48" s="2"/>
      <c r="H48" s="2"/>
      <c r="I48" s="14">
        <f t="shared" si="2"/>
        <v>22</v>
      </c>
      <c r="J48" s="31">
        <v>2</v>
      </c>
      <c r="K48" s="2"/>
      <c r="L48" s="2"/>
      <c r="M48" s="14">
        <f t="shared" si="3"/>
        <v>-7</v>
      </c>
      <c r="N48" s="31">
        <v>1</v>
      </c>
      <c r="O48" s="2"/>
      <c r="P48" s="2"/>
      <c r="Q48" s="14">
        <f t="shared" si="0"/>
        <v>8</v>
      </c>
      <c r="R48" s="31">
        <v>5</v>
      </c>
      <c r="S48" s="2"/>
      <c r="T48" s="2"/>
      <c r="U48" s="14">
        <f t="shared" si="4"/>
        <v>31</v>
      </c>
      <c r="V48" s="31">
        <v>5</v>
      </c>
      <c r="W48" s="2"/>
      <c r="X48" s="2"/>
      <c r="Y48" s="15">
        <f t="shared" si="5"/>
        <v>18</v>
      </c>
      <c r="Z48" s="31">
        <v>5</v>
      </c>
      <c r="AA48" s="2"/>
      <c r="AB48" s="2"/>
      <c r="AC48" s="14">
        <f t="shared" si="6"/>
        <v>46</v>
      </c>
      <c r="AD48" s="31">
        <v>5</v>
      </c>
      <c r="AE48" s="2"/>
      <c r="AF48" s="2"/>
      <c r="AG48" s="14">
        <f t="shared" si="7"/>
        <v>12</v>
      </c>
    </row>
    <row r="49" spans="1:33" hidden="1">
      <c r="A49" s="16">
        <v>41087</v>
      </c>
      <c r="B49" s="31">
        <v>2</v>
      </c>
      <c r="C49" s="2"/>
      <c r="D49" s="2"/>
      <c r="E49" s="14">
        <f t="shared" si="1"/>
        <v>22</v>
      </c>
      <c r="F49" s="31">
        <v>4</v>
      </c>
      <c r="G49" s="2"/>
      <c r="H49" s="2"/>
      <c r="I49" s="14">
        <f t="shared" si="2"/>
        <v>18</v>
      </c>
      <c r="J49" s="31">
        <v>2</v>
      </c>
      <c r="K49" s="1">
        <v>10</v>
      </c>
      <c r="L49" s="1">
        <v>10</v>
      </c>
      <c r="M49" s="14">
        <f t="shared" si="3"/>
        <v>1</v>
      </c>
      <c r="N49" s="31">
        <v>2</v>
      </c>
      <c r="O49" s="2"/>
      <c r="P49" s="2"/>
      <c r="Q49" s="14">
        <f t="shared" si="0"/>
        <v>6</v>
      </c>
      <c r="R49" s="31">
        <v>6</v>
      </c>
      <c r="S49" s="2"/>
      <c r="T49" s="2"/>
      <c r="U49" s="14">
        <f t="shared" si="4"/>
        <v>25</v>
      </c>
      <c r="V49" s="31">
        <v>4</v>
      </c>
      <c r="W49" s="2"/>
      <c r="X49" s="2"/>
      <c r="Y49" s="15">
        <f t="shared" si="5"/>
        <v>14</v>
      </c>
      <c r="Z49" s="31">
        <v>5</v>
      </c>
      <c r="AA49" s="2"/>
      <c r="AB49" s="2"/>
      <c r="AC49" s="14">
        <f t="shared" si="6"/>
        <v>41</v>
      </c>
      <c r="AD49" s="31">
        <v>5</v>
      </c>
      <c r="AE49" s="1">
        <v>20</v>
      </c>
      <c r="AF49" s="1">
        <v>20</v>
      </c>
      <c r="AG49" s="14">
        <f t="shared" si="7"/>
        <v>27</v>
      </c>
    </row>
    <row r="50" spans="1:33" s="19" customFormat="1" hidden="1">
      <c r="A50" s="16">
        <v>41088</v>
      </c>
      <c r="B50" s="32">
        <v>4</v>
      </c>
      <c r="C50" s="2"/>
      <c r="D50" s="2"/>
      <c r="E50" s="14">
        <f t="shared" si="1"/>
        <v>18</v>
      </c>
      <c r="F50" s="32">
        <v>3</v>
      </c>
      <c r="G50" s="1">
        <v>6</v>
      </c>
      <c r="H50" s="1">
        <v>6</v>
      </c>
      <c r="I50" s="14">
        <f t="shared" si="2"/>
        <v>21</v>
      </c>
      <c r="J50" s="32">
        <v>1</v>
      </c>
      <c r="K50" s="1">
        <v>3</v>
      </c>
      <c r="L50" s="1">
        <v>3</v>
      </c>
      <c r="M50" s="14">
        <f t="shared" si="3"/>
        <v>3</v>
      </c>
      <c r="N50" s="32">
        <v>2</v>
      </c>
      <c r="O50" s="2"/>
      <c r="P50" s="2"/>
      <c r="Q50" s="14">
        <f t="shared" si="0"/>
        <v>4</v>
      </c>
      <c r="R50" s="32">
        <v>5</v>
      </c>
      <c r="S50" s="2"/>
      <c r="T50" s="2"/>
      <c r="U50" s="14">
        <f t="shared" si="4"/>
        <v>20</v>
      </c>
      <c r="V50" s="32">
        <v>5</v>
      </c>
      <c r="W50" s="2"/>
      <c r="X50" s="2"/>
      <c r="Y50" s="15">
        <f t="shared" si="5"/>
        <v>9</v>
      </c>
      <c r="Z50" s="32">
        <v>4</v>
      </c>
      <c r="AA50" s="2">
        <v>1</v>
      </c>
      <c r="AB50" s="2">
        <v>1</v>
      </c>
      <c r="AC50" s="14">
        <f t="shared" si="6"/>
        <v>38</v>
      </c>
      <c r="AD50" s="32">
        <v>4</v>
      </c>
      <c r="AE50" s="2"/>
      <c r="AF50" s="2"/>
      <c r="AG50" s="14">
        <f t="shared" si="7"/>
        <v>23</v>
      </c>
    </row>
    <row r="51" spans="1:33" s="19" customFormat="1" hidden="1">
      <c r="A51" s="16">
        <v>41089</v>
      </c>
      <c r="B51" s="32">
        <v>5</v>
      </c>
      <c r="C51" s="2"/>
      <c r="D51" s="2"/>
      <c r="E51" s="14">
        <f t="shared" si="1"/>
        <v>13</v>
      </c>
      <c r="F51" s="32">
        <v>4</v>
      </c>
      <c r="G51" s="2"/>
      <c r="H51" s="2"/>
      <c r="I51" s="14">
        <f t="shared" si="2"/>
        <v>17</v>
      </c>
      <c r="J51" s="32"/>
      <c r="K51" s="2"/>
      <c r="L51" s="2"/>
      <c r="M51" s="14">
        <f t="shared" si="3"/>
        <v>3</v>
      </c>
      <c r="N51" s="32">
        <v>1</v>
      </c>
      <c r="O51" s="2"/>
      <c r="P51" s="2"/>
      <c r="Q51" s="14">
        <f t="shared" si="0"/>
        <v>3</v>
      </c>
      <c r="R51" s="32">
        <v>5</v>
      </c>
      <c r="S51" s="2"/>
      <c r="T51" s="2"/>
      <c r="U51" s="14">
        <f t="shared" si="4"/>
        <v>15</v>
      </c>
      <c r="V51" s="32">
        <v>5</v>
      </c>
      <c r="W51" s="2"/>
      <c r="X51" s="2"/>
      <c r="Y51" s="15">
        <f t="shared" si="5"/>
        <v>4</v>
      </c>
      <c r="Z51" s="32">
        <v>3</v>
      </c>
      <c r="AA51" s="2"/>
      <c r="AB51" s="2"/>
      <c r="AC51" s="14">
        <f t="shared" si="6"/>
        <v>35</v>
      </c>
      <c r="AD51" s="32">
        <v>3</v>
      </c>
      <c r="AE51" s="2"/>
      <c r="AF51" s="2"/>
      <c r="AG51" s="14">
        <f t="shared" si="7"/>
        <v>20</v>
      </c>
    </row>
    <row r="52" spans="1:33" hidden="1">
      <c r="A52" s="17">
        <v>41092</v>
      </c>
      <c r="B52" s="31">
        <v>2</v>
      </c>
      <c r="C52" s="1">
        <v>1</v>
      </c>
      <c r="D52" s="1">
        <v>1</v>
      </c>
      <c r="E52" s="14">
        <f t="shared" si="1"/>
        <v>12</v>
      </c>
      <c r="F52" s="31">
        <v>4</v>
      </c>
      <c r="G52" s="2"/>
      <c r="H52" s="2"/>
      <c r="I52" s="14">
        <f t="shared" si="2"/>
        <v>13</v>
      </c>
      <c r="J52" s="31">
        <v>2</v>
      </c>
      <c r="K52" s="2"/>
      <c r="L52" s="2"/>
      <c r="M52" s="14">
        <f t="shared" si="3"/>
        <v>1</v>
      </c>
      <c r="N52" s="31">
        <v>2</v>
      </c>
      <c r="O52" s="1">
        <v>15</v>
      </c>
      <c r="P52" s="1">
        <v>15</v>
      </c>
      <c r="Q52" s="14">
        <f t="shared" si="0"/>
        <v>16</v>
      </c>
      <c r="R52" s="31">
        <v>6</v>
      </c>
      <c r="S52" s="1">
        <v>30</v>
      </c>
      <c r="T52" s="1">
        <v>30</v>
      </c>
      <c r="U52" s="14">
        <f t="shared" si="4"/>
        <v>39</v>
      </c>
      <c r="V52" s="31">
        <v>4</v>
      </c>
      <c r="W52" s="2"/>
      <c r="X52" s="2"/>
      <c r="Y52" s="15">
        <f t="shared" si="5"/>
        <v>0</v>
      </c>
      <c r="Z52" s="31">
        <v>5</v>
      </c>
      <c r="AA52" s="1">
        <v>25</v>
      </c>
      <c r="AB52" s="1">
        <v>25</v>
      </c>
      <c r="AC52" s="14">
        <f t="shared" si="6"/>
        <v>55</v>
      </c>
      <c r="AD52" s="31">
        <v>5</v>
      </c>
      <c r="AE52" s="1">
        <v>34</v>
      </c>
      <c r="AF52" s="1">
        <v>34</v>
      </c>
      <c r="AG52" s="14">
        <f t="shared" si="7"/>
        <v>49</v>
      </c>
    </row>
    <row r="53" spans="1:33" hidden="1">
      <c r="A53" s="17">
        <v>41093</v>
      </c>
      <c r="B53" s="31">
        <v>2</v>
      </c>
      <c r="C53" s="2"/>
      <c r="D53" s="2"/>
      <c r="E53" s="14">
        <f t="shared" si="1"/>
        <v>10</v>
      </c>
      <c r="F53" s="31">
        <v>4</v>
      </c>
      <c r="G53" s="2"/>
      <c r="H53" s="2"/>
      <c r="I53" s="14">
        <f t="shared" si="2"/>
        <v>9</v>
      </c>
      <c r="J53" s="31">
        <v>2</v>
      </c>
      <c r="K53" s="2"/>
      <c r="L53" s="2"/>
      <c r="M53" s="14">
        <f t="shared" si="3"/>
        <v>-1</v>
      </c>
      <c r="N53" s="31">
        <v>2</v>
      </c>
      <c r="O53" s="2"/>
      <c r="P53" s="2"/>
      <c r="Q53" s="14">
        <f t="shared" si="0"/>
        <v>14</v>
      </c>
      <c r="R53" s="31">
        <v>6</v>
      </c>
      <c r="S53" s="2"/>
      <c r="T53" s="2"/>
      <c r="U53" s="14">
        <f t="shared" si="4"/>
        <v>33</v>
      </c>
      <c r="V53" s="31">
        <v>4</v>
      </c>
      <c r="W53" s="1">
        <v>20</v>
      </c>
      <c r="X53" s="1">
        <v>20</v>
      </c>
      <c r="Y53" s="15">
        <f t="shared" si="5"/>
        <v>16</v>
      </c>
      <c r="Z53" s="31">
        <v>5</v>
      </c>
      <c r="AA53" s="2"/>
      <c r="AB53" s="2"/>
      <c r="AC53" s="14">
        <f t="shared" si="6"/>
        <v>50</v>
      </c>
      <c r="AD53" s="31">
        <v>5</v>
      </c>
      <c r="AE53" s="2"/>
      <c r="AF53" s="2"/>
      <c r="AG53" s="14">
        <f t="shared" si="7"/>
        <v>44</v>
      </c>
    </row>
    <row r="54" spans="1:33" hidden="1">
      <c r="A54" s="17">
        <v>41094</v>
      </c>
      <c r="B54" s="31"/>
      <c r="C54" s="2"/>
      <c r="D54" s="2"/>
      <c r="E54" s="14">
        <f t="shared" si="1"/>
        <v>10</v>
      </c>
      <c r="F54" s="31"/>
      <c r="G54" s="2"/>
      <c r="H54" s="2"/>
      <c r="I54" s="14">
        <f t="shared" si="2"/>
        <v>9</v>
      </c>
      <c r="J54" s="31"/>
      <c r="K54" s="2"/>
      <c r="L54" s="2"/>
      <c r="M54" s="14">
        <f t="shared" si="3"/>
        <v>-1</v>
      </c>
      <c r="N54" s="31"/>
      <c r="O54" s="2"/>
      <c r="P54" s="2"/>
      <c r="Q54" s="14">
        <f t="shared" si="0"/>
        <v>14</v>
      </c>
      <c r="R54" s="31"/>
      <c r="S54" s="2"/>
      <c r="T54" s="2"/>
      <c r="U54" s="14">
        <f t="shared" si="4"/>
        <v>33</v>
      </c>
      <c r="V54" s="31"/>
      <c r="W54" s="2"/>
      <c r="X54" s="2"/>
      <c r="Y54" s="15">
        <f t="shared" si="5"/>
        <v>16</v>
      </c>
      <c r="Z54" s="31"/>
      <c r="AA54" s="2"/>
      <c r="AB54" s="2"/>
      <c r="AC54" s="14">
        <f t="shared" si="6"/>
        <v>50</v>
      </c>
      <c r="AD54" s="31"/>
      <c r="AE54" s="2"/>
      <c r="AF54" s="2"/>
      <c r="AG54" s="14">
        <f t="shared" si="7"/>
        <v>44</v>
      </c>
    </row>
    <row r="55" spans="1:33" s="19" customFormat="1" hidden="1">
      <c r="A55" s="17">
        <v>41095</v>
      </c>
      <c r="B55" s="32">
        <v>4</v>
      </c>
      <c r="C55" s="2"/>
      <c r="D55" s="2"/>
      <c r="E55" s="14">
        <f t="shared" si="1"/>
        <v>6</v>
      </c>
      <c r="F55" s="32">
        <v>3</v>
      </c>
      <c r="G55" s="2"/>
      <c r="H55" s="2"/>
      <c r="I55" s="14">
        <f t="shared" si="2"/>
        <v>6</v>
      </c>
      <c r="J55" s="32">
        <v>1</v>
      </c>
      <c r="K55" s="2"/>
      <c r="L55" s="2"/>
      <c r="M55" s="14">
        <f t="shared" si="3"/>
        <v>-2</v>
      </c>
      <c r="N55" s="32">
        <v>2</v>
      </c>
      <c r="O55" s="2"/>
      <c r="P55" s="2"/>
      <c r="Q55" s="14">
        <f t="shared" si="0"/>
        <v>12</v>
      </c>
      <c r="R55" s="32">
        <v>6</v>
      </c>
      <c r="S55" s="2"/>
      <c r="T55" s="2"/>
      <c r="U55" s="14">
        <f t="shared" si="4"/>
        <v>27</v>
      </c>
      <c r="V55" s="32">
        <v>5</v>
      </c>
      <c r="W55" s="2"/>
      <c r="X55" s="2"/>
      <c r="Y55" s="15">
        <f t="shared" si="5"/>
        <v>11</v>
      </c>
      <c r="Z55" s="32">
        <v>6</v>
      </c>
      <c r="AA55" s="2"/>
      <c r="AB55" s="2"/>
      <c r="AC55" s="14">
        <f t="shared" si="6"/>
        <v>44</v>
      </c>
      <c r="AD55" s="32">
        <v>6</v>
      </c>
      <c r="AE55" s="2"/>
      <c r="AF55" s="2"/>
      <c r="AG55" s="14">
        <f t="shared" si="7"/>
        <v>38</v>
      </c>
    </row>
    <row r="56" spans="1:33" s="19" customFormat="1" hidden="1">
      <c r="A56" s="17">
        <v>41096</v>
      </c>
      <c r="B56" s="32">
        <v>5</v>
      </c>
      <c r="C56" s="2"/>
      <c r="D56" s="2"/>
      <c r="E56" s="15">
        <f t="shared" si="1"/>
        <v>1</v>
      </c>
      <c r="F56" s="32">
        <v>3</v>
      </c>
      <c r="G56" s="1">
        <v>10</v>
      </c>
      <c r="H56" s="1">
        <v>10</v>
      </c>
      <c r="I56" s="15">
        <f t="shared" si="2"/>
        <v>13</v>
      </c>
      <c r="J56" s="32"/>
      <c r="K56" s="2"/>
      <c r="L56" s="2"/>
      <c r="M56" s="15">
        <f t="shared" si="3"/>
        <v>-2</v>
      </c>
      <c r="N56" s="32">
        <v>1</v>
      </c>
      <c r="O56" s="2"/>
      <c r="P56" s="2"/>
      <c r="Q56" s="15">
        <f t="shared" si="0"/>
        <v>11</v>
      </c>
      <c r="R56" s="32">
        <v>4</v>
      </c>
      <c r="S56" s="2"/>
      <c r="T56" s="2"/>
      <c r="U56" s="15">
        <f t="shared" si="4"/>
        <v>23</v>
      </c>
      <c r="V56" s="32">
        <v>5</v>
      </c>
      <c r="W56" s="2"/>
      <c r="X56" s="2"/>
      <c r="Y56" s="15">
        <f t="shared" si="5"/>
        <v>6</v>
      </c>
      <c r="Z56" s="32">
        <v>5</v>
      </c>
      <c r="AA56" s="2"/>
      <c r="AB56" s="2"/>
      <c r="AC56" s="15">
        <f t="shared" si="6"/>
        <v>39</v>
      </c>
      <c r="AD56" s="32">
        <v>5</v>
      </c>
      <c r="AE56" s="2"/>
      <c r="AF56" s="2"/>
      <c r="AG56" s="15">
        <f t="shared" si="7"/>
        <v>33</v>
      </c>
    </row>
    <row r="57" spans="1:33" s="19" customFormat="1" hidden="1">
      <c r="A57" s="16">
        <v>41099</v>
      </c>
      <c r="B57" s="37">
        <v>2</v>
      </c>
      <c r="C57" s="2"/>
      <c r="D57" s="2"/>
      <c r="E57" s="15">
        <f t="shared" si="1"/>
        <v>-1</v>
      </c>
      <c r="F57" s="37">
        <v>4</v>
      </c>
      <c r="G57" s="1">
        <v>4</v>
      </c>
      <c r="H57" s="1">
        <v>4</v>
      </c>
      <c r="I57" s="15">
        <f t="shared" si="2"/>
        <v>13</v>
      </c>
      <c r="J57" s="37">
        <v>2</v>
      </c>
      <c r="K57" s="1">
        <v>7</v>
      </c>
      <c r="L57" s="1">
        <v>7</v>
      </c>
      <c r="M57" s="15">
        <f t="shared" si="3"/>
        <v>3</v>
      </c>
      <c r="N57" s="37">
        <v>2</v>
      </c>
      <c r="O57" s="2"/>
      <c r="P57" s="2"/>
      <c r="Q57" s="15">
        <f t="shared" si="0"/>
        <v>9</v>
      </c>
      <c r="R57" s="37">
        <v>6</v>
      </c>
      <c r="S57" s="2"/>
      <c r="T57" s="2"/>
      <c r="U57" s="15">
        <f t="shared" si="4"/>
        <v>17</v>
      </c>
      <c r="V57" s="37">
        <v>4</v>
      </c>
      <c r="W57" s="1">
        <v>25</v>
      </c>
      <c r="X57" s="1">
        <v>25</v>
      </c>
      <c r="Y57" s="15">
        <f t="shared" si="5"/>
        <v>27</v>
      </c>
      <c r="Z57" s="37">
        <v>5</v>
      </c>
      <c r="AA57" s="1">
        <v>1</v>
      </c>
      <c r="AB57" s="1">
        <v>1</v>
      </c>
      <c r="AC57" s="15">
        <f t="shared" si="6"/>
        <v>35</v>
      </c>
      <c r="AD57" s="37">
        <v>5</v>
      </c>
      <c r="AE57" s="1">
        <v>9</v>
      </c>
      <c r="AF57" s="1">
        <v>9</v>
      </c>
      <c r="AG57" s="15">
        <f t="shared" si="7"/>
        <v>37</v>
      </c>
    </row>
    <row r="58" spans="1:33" s="19" customFormat="1" hidden="1">
      <c r="A58" s="16">
        <v>41100</v>
      </c>
      <c r="B58" s="37">
        <v>3</v>
      </c>
      <c r="C58" s="1">
        <v>10</v>
      </c>
      <c r="D58" s="1">
        <v>10</v>
      </c>
      <c r="E58" s="15">
        <f t="shared" si="1"/>
        <v>6</v>
      </c>
      <c r="F58" s="37">
        <v>3</v>
      </c>
      <c r="G58" s="2"/>
      <c r="H58" s="2"/>
      <c r="I58" s="15">
        <f t="shared" si="2"/>
        <v>10</v>
      </c>
      <c r="J58" s="37">
        <v>2</v>
      </c>
      <c r="K58" s="2"/>
      <c r="L58" s="2"/>
      <c r="M58" s="15">
        <f t="shared" si="3"/>
        <v>1</v>
      </c>
      <c r="N58" s="37">
        <v>2</v>
      </c>
      <c r="O58" s="2"/>
      <c r="P58" s="2"/>
      <c r="Q58" s="15">
        <f t="shared" si="0"/>
        <v>7</v>
      </c>
      <c r="R58" s="37">
        <v>5</v>
      </c>
      <c r="S58" s="2"/>
      <c r="T58" s="2"/>
      <c r="U58" s="15">
        <f t="shared" si="4"/>
        <v>12</v>
      </c>
      <c r="V58" s="37">
        <v>5</v>
      </c>
      <c r="W58" s="2"/>
      <c r="X58" s="2"/>
      <c r="Y58" s="15">
        <f t="shared" si="5"/>
        <v>22</v>
      </c>
      <c r="Z58" s="37">
        <v>5</v>
      </c>
      <c r="AA58" s="2"/>
      <c r="AB58" s="2"/>
      <c r="AC58" s="15">
        <f t="shared" si="6"/>
        <v>30</v>
      </c>
      <c r="AD58" s="37">
        <v>5</v>
      </c>
      <c r="AE58" s="2"/>
      <c r="AF58" s="2"/>
      <c r="AG58" s="15">
        <f t="shared" si="7"/>
        <v>32</v>
      </c>
    </row>
    <row r="59" spans="1:33" s="19" customFormat="1" hidden="1">
      <c r="A59" s="16">
        <v>41101</v>
      </c>
      <c r="B59" s="37">
        <v>2</v>
      </c>
      <c r="C59" s="2"/>
      <c r="D59" s="2"/>
      <c r="E59" s="15">
        <f t="shared" si="1"/>
        <v>4</v>
      </c>
      <c r="F59" s="37">
        <v>4</v>
      </c>
      <c r="G59" s="2"/>
      <c r="H59" s="2"/>
      <c r="I59" s="15">
        <f t="shared" si="2"/>
        <v>6</v>
      </c>
      <c r="J59" s="37">
        <v>2</v>
      </c>
      <c r="K59" s="2"/>
      <c r="L59" s="2"/>
      <c r="M59" s="15">
        <f t="shared" si="3"/>
        <v>-1</v>
      </c>
      <c r="N59" s="37">
        <v>2</v>
      </c>
      <c r="O59" s="2"/>
      <c r="P59" s="2"/>
      <c r="Q59" s="15">
        <f t="shared" si="0"/>
        <v>5</v>
      </c>
      <c r="R59" s="37">
        <v>6</v>
      </c>
      <c r="S59" s="2"/>
      <c r="T59" s="2"/>
      <c r="U59" s="15">
        <f t="shared" si="4"/>
        <v>6</v>
      </c>
      <c r="V59" s="37">
        <v>4</v>
      </c>
      <c r="W59" s="2"/>
      <c r="X59" s="2"/>
      <c r="Y59" s="15">
        <f t="shared" si="5"/>
        <v>18</v>
      </c>
      <c r="Z59" s="37">
        <v>5</v>
      </c>
      <c r="AA59" s="2"/>
      <c r="AB59" s="2"/>
      <c r="AC59" s="15">
        <f t="shared" si="6"/>
        <v>25</v>
      </c>
      <c r="AD59" s="37">
        <v>5</v>
      </c>
      <c r="AE59" s="2"/>
      <c r="AF59" s="2">
        <v>9</v>
      </c>
      <c r="AG59" s="15">
        <f t="shared" si="7"/>
        <v>27</v>
      </c>
    </row>
    <row r="60" spans="1:33" s="19" customFormat="1" hidden="1">
      <c r="A60" s="16">
        <v>41102</v>
      </c>
      <c r="B60" s="37">
        <v>4</v>
      </c>
      <c r="C60" s="1">
        <v>20</v>
      </c>
      <c r="D60" s="1">
        <v>20</v>
      </c>
      <c r="E60" s="15">
        <f t="shared" si="1"/>
        <v>20</v>
      </c>
      <c r="F60" s="37">
        <v>3</v>
      </c>
      <c r="G60" s="1">
        <v>10</v>
      </c>
      <c r="H60" s="1">
        <v>10</v>
      </c>
      <c r="I60" s="15">
        <f t="shared" si="2"/>
        <v>13</v>
      </c>
      <c r="J60" s="37">
        <v>1</v>
      </c>
      <c r="K60" s="2"/>
      <c r="L60" s="2"/>
      <c r="M60" s="15">
        <f t="shared" si="3"/>
        <v>-2</v>
      </c>
      <c r="N60" s="37">
        <v>2</v>
      </c>
      <c r="O60" s="1">
        <v>8</v>
      </c>
      <c r="P60" s="2">
        <v>11</v>
      </c>
      <c r="Q60" s="15">
        <f t="shared" si="0"/>
        <v>11</v>
      </c>
      <c r="R60" s="37">
        <v>5</v>
      </c>
      <c r="S60" s="1">
        <v>15</v>
      </c>
      <c r="T60" s="1">
        <v>15</v>
      </c>
      <c r="U60" s="15">
        <f t="shared" si="4"/>
        <v>16</v>
      </c>
      <c r="V60" s="37">
        <v>5</v>
      </c>
      <c r="W60" s="2"/>
      <c r="X60" s="2"/>
      <c r="Y60" s="15">
        <f t="shared" si="5"/>
        <v>13</v>
      </c>
      <c r="Z60" s="37">
        <v>6</v>
      </c>
      <c r="AA60" s="2"/>
      <c r="AB60" s="2"/>
      <c r="AC60" s="15">
        <f t="shared" si="6"/>
        <v>19</v>
      </c>
      <c r="AD60" s="37">
        <v>6</v>
      </c>
      <c r="AE60" s="2"/>
      <c r="AF60" s="2"/>
      <c r="AG60" s="15">
        <f t="shared" si="7"/>
        <v>21</v>
      </c>
    </row>
    <row r="61" spans="1:33" s="42" customFormat="1" hidden="1">
      <c r="A61" s="43">
        <v>41103</v>
      </c>
      <c r="B61" s="38">
        <v>5</v>
      </c>
      <c r="C61" s="39"/>
      <c r="D61" s="39"/>
      <c r="E61" s="15">
        <f t="shared" si="1"/>
        <v>15</v>
      </c>
      <c r="F61" s="38">
        <v>4</v>
      </c>
      <c r="G61" s="39"/>
      <c r="H61" s="39"/>
      <c r="I61" s="15">
        <f t="shared" si="2"/>
        <v>9</v>
      </c>
      <c r="J61" s="38"/>
      <c r="K61" s="39"/>
      <c r="L61" s="39"/>
      <c r="M61" s="15">
        <f t="shared" si="3"/>
        <v>-2</v>
      </c>
      <c r="N61" s="38">
        <v>1</v>
      </c>
      <c r="O61" s="39"/>
      <c r="P61" s="39"/>
      <c r="Q61" s="15">
        <f t="shared" si="0"/>
        <v>10</v>
      </c>
      <c r="R61" s="38">
        <v>5</v>
      </c>
      <c r="S61" s="39"/>
      <c r="T61" s="39"/>
      <c r="U61" s="15">
        <f t="shared" si="4"/>
        <v>11</v>
      </c>
      <c r="V61" s="38">
        <v>5</v>
      </c>
      <c r="W61" s="39"/>
      <c r="X61" s="39"/>
      <c r="Y61" s="15">
        <f t="shared" si="5"/>
        <v>8</v>
      </c>
      <c r="Z61" s="38">
        <v>5</v>
      </c>
      <c r="AA61" s="39"/>
      <c r="AB61" s="39"/>
      <c r="AC61" s="15">
        <f t="shared" si="6"/>
        <v>14</v>
      </c>
      <c r="AD61" s="38">
        <v>5</v>
      </c>
      <c r="AE61" s="39"/>
      <c r="AF61" s="39"/>
      <c r="AG61" s="15">
        <f t="shared" si="7"/>
        <v>16</v>
      </c>
    </row>
    <row r="62" spans="1:33" s="19" customFormat="1" hidden="1">
      <c r="A62" s="17">
        <v>41106</v>
      </c>
      <c r="B62" s="37">
        <v>2</v>
      </c>
      <c r="C62" s="2"/>
      <c r="D62" s="2"/>
      <c r="E62" s="15">
        <f t="shared" si="1"/>
        <v>13</v>
      </c>
      <c r="F62" s="37">
        <v>4</v>
      </c>
      <c r="G62" s="2"/>
      <c r="H62" s="2"/>
      <c r="I62" s="15">
        <f t="shared" si="2"/>
        <v>5</v>
      </c>
      <c r="J62" s="37">
        <v>2</v>
      </c>
      <c r="K62" s="1">
        <v>5</v>
      </c>
      <c r="L62" s="1">
        <v>5</v>
      </c>
      <c r="M62" s="15">
        <f t="shared" si="3"/>
        <v>1</v>
      </c>
      <c r="N62" s="37">
        <v>2</v>
      </c>
      <c r="O62" s="2"/>
      <c r="P62" s="2">
        <v>4</v>
      </c>
      <c r="Q62" s="15">
        <f t="shared" si="0"/>
        <v>8</v>
      </c>
      <c r="R62" s="37">
        <v>6</v>
      </c>
      <c r="S62" s="1">
        <v>10</v>
      </c>
      <c r="T62" s="1">
        <v>10</v>
      </c>
      <c r="U62" s="15">
        <f t="shared" si="4"/>
        <v>15</v>
      </c>
      <c r="V62" s="37">
        <v>4</v>
      </c>
      <c r="W62" s="2"/>
      <c r="X62" s="2"/>
      <c r="Y62" s="15">
        <f t="shared" si="5"/>
        <v>4</v>
      </c>
      <c r="Z62" s="37">
        <v>6</v>
      </c>
      <c r="AA62" s="1">
        <v>20</v>
      </c>
      <c r="AB62" s="1">
        <v>20</v>
      </c>
      <c r="AC62" s="15">
        <f t="shared" si="6"/>
        <v>28</v>
      </c>
      <c r="AD62" s="37">
        <v>6</v>
      </c>
      <c r="AE62" s="2"/>
      <c r="AF62" s="2"/>
      <c r="AG62" s="15">
        <f t="shared" si="7"/>
        <v>10</v>
      </c>
    </row>
    <row r="63" spans="1:33" s="19" customFormat="1" hidden="1">
      <c r="A63" s="17">
        <v>41107</v>
      </c>
      <c r="B63" s="37">
        <v>3</v>
      </c>
      <c r="C63" s="1">
        <v>12</v>
      </c>
      <c r="D63" s="1">
        <v>12</v>
      </c>
      <c r="E63" s="15">
        <f t="shared" si="1"/>
        <v>22</v>
      </c>
      <c r="F63" s="37">
        <v>3</v>
      </c>
      <c r="G63" s="1">
        <v>10</v>
      </c>
      <c r="H63" s="1">
        <v>10</v>
      </c>
      <c r="I63" s="15">
        <f t="shared" si="2"/>
        <v>12</v>
      </c>
      <c r="J63" s="37">
        <v>2</v>
      </c>
      <c r="K63" s="2"/>
      <c r="L63" s="2"/>
      <c r="M63" s="15">
        <f t="shared" si="3"/>
        <v>-1</v>
      </c>
      <c r="N63" s="37">
        <v>2</v>
      </c>
      <c r="O63" s="2"/>
      <c r="P63" s="2"/>
      <c r="Q63" s="15">
        <f t="shared" si="0"/>
        <v>6</v>
      </c>
      <c r="R63" s="37">
        <v>5</v>
      </c>
      <c r="S63" s="2"/>
      <c r="T63" s="2"/>
      <c r="U63" s="15">
        <f t="shared" si="4"/>
        <v>10</v>
      </c>
      <c r="V63" s="37">
        <v>5</v>
      </c>
      <c r="W63" s="2"/>
      <c r="X63" s="2"/>
      <c r="Y63" s="15">
        <f t="shared" si="5"/>
        <v>-1</v>
      </c>
      <c r="Z63" s="37">
        <v>5</v>
      </c>
      <c r="AA63" s="1">
        <v>10</v>
      </c>
      <c r="AB63" s="1">
        <v>10</v>
      </c>
      <c r="AC63" s="15">
        <f t="shared" si="6"/>
        <v>33</v>
      </c>
      <c r="AD63" s="37">
        <v>5</v>
      </c>
      <c r="AE63" s="2"/>
      <c r="AF63" s="2"/>
      <c r="AG63" s="15">
        <f t="shared" si="7"/>
        <v>5</v>
      </c>
    </row>
    <row r="64" spans="1:33" s="19" customFormat="1" hidden="1">
      <c r="A64" s="17">
        <v>41108</v>
      </c>
      <c r="B64" s="37">
        <v>2</v>
      </c>
      <c r="C64" s="2"/>
      <c r="D64" s="2"/>
      <c r="E64" s="15">
        <f t="shared" si="1"/>
        <v>20</v>
      </c>
      <c r="F64" s="37">
        <v>4</v>
      </c>
      <c r="G64" s="1">
        <v>8</v>
      </c>
      <c r="H64" s="1">
        <v>8</v>
      </c>
      <c r="I64" s="15">
        <f t="shared" si="2"/>
        <v>16</v>
      </c>
      <c r="J64" s="37">
        <v>2</v>
      </c>
      <c r="K64" s="2"/>
      <c r="L64" s="2"/>
      <c r="M64" s="15">
        <f t="shared" si="3"/>
        <v>-3</v>
      </c>
      <c r="N64" s="37">
        <v>2</v>
      </c>
      <c r="O64" s="2"/>
      <c r="P64" s="2"/>
      <c r="Q64" s="15">
        <f t="shared" si="0"/>
        <v>4</v>
      </c>
      <c r="R64" s="37">
        <v>6</v>
      </c>
      <c r="S64" s="1">
        <v>30</v>
      </c>
      <c r="T64" s="1">
        <v>30</v>
      </c>
      <c r="U64" s="15">
        <f t="shared" si="4"/>
        <v>34</v>
      </c>
      <c r="V64" s="37">
        <v>4</v>
      </c>
      <c r="W64" s="2"/>
      <c r="X64" s="2"/>
      <c r="Y64" s="15">
        <f t="shared" si="5"/>
        <v>-5</v>
      </c>
      <c r="Z64" s="37">
        <v>5</v>
      </c>
      <c r="AA64" s="1">
        <v>18</v>
      </c>
      <c r="AB64" s="1">
        <v>18</v>
      </c>
      <c r="AC64" s="15">
        <f t="shared" si="6"/>
        <v>46</v>
      </c>
      <c r="AD64" s="37">
        <v>5</v>
      </c>
      <c r="AE64" s="2"/>
      <c r="AF64" s="2"/>
      <c r="AG64" s="15">
        <f t="shared" si="7"/>
        <v>0</v>
      </c>
    </row>
    <row r="65" spans="1:33" s="19" customFormat="1" hidden="1">
      <c r="A65" s="17">
        <v>41109</v>
      </c>
      <c r="B65" s="37">
        <v>4</v>
      </c>
      <c r="C65" s="2"/>
      <c r="D65" s="2"/>
      <c r="E65" s="15">
        <f t="shared" si="1"/>
        <v>16</v>
      </c>
      <c r="F65" s="37">
        <v>3</v>
      </c>
      <c r="G65" s="2"/>
      <c r="H65" s="2"/>
      <c r="I65" s="15">
        <f t="shared" si="2"/>
        <v>13</v>
      </c>
      <c r="J65" s="37">
        <v>1</v>
      </c>
      <c r="K65" s="2"/>
      <c r="L65" s="2"/>
      <c r="M65" s="15">
        <f t="shared" si="3"/>
        <v>-4</v>
      </c>
      <c r="N65" s="37">
        <v>2</v>
      </c>
      <c r="O65" s="2"/>
      <c r="P65" s="2"/>
      <c r="Q65" s="15">
        <f t="shared" si="0"/>
        <v>2</v>
      </c>
      <c r="R65" s="37">
        <v>5</v>
      </c>
      <c r="S65" s="2"/>
      <c r="T65" s="2"/>
      <c r="U65" s="15">
        <f t="shared" si="4"/>
        <v>29</v>
      </c>
      <c r="V65" s="37">
        <v>5</v>
      </c>
      <c r="W65" s="2"/>
      <c r="X65" s="2"/>
      <c r="Y65" s="15">
        <f t="shared" si="5"/>
        <v>-10</v>
      </c>
      <c r="Z65" s="37">
        <v>6</v>
      </c>
      <c r="AA65" s="2"/>
      <c r="AB65" s="2"/>
      <c r="AC65" s="15">
        <f t="shared" si="6"/>
        <v>40</v>
      </c>
      <c r="AD65" s="37">
        <v>6</v>
      </c>
      <c r="AE65" s="2"/>
      <c r="AF65" s="2"/>
      <c r="AG65" s="15">
        <f t="shared" si="7"/>
        <v>-6</v>
      </c>
    </row>
    <row r="66" spans="1:33" s="19" customFormat="1" hidden="1">
      <c r="A66" s="17">
        <v>41110</v>
      </c>
      <c r="B66" s="37">
        <v>5</v>
      </c>
      <c r="C66" s="2"/>
      <c r="D66" s="2"/>
      <c r="E66" s="15">
        <f t="shared" si="1"/>
        <v>11</v>
      </c>
      <c r="F66" s="37">
        <v>3</v>
      </c>
      <c r="G66" s="2"/>
      <c r="H66" s="2"/>
      <c r="I66" s="15">
        <f t="shared" si="2"/>
        <v>10</v>
      </c>
      <c r="J66" s="37"/>
      <c r="K66" s="2"/>
      <c r="L66" s="2"/>
      <c r="M66" s="15">
        <f t="shared" si="3"/>
        <v>-4</v>
      </c>
      <c r="N66" s="37">
        <v>1</v>
      </c>
      <c r="O66" s="2"/>
      <c r="P66" s="2"/>
      <c r="Q66" s="15">
        <f t="shared" si="0"/>
        <v>1</v>
      </c>
      <c r="R66" s="37">
        <v>4</v>
      </c>
      <c r="S66" s="2"/>
      <c r="T66" s="2"/>
      <c r="U66" s="15">
        <f t="shared" si="4"/>
        <v>25</v>
      </c>
      <c r="V66" s="37">
        <v>5</v>
      </c>
      <c r="W66" s="1">
        <v>20</v>
      </c>
      <c r="X66" s="1">
        <v>20</v>
      </c>
      <c r="Y66" s="15">
        <f t="shared" si="5"/>
        <v>5</v>
      </c>
      <c r="Z66" s="37">
        <v>5</v>
      </c>
      <c r="AA66" s="2"/>
      <c r="AB66" s="2"/>
      <c r="AC66" s="15">
        <f t="shared" si="6"/>
        <v>35</v>
      </c>
      <c r="AD66" s="37">
        <v>5</v>
      </c>
      <c r="AE66" s="1">
        <v>27</v>
      </c>
      <c r="AF66" s="1">
        <v>27</v>
      </c>
      <c r="AG66" s="15">
        <f t="shared" si="7"/>
        <v>16</v>
      </c>
    </row>
    <row r="67" spans="1:33" s="19" customFormat="1" hidden="1">
      <c r="A67" s="16">
        <v>41113</v>
      </c>
      <c r="B67" s="37">
        <v>2</v>
      </c>
      <c r="C67" s="2"/>
      <c r="D67" s="2"/>
      <c r="E67" s="15">
        <f t="shared" si="1"/>
        <v>9</v>
      </c>
      <c r="F67" s="37">
        <v>4</v>
      </c>
      <c r="G67" s="2"/>
      <c r="H67" s="2"/>
      <c r="I67" s="15">
        <f t="shared" si="2"/>
        <v>6</v>
      </c>
      <c r="J67" s="37">
        <v>2</v>
      </c>
      <c r="K67" s="2"/>
      <c r="L67" s="2"/>
      <c r="M67" s="15">
        <f t="shared" si="3"/>
        <v>-6</v>
      </c>
      <c r="N67" s="37">
        <v>2</v>
      </c>
      <c r="O67" s="2"/>
      <c r="P67" s="2"/>
      <c r="Q67" s="15">
        <f t="shared" si="0"/>
        <v>-1</v>
      </c>
      <c r="R67" s="37">
        <v>6</v>
      </c>
      <c r="S67" s="2"/>
      <c r="T67" s="2"/>
      <c r="U67" s="15">
        <f t="shared" si="4"/>
        <v>19</v>
      </c>
      <c r="V67" s="37">
        <v>4</v>
      </c>
      <c r="W67" s="1">
        <v>25</v>
      </c>
      <c r="X67" s="1">
        <v>25</v>
      </c>
      <c r="Y67" s="15">
        <f t="shared" si="5"/>
        <v>26</v>
      </c>
      <c r="Z67" s="37">
        <v>5</v>
      </c>
      <c r="AA67" s="1">
        <v>15</v>
      </c>
      <c r="AB67" s="1">
        <v>15</v>
      </c>
      <c r="AC67" s="15">
        <f t="shared" si="6"/>
        <v>45</v>
      </c>
      <c r="AD67" s="37">
        <v>5</v>
      </c>
      <c r="AE67" s="1">
        <v>18</v>
      </c>
      <c r="AF67" s="1">
        <v>18</v>
      </c>
      <c r="AG67" s="15">
        <f t="shared" si="7"/>
        <v>29</v>
      </c>
    </row>
    <row r="68" spans="1:33" s="19" customFormat="1" hidden="1">
      <c r="A68" s="16">
        <v>41114</v>
      </c>
      <c r="B68" s="37">
        <v>3</v>
      </c>
      <c r="C68" s="2"/>
      <c r="D68" s="2"/>
      <c r="E68" s="15">
        <f t="shared" si="1"/>
        <v>6</v>
      </c>
      <c r="F68" s="37">
        <v>3</v>
      </c>
      <c r="G68" s="2"/>
      <c r="H68" s="2"/>
      <c r="I68" s="15">
        <f t="shared" si="2"/>
        <v>3</v>
      </c>
      <c r="J68" s="37">
        <v>2</v>
      </c>
      <c r="K68" s="2"/>
      <c r="L68" s="2"/>
      <c r="M68" s="15">
        <f t="shared" si="3"/>
        <v>-8</v>
      </c>
      <c r="N68" s="37">
        <v>2</v>
      </c>
      <c r="O68" s="2"/>
      <c r="P68" s="2"/>
      <c r="Q68" s="15">
        <f t="shared" si="0"/>
        <v>-3</v>
      </c>
      <c r="R68" s="37">
        <v>5</v>
      </c>
      <c r="S68" s="2"/>
      <c r="T68" s="2"/>
      <c r="U68" s="15">
        <f t="shared" si="4"/>
        <v>14</v>
      </c>
      <c r="V68" s="37">
        <v>5</v>
      </c>
      <c r="W68" s="2"/>
      <c r="X68" s="2"/>
      <c r="Y68" s="15">
        <f t="shared" si="5"/>
        <v>21</v>
      </c>
      <c r="Z68" s="37">
        <v>5</v>
      </c>
      <c r="AA68" s="2"/>
      <c r="AB68" s="2"/>
      <c r="AC68" s="15">
        <f t="shared" si="6"/>
        <v>40</v>
      </c>
      <c r="AD68" s="37">
        <v>5</v>
      </c>
      <c r="AE68" s="2"/>
      <c r="AF68" s="1"/>
      <c r="AG68" s="15">
        <f t="shared" si="7"/>
        <v>24</v>
      </c>
    </row>
    <row r="69" spans="1:33" s="19" customFormat="1" hidden="1">
      <c r="A69" s="16">
        <v>41115</v>
      </c>
      <c r="B69" s="37">
        <v>2</v>
      </c>
      <c r="C69" s="2"/>
      <c r="D69" s="2"/>
      <c r="E69" s="15">
        <f t="shared" si="1"/>
        <v>4</v>
      </c>
      <c r="F69" s="37">
        <v>4</v>
      </c>
      <c r="G69" s="2"/>
      <c r="H69" s="2"/>
      <c r="I69" s="15">
        <f t="shared" si="2"/>
        <v>-1</v>
      </c>
      <c r="J69" s="37">
        <v>2</v>
      </c>
      <c r="K69" s="2"/>
      <c r="L69" s="2"/>
      <c r="M69" s="15">
        <f t="shared" si="3"/>
        <v>-10</v>
      </c>
      <c r="N69" s="37">
        <v>2</v>
      </c>
      <c r="O69" s="2"/>
      <c r="P69" s="2"/>
      <c r="Q69" s="15">
        <f t="shared" ref="Q69:Q132" si="8">Q68-N69+O69</f>
        <v>-5</v>
      </c>
      <c r="R69" s="37">
        <v>6</v>
      </c>
      <c r="S69" s="2"/>
      <c r="T69" s="2"/>
      <c r="U69" s="15">
        <f t="shared" si="4"/>
        <v>8</v>
      </c>
      <c r="V69" s="37">
        <v>4</v>
      </c>
      <c r="W69" s="2"/>
      <c r="X69" s="2"/>
      <c r="Y69" s="15">
        <f t="shared" si="5"/>
        <v>17</v>
      </c>
      <c r="Z69" s="37">
        <v>6</v>
      </c>
      <c r="AA69" s="2"/>
      <c r="AB69" s="2"/>
      <c r="AC69" s="15">
        <f t="shared" si="6"/>
        <v>34</v>
      </c>
      <c r="AD69" s="37">
        <v>6</v>
      </c>
      <c r="AE69" s="2"/>
      <c r="AF69" s="2"/>
      <c r="AG69" s="15">
        <f t="shared" si="7"/>
        <v>18</v>
      </c>
    </row>
    <row r="70" spans="1:33" s="19" customFormat="1" hidden="1">
      <c r="A70" s="16">
        <v>41116</v>
      </c>
      <c r="B70" s="37">
        <v>4</v>
      </c>
      <c r="C70" s="1"/>
      <c r="D70" s="1"/>
      <c r="E70" s="15">
        <f t="shared" ref="E70:E133" si="9">E69-B70+C70</f>
        <v>0</v>
      </c>
      <c r="F70" s="37">
        <v>3</v>
      </c>
      <c r="G70" s="2"/>
      <c r="H70" s="2"/>
      <c r="I70" s="15">
        <f t="shared" ref="I70:I133" si="10">I69-F70+G70</f>
        <v>-4</v>
      </c>
      <c r="J70" s="37">
        <v>1</v>
      </c>
      <c r="K70" s="2"/>
      <c r="L70" s="2"/>
      <c r="M70" s="15">
        <f t="shared" ref="M70:M133" si="11">M69-J70+K70</f>
        <v>-11</v>
      </c>
      <c r="N70" s="37">
        <v>2</v>
      </c>
      <c r="O70" s="1">
        <v>5</v>
      </c>
      <c r="P70" s="2">
        <v>14</v>
      </c>
      <c r="Q70" s="15">
        <f t="shared" si="8"/>
        <v>-2</v>
      </c>
      <c r="R70" s="37">
        <v>5</v>
      </c>
      <c r="S70" s="1">
        <v>11</v>
      </c>
      <c r="T70" s="2">
        <v>11</v>
      </c>
      <c r="U70" s="15">
        <f t="shared" ref="U70:U133" si="12">U69-R70+S70</f>
        <v>14</v>
      </c>
      <c r="V70" s="37">
        <v>5</v>
      </c>
      <c r="W70" s="2"/>
      <c r="X70" s="2"/>
      <c r="Y70" s="15">
        <f t="shared" ref="Y70:Y133" si="13">Y69-V70+W70</f>
        <v>12</v>
      </c>
      <c r="Z70" s="37">
        <v>6</v>
      </c>
      <c r="AA70" s="1">
        <v>22</v>
      </c>
      <c r="AB70" s="1">
        <v>22</v>
      </c>
      <c r="AC70" s="15">
        <f t="shared" ref="AC70:AC133" si="14">AC69-Z70+AA70</f>
        <v>50</v>
      </c>
      <c r="AD70" s="37">
        <v>6</v>
      </c>
      <c r="AE70" s="1">
        <v>36</v>
      </c>
      <c r="AF70" s="1">
        <v>36</v>
      </c>
      <c r="AG70" s="15">
        <f t="shared" ref="AG70:AG133" si="15">AG69-AD70+AE70</f>
        <v>48</v>
      </c>
    </row>
    <row r="71" spans="1:33" s="19" customFormat="1" hidden="1">
      <c r="A71" s="16">
        <v>41117</v>
      </c>
      <c r="B71" s="37">
        <v>2</v>
      </c>
      <c r="C71" s="1">
        <v>18</v>
      </c>
      <c r="D71" s="1">
        <v>18</v>
      </c>
      <c r="E71" s="15">
        <f t="shared" si="9"/>
        <v>16</v>
      </c>
      <c r="F71" s="37">
        <v>4</v>
      </c>
      <c r="G71" s="2"/>
      <c r="H71" s="2"/>
      <c r="I71" s="15">
        <f t="shared" si="10"/>
        <v>-8</v>
      </c>
      <c r="J71" s="37">
        <v>1</v>
      </c>
      <c r="K71" s="2"/>
      <c r="L71" s="2">
        <v>17</v>
      </c>
      <c r="M71" s="15">
        <f t="shared" si="11"/>
        <v>-12</v>
      </c>
      <c r="N71" s="37">
        <v>1</v>
      </c>
      <c r="O71" s="2"/>
      <c r="P71" s="2"/>
      <c r="Q71" s="15">
        <f t="shared" si="8"/>
        <v>-3</v>
      </c>
      <c r="R71" s="37">
        <v>7</v>
      </c>
      <c r="S71" s="2"/>
      <c r="T71" s="2"/>
      <c r="U71" s="15">
        <f t="shared" si="12"/>
        <v>7</v>
      </c>
      <c r="V71" s="37">
        <v>3</v>
      </c>
      <c r="W71" s="2"/>
      <c r="X71" s="2"/>
      <c r="Y71" s="15">
        <f t="shared" si="13"/>
        <v>9</v>
      </c>
      <c r="Z71" s="37">
        <v>7</v>
      </c>
      <c r="AA71" s="2"/>
      <c r="AB71" s="2"/>
      <c r="AC71" s="15">
        <f t="shared" si="14"/>
        <v>43</v>
      </c>
      <c r="AD71" s="37">
        <v>7</v>
      </c>
      <c r="AE71" s="2"/>
      <c r="AF71" s="2"/>
      <c r="AG71" s="15">
        <f t="shared" si="15"/>
        <v>41</v>
      </c>
    </row>
    <row r="72" spans="1:33" s="19" customFormat="1" hidden="1">
      <c r="A72" s="17">
        <v>41120</v>
      </c>
      <c r="B72" s="37">
        <v>2</v>
      </c>
      <c r="C72" s="2"/>
      <c r="D72" s="2"/>
      <c r="E72" s="15">
        <f t="shared" si="9"/>
        <v>14</v>
      </c>
      <c r="F72" s="37">
        <v>3</v>
      </c>
      <c r="G72" s="1">
        <v>8</v>
      </c>
      <c r="H72" s="2">
        <v>30</v>
      </c>
      <c r="I72" s="15">
        <f t="shared" si="10"/>
        <v>-3</v>
      </c>
      <c r="J72" s="37">
        <v>1</v>
      </c>
      <c r="K72" s="2"/>
      <c r="L72" s="2"/>
      <c r="M72" s="15">
        <f t="shared" si="11"/>
        <v>-13</v>
      </c>
      <c r="N72" s="37">
        <v>3</v>
      </c>
      <c r="O72" s="1">
        <v>12</v>
      </c>
      <c r="P72" s="2">
        <v>9</v>
      </c>
      <c r="Q72" s="15">
        <f t="shared" si="8"/>
        <v>6</v>
      </c>
      <c r="R72" s="37">
        <v>7</v>
      </c>
      <c r="S72" s="2"/>
      <c r="T72" s="2"/>
      <c r="U72" s="15">
        <f t="shared" si="12"/>
        <v>0</v>
      </c>
      <c r="V72" s="37">
        <v>3</v>
      </c>
      <c r="W72" s="2"/>
      <c r="X72" s="2"/>
      <c r="Y72" s="15">
        <f t="shared" si="13"/>
        <v>6</v>
      </c>
      <c r="Z72" s="37">
        <v>7</v>
      </c>
      <c r="AA72" s="2"/>
      <c r="AB72" s="2"/>
      <c r="AC72" s="15">
        <f t="shared" si="14"/>
        <v>36</v>
      </c>
      <c r="AD72" s="37">
        <v>7</v>
      </c>
      <c r="AE72" s="2"/>
      <c r="AF72" s="2"/>
      <c r="AG72" s="15">
        <f t="shared" si="15"/>
        <v>34</v>
      </c>
    </row>
    <row r="73" spans="1:33" s="19" customFormat="1" hidden="1">
      <c r="A73" s="17">
        <v>41121</v>
      </c>
      <c r="B73" s="37">
        <v>2</v>
      </c>
      <c r="C73" s="2"/>
      <c r="D73" s="2"/>
      <c r="E73" s="15">
        <f t="shared" si="9"/>
        <v>12</v>
      </c>
      <c r="F73" s="37">
        <v>4</v>
      </c>
      <c r="G73" s="1">
        <v>14</v>
      </c>
      <c r="H73" s="2"/>
      <c r="I73" s="15">
        <f t="shared" si="10"/>
        <v>7</v>
      </c>
      <c r="J73" s="37">
        <v>2</v>
      </c>
      <c r="K73" s="1">
        <v>10</v>
      </c>
      <c r="L73" s="2">
        <v>17</v>
      </c>
      <c r="M73" s="15">
        <f t="shared" si="11"/>
        <v>-5</v>
      </c>
      <c r="N73" s="37">
        <v>1</v>
      </c>
      <c r="O73" s="2"/>
      <c r="P73" s="2"/>
      <c r="Q73" s="15">
        <f t="shared" si="8"/>
        <v>5</v>
      </c>
      <c r="R73" s="37">
        <v>6</v>
      </c>
      <c r="S73" s="2"/>
      <c r="T73" s="2"/>
      <c r="U73" s="15">
        <f t="shared" si="12"/>
        <v>-6</v>
      </c>
      <c r="V73" s="37">
        <v>4</v>
      </c>
      <c r="W73" s="2"/>
      <c r="X73" s="2"/>
      <c r="Y73" s="15">
        <f t="shared" si="13"/>
        <v>2</v>
      </c>
      <c r="Z73" s="37">
        <v>7</v>
      </c>
      <c r="AA73" s="2"/>
      <c r="AB73" s="2"/>
      <c r="AC73" s="15">
        <f t="shared" si="14"/>
        <v>29</v>
      </c>
      <c r="AD73" s="37">
        <v>7</v>
      </c>
      <c r="AE73" s="2"/>
      <c r="AF73" s="2"/>
      <c r="AG73" s="15">
        <f t="shared" si="15"/>
        <v>27</v>
      </c>
    </row>
    <row r="74" spans="1:33" s="19" customFormat="1" hidden="1">
      <c r="A74" s="17">
        <v>41122</v>
      </c>
      <c r="B74" s="37">
        <v>2</v>
      </c>
      <c r="C74" s="2"/>
      <c r="D74" s="2"/>
      <c r="E74" s="15">
        <f t="shared" si="9"/>
        <v>10</v>
      </c>
      <c r="F74" s="37">
        <v>3</v>
      </c>
      <c r="G74" s="2"/>
      <c r="H74" s="2"/>
      <c r="I74" s="15">
        <f t="shared" si="10"/>
        <v>4</v>
      </c>
      <c r="J74" s="37">
        <v>2</v>
      </c>
      <c r="K74" s="2"/>
      <c r="L74" s="2"/>
      <c r="M74" s="15">
        <f t="shared" si="11"/>
        <v>-7</v>
      </c>
      <c r="N74" s="37">
        <v>2</v>
      </c>
      <c r="O74" s="2"/>
      <c r="P74" s="2"/>
      <c r="Q74" s="15">
        <f t="shared" si="8"/>
        <v>3</v>
      </c>
      <c r="R74" s="37">
        <v>6</v>
      </c>
      <c r="S74" s="2"/>
      <c r="T74" s="2"/>
      <c r="U74" s="15">
        <f t="shared" si="12"/>
        <v>-12</v>
      </c>
      <c r="V74" s="37">
        <v>4</v>
      </c>
      <c r="W74" s="2"/>
      <c r="X74" s="2"/>
      <c r="Y74" s="15">
        <f t="shared" si="13"/>
        <v>-2</v>
      </c>
      <c r="Z74" s="37">
        <v>6</v>
      </c>
      <c r="AA74" s="2"/>
      <c r="AB74" s="2"/>
      <c r="AC74" s="15">
        <f t="shared" si="14"/>
        <v>23</v>
      </c>
      <c r="AD74" s="37">
        <v>6</v>
      </c>
      <c r="AE74" s="2"/>
      <c r="AF74" s="2"/>
      <c r="AG74" s="15">
        <f t="shared" si="15"/>
        <v>21</v>
      </c>
    </row>
    <row r="75" spans="1:33" s="19" customFormat="1" hidden="1">
      <c r="A75" s="17">
        <v>41123</v>
      </c>
      <c r="B75" s="37">
        <v>2</v>
      </c>
      <c r="C75" s="2"/>
      <c r="D75" s="2"/>
      <c r="E75" s="15">
        <f t="shared" si="9"/>
        <v>8</v>
      </c>
      <c r="F75" s="37">
        <v>4</v>
      </c>
      <c r="G75" s="1">
        <v>37</v>
      </c>
      <c r="H75" s="2">
        <v>30</v>
      </c>
      <c r="I75" s="15">
        <f t="shared" si="10"/>
        <v>37</v>
      </c>
      <c r="J75" s="37">
        <v>1</v>
      </c>
      <c r="K75" s="1">
        <v>14</v>
      </c>
      <c r="L75" s="2"/>
      <c r="M75" s="15">
        <f t="shared" si="11"/>
        <v>6</v>
      </c>
      <c r="N75" s="37">
        <v>1</v>
      </c>
      <c r="O75" s="1">
        <v>10</v>
      </c>
      <c r="P75" s="1">
        <v>10</v>
      </c>
      <c r="Q75" s="15">
        <f t="shared" si="8"/>
        <v>12</v>
      </c>
      <c r="R75" s="37">
        <v>7</v>
      </c>
      <c r="S75" s="2"/>
      <c r="T75" s="2"/>
      <c r="U75" s="15">
        <f t="shared" si="12"/>
        <v>-19</v>
      </c>
      <c r="V75" s="37">
        <v>3</v>
      </c>
      <c r="W75" s="1">
        <v>1</v>
      </c>
      <c r="X75" s="2">
        <v>2</v>
      </c>
      <c r="Y75" s="15">
        <f t="shared" si="13"/>
        <v>-4</v>
      </c>
      <c r="Z75" s="37">
        <v>6</v>
      </c>
      <c r="AA75" s="2"/>
      <c r="AB75" s="2"/>
      <c r="AC75" s="15">
        <f t="shared" si="14"/>
        <v>17</v>
      </c>
      <c r="AD75" s="37">
        <v>6</v>
      </c>
      <c r="AE75" s="1">
        <v>8</v>
      </c>
      <c r="AF75" s="1">
        <v>8</v>
      </c>
      <c r="AG75" s="15">
        <f t="shared" si="15"/>
        <v>23</v>
      </c>
    </row>
    <row r="76" spans="1:33" s="19" customFormat="1" hidden="1">
      <c r="A76" s="17">
        <v>41124</v>
      </c>
      <c r="B76" s="37">
        <v>2</v>
      </c>
      <c r="C76" s="2"/>
      <c r="D76" s="2"/>
      <c r="E76" s="15">
        <f t="shared" si="9"/>
        <v>6</v>
      </c>
      <c r="F76" s="37">
        <v>4</v>
      </c>
      <c r="G76" s="1">
        <v>10</v>
      </c>
      <c r="H76" s="2">
        <v>10</v>
      </c>
      <c r="I76" s="15">
        <f t="shared" si="10"/>
        <v>43</v>
      </c>
      <c r="J76" s="37">
        <v>1</v>
      </c>
      <c r="K76" s="2"/>
      <c r="L76" s="2"/>
      <c r="M76" s="15">
        <f t="shared" si="11"/>
        <v>5</v>
      </c>
      <c r="N76" s="37">
        <v>1</v>
      </c>
      <c r="O76" s="2"/>
      <c r="P76" s="2"/>
      <c r="Q76" s="15">
        <f t="shared" si="8"/>
        <v>11</v>
      </c>
      <c r="R76" s="37">
        <v>6</v>
      </c>
      <c r="S76" s="1">
        <v>20</v>
      </c>
      <c r="T76" s="1">
        <v>20</v>
      </c>
      <c r="U76" s="15">
        <f t="shared" si="12"/>
        <v>-5</v>
      </c>
      <c r="V76" s="37">
        <v>3</v>
      </c>
      <c r="W76" s="2"/>
      <c r="X76" s="2"/>
      <c r="Y76" s="15">
        <f t="shared" si="13"/>
        <v>-7</v>
      </c>
      <c r="Z76" s="37">
        <v>8</v>
      </c>
      <c r="AA76" s="1">
        <v>10</v>
      </c>
      <c r="AB76" s="2">
        <v>8</v>
      </c>
      <c r="AC76" s="15">
        <f t="shared" si="14"/>
        <v>19</v>
      </c>
      <c r="AD76" s="37">
        <v>8</v>
      </c>
      <c r="AE76" s="2"/>
      <c r="AF76" s="2"/>
      <c r="AG76" s="15">
        <f t="shared" si="15"/>
        <v>15</v>
      </c>
    </row>
    <row r="77" spans="1:33" s="19" customFormat="1" hidden="1">
      <c r="A77" s="16">
        <v>41127</v>
      </c>
      <c r="B77" s="37">
        <v>2</v>
      </c>
      <c r="C77" s="2"/>
      <c r="D77" s="2"/>
      <c r="E77" s="15">
        <f t="shared" si="9"/>
        <v>4</v>
      </c>
      <c r="F77" s="37">
        <v>3</v>
      </c>
      <c r="G77" s="1">
        <v>-7</v>
      </c>
      <c r="H77" s="2">
        <v>1</v>
      </c>
      <c r="I77" s="15">
        <f t="shared" si="10"/>
        <v>33</v>
      </c>
      <c r="J77" s="37">
        <v>1</v>
      </c>
      <c r="K77" s="2"/>
      <c r="L77" s="2">
        <v>7</v>
      </c>
      <c r="M77" s="15">
        <f t="shared" si="11"/>
        <v>4</v>
      </c>
      <c r="N77" s="37">
        <v>3</v>
      </c>
      <c r="O77" s="2"/>
      <c r="P77" s="2"/>
      <c r="Q77" s="15">
        <f t="shared" si="8"/>
        <v>8</v>
      </c>
      <c r="R77" s="37">
        <v>6</v>
      </c>
      <c r="S77" s="1">
        <v>28</v>
      </c>
      <c r="T77" s="2">
        <v>15</v>
      </c>
      <c r="U77" s="15">
        <f t="shared" si="12"/>
        <v>17</v>
      </c>
      <c r="V77" s="37">
        <v>3</v>
      </c>
      <c r="W77" s="1">
        <v>4</v>
      </c>
      <c r="X77" s="2">
        <v>4</v>
      </c>
      <c r="Y77" s="15">
        <f t="shared" si="13"/>
        <v>-6</v>
      </c>
      <c r="Z77" s="37">
        <v>6</v>
      </c>
      <c r="AA77" s="1">
        <v>25</v>
      </c>
      <c r="AB77" s="2">
        <v>25</v>
      </c>
      <c r="AC77" s="15">
        <f t="shared" si="14"/>
        <v>38</v>
      </c>
      <c r="AD77" s="37">
        <v>6</v>
      </c>
      <c r="AE77" s="2"/>
      <c r="AF77" s="2"/>
      <c r="AG77" s="15">
        <f t="shared" si="15"/>
        <v>9</v>
      </c>
    </row>
    <row r="78" spans="1:33" hidden="1">
      <c r="A78" s="16">
        <v>41128</v>
      </c>
      <c r="B78" s="36">
        <v>2</v>
      </c>
      <c r="C78" s="2"/>
      <c r="D78" s="2"/>
      <c r="E78" s="14">
        <f t="shared" si="9"/>
        <v>2</v>
      </c>
      <c r="F78" s="36">
        <v>5</v>
      </c>
      <c r="G78" s="2"/>
      <c r="H78" s="2"/>
      <c r="I78" s="14">
        <f t="shared" si="10"/>
        <v>28</v>
      </c>
      <c r="J78" s="36">
        <v>2</v>
      </c>
      <c r="K78" s="2"/>
      <c r="L78" s="2"/>
      <c r="M78" s="14">
        <f t="shared" si="11"/>
        <v>2</v>
      </c>
      <c r="N78" s="36">
        <v>1</v>
      </c>
      <c r="O78" s="2"/>
      <c r="P78" s="2"/>
      <c r="Q78" s="14">
        <f t="shared" si="8"/>
        <v>7</v>
      </c>
      <c r="R78" s="36">
        <v>6</v>
      </c>
      <c r="S78" s="2"/>
      <c r="T78" s="2"/>
      <c r="U78" s="14">
        <f t="shared" si="12"/>
        <v>11</v>
      </c>
      <c r="V78" s="36">
        <v>4</v>
      </c>
      <c r="W78" s="2"/>
      <c r="X78" s="2"/>
      <c r="Y78" s="15">
        <f t="shared" si="13"/>
        <v>-10</v>
      </c>
      <c r="Z78" s="36">
        <v>6</v>
      </c>
      <c r="AA78" s="2"/>
      <c r="AB78" s="2"/>
      <c r="AC78" s="15">
        <f t="shared" si="14"/>
        <v>32</v>
      </c>
      <c r="AD78" s="36">
        <v>6</v>
      </c>
      <c r="AE78" s="2"/>
      <c r="AF78" s="2"/>
      <c r="AG78" s="14">
        <f t="shared" si="15"/>
        <v>3</v>
      </c>
    </row>
    <row r="79" spans="1:33" hidden="1">
      <c r="A79" s="16">
        <v>41129</v>
      </c>
      <c r="B79" s="36">
        <v>2</v>
      </c>
      <c r="C79" s="2"/>
      <c r="D79" s="2"/>
      <c r="E79" s="14">
        <f t="shared" si="9"/>
        <v>0</v>
      </c>
      <c r="F79" s="36">
        <v>5</v>
      </c>
      <c r="G79" s="2"/>
      <c r="H79" s="2"/>
      <c r="I79" s="14">
        <f t="shared" si="10"/>
        <v>23</v>
      </c>
      <c r="J79" s="36">
        <v>2</v>
      </c>
      <c r="K79" s="2"/>
      <c r="L79" s="2"/>
      <c r="M79" s="14">
        <f t="shared" si="11"/>
        <v>0</v>
      </c>
      <c r="N79" s="36">
        <v>2</v>
      </c>
      <c r="O79" s="2"/>
      <c r="P79" s="2"/>
      <c r="Q79" s="14">
        <f t="shared" si="8"/>
        <v>5</v>
      </c>
      <c r="R79" s="36">
        <v>7</v>
      </c>
      <c r="S79" s="2"/>
      <c r="T79" s="2"/>
      <c r="U79" s="14">
        <f t="shared" si="12"/>
        <v>4</v>
      </c>
      <c r="V79" s="36">
        <v>4</v>
      </c>
      <c r="W79" s="2"/>
      <c r="X79" s="2">
        <v>15</v>
      </c>
      <c r="Y79" s="15">
        <f t="shared" si="13"/>
        <v>-14</v>
      </c>
      <c r="Z79" s="36">
        <v>5</v>
      </c>
      <c r="AA79" s="2"/>
      <c r="AB79" s="2"/>
      <c r="AC79" s="15">
        <f t="shared" si="14"/>
        <v>27</v>
      </c>
      <c r="AD79" s="36">
        <v>5</v>
      </c>
      <c r="AE79" s="2"/>
      <c r="AF79" s="2"/>
      <c r="AG79" s="14">
        <f t="shared" si="15"/>
        <v>-2</v>
      </c>
    </row>
    <row r="80" spans="1:33" hidden="1">
      <c r="A80" s="16">
        <v>41130</v>
      </c>
      <c r="B80" s="36">
        <v>2</v>
      </c>
      <c r="C80" s="2"/>
      <c r="D80" s="2"/>
      <c r="E80" s="14">
        <f t="shared" si="9"/>
        <v>-2</v>
      </c>
      <c r="F80" s="36">
        <v>7</v>
      </c>
      <c r="G80" s="2"/>
      <c r="H80" s="2"/>
      <c r="I80" s="14">
        <f t="shared" si="10"/>
        <v>16</v>
      </c>
      <c r="J80" s="36">
        <v>1</v>
      </c>
      <c r="K80" s="1">
        <v>5</v>
      </c>
      <c r="L80" s="2">
        <v>6</v>
      </c>
      <c r="M80" s="14">
        <f t="shared" si="11"/>
        <v>4</v>
      </c>
      <c r="N80" s="36">
        <v>1</v>
      </c>
      <c r="O80" s="2"/>
      <c r="P80" s="2"/>
      <c r="Q80" s="14">
        <f t="shared" si="8"/>
        <v>4</v>
      </c>
      <c r="R80" s="36">
        <v>8</v>
      </c>
      <c r="S80" s="1">
        <v>41</v>
      </c>
      <c r="T80" s="2">
        <v>50</v>
      </c>
      <c r="U80" s="14">
        <f t="shared" si="12"/>
        <v>37</v>
      </c>
      <c r="V80" s="36">
        <v>3</v>
      </c>
      <c r="W80" s="1">
        <v>35</v>
      </c>
      <c r="X80" s="2">
        <v>20</v>
      </c>
      <c r="Y80" s="15">
        <f t="shared" si="13"/>
        <v>18</v>
      </c>
      <c r="Z80" s="36">
        <v>5</v>
      </c>
      <c r="AA80" s="1">
        <v>38</v>
      </c>
      <c r="AB80" s="2">
        <v>45</v>
      </c>
      <c r="AC80" s="15">
        <f t="shared" si="14"/>
        <v>60</v>
      </c>
      <c r="AD80" s="36">
        <v>5</v>
      </c>
      <c r="AE80" s="2"/>
      <c r="AF80" s="2"/>
      <c r="AG80" s="14">
        <f t="shared" si="15"/>
        <v>-7</v>
      </c>
    </row>
    <row r="81" spans="1:33" hidden="1">
      <c r="A81" s="16">
        <v>41131</v>
      </c>
      <c r="B81" s="36">
        <v>1</v>
      </c>
      <c r="C81" s="1">
        <v>2</v>
      </c>
      <c r="D81" s="2"/>
      <c r="E81" s="14">
        <f t="shared" si="9"/>
        <v>-1</v>
      </c>
      <c r="F81" s="36">
        <v>3</v>
      </c>
      <c r="G81" s="2"/>
      <c r="H81" s="2"/>
      <c r="I81" s="14">
        <f t="shared" si="10"/>
        <v>13</v>
      </c>
      <c r="J81" s="36">
        <v>1</v>
      </c>
      <c r="K81" s="2"/>
      <c r="L81" s="2"/>
      <c r="M81" s="14">
        <f t="shared" si="11"/>
        <v>3</v>
      </c>
      <c r="N81" s="36"/>
      <c r="O81" s="2"/>
      <c r="P81" s="2"/>
      <c r="Q81" s="14">
        <f t="shared" si="8"/>
        <v>4</v>
      </c>
      <c r="R81" s="36">
        <v>7</v>
      </c>
      <c r="S81" s="2"/>
      <c r="T81" s="2"/>
      <c r="U81" s="14">
        <f t="shared" si="12"/>
        <v>30</v>
      </c>
      <c r="V81" s="36">
        <v>2</v>
      </c>
      <c r="W81" s="2"/>
      <c r="X81" s="2"/>
      <c r="Y81" s="15">
        <f t="shared" si="13"/>
        <v>16</v>
      </c>
      <c r="Z81" s="36">
        <v>6</v>
      </c>
      <c r="AA81" s="2"/>
      <c r="AB81" s="2"/>
      <c r="AC81" s="15">
        <f t="shared" si="14"/>
        <v>54</v>
      </c>
      <c r="AD81" s="36">
        <v>6</v>
      </c>
      <c r="AE81" s="2"/>
      <c r="AF81" s="2"/>
      <c r="AG81" s="14">
        <f t="shared" si="15"/>
        <v>-13</v>
      </c>
    </row>
    <row r="82" spans="1:33" hidden="1">
      <c r="A82" s="17">
        <v>41134</v>
      </c>
      <c r="B82" s="36">
        <v>2</v>
      </c>
      <c r="C82" s="2"/>
      <c r="D82" s="2"/>
      <c r="E82" s="14">
        <f t="shared" si="9"/>
        <v>-3</v>
      </c>
      <c r="F82" s="36">
        <v>4</v>
      </c>
      <c r="G82" s="2"/>
      <c r="H82" s="2"/>
      <c r="I82" s="14">
        <f t="shared" si="10"/>
        <v>9</v>
      </c>
      <c r="J82" s="36">
        <v>2</v>
      </c>
      <c r="K82" s="2"/>
      <c r="L82" s="2"/>
      <c r="M82" s="14">
        <f t="shared" si="11"/>
        <v>1</v>
      </c>
      <c r="N82" s="36">
        <v>2</v>
      </c>
      <c r="O82" s="2"/>
      <c r="P82" s="2"/>
      <c r="Q82" s="14">
        <f t="shared" si="8"/>
        <v>2</v>
      </c>
      <c r="R82" s="36">
        <v>6</v>
      </c>
      <c r="S82" s="2"/>
      <c r="T82" s="2"/>
      <c r="U82" s="14">
        <f t="shared" si="12"/>
        <v>24</v>
      </c>
      <c r="V82" s="36">
        <v>4</v>
      </c>
      <c r="W82" s="2"/>
      <c r="X82" s="2"/>
      <c r="Y82" s="15">
        <f t="shared" si="13"/>
        <v>12</v>
      </c>
      <c r="Z82" s="36">
        <v>7</v>
      </c>
      <c r="AA82" s="2"/>
      <c r="AB82" s="2"/>
      <c r="AC82" s="15">
        <f t="shared" si="14"/>
        <v>47</v>
      </c>
      <c r="AD82" s="36">
        <v>7</v>
      </c>
      <c r="AE82" s="1">
        <v>6</v>
      </c>
      <c r="AF82" s="2">
        <v>10</v>
      </c>
      <c r="AG82" s="14">
        <f t="shared" si="15"/>
        <v>-14</v>
      </c>
    </row>
    <row r="83" spans="1:33" hidden="1">
      <c r="A83" s="17">
        <v>41135</v>
      </c>
      <c r="B83" s="25">
        <v>2</v>
      </c>
      <c r="C83" s="2"/>
      <c r="D83" s="2"/>
      <c r="E83" s="14">
        <f t="shared" si="9"/>
        <v>-5</v>
      </c>
      <c r="F83" s="25">
        <v>4</v>
      </c>
      <c r="G83" s="2"/>
      <c r="H83" s="2"/>
      <c r="I83" s="14">
        <f t="shared" si="10"/>
        <v>5</v>
      </c>
      <c r="J83" s="25">
        <v>1</v>
      </c>
      <c r="K83" s="2"/>
      <c r="L83" s="2"/>
      <c r="M83" s="14">
        <f t="shared" si="11"/>
        <v>0</v>
      </c>
      <c r="N83" s="25">
        <v>3</v>
      </c>
      <c r="O83" s="2"/>
      <c r="P83" s="2"/>
      <c r="Q83" s="14">
        <f t="shared" si="8"/>
        <v>-1</v>
      </c>
      <c r="R83" s="25">
        <v>7</v>
      </c>
      <c r="S83" s="2"/>
      <c r="T83" s="2"/>
      <c r="U83" s="14">
        <f t="shared" si="12"/>
        <v>17</v>
      </c>
      <c r="V83" s="25">
        <v>3</v>
      </c>
      <c r="W83" s="2"/>
      <c r="X83" s="2"/>
      <c r="Y83" s="15">
        <f t="shared" si="13"/>
        <v>9</v>
      </c>
      <c r="Z83" s="25">
        <v>6</v>
      </c>
      <c r="AA83" s="2"/>
      <c r="AB83" s="2"/>
      <c r="AC83" s="15">
        <f t="shared" si="14"/>
        <v>41</v>
      </c>
      <c r="AD83" s="25">
        <v>6</v>
      </c>
      <c r="AE83" s="1">
        <v>20</v>
      </c>
      <c r="AF83" s="2"/>
      <c r="AG83" s="14">
        <f t="shared" si="15"/>
        <v>0</v>
      </c>
    </row>
    <row r="84" spans="1:33" hidden="1">
      <c r="A84" s="17">
        <v>41136</v>
      </c>
      <c r="B84" s="25">
        <v>3</v>
      </c>
      <c r="C84" s="2"/>
      <c r="D84" s="2"/>
      <c r="E84" s="14">
        <f t="shared" si="9"/>
        <v>-8</v>
      </c>
      <c r="F84" s="25">
        <v>3</v>
      </c>
      <c r="G84" s="2"/>
      <c r="H84" s="2"/>
      <c r="I84" s="14">
        <f t="shared" si="10"/>
        <v>2</v>
      </c>
      <c r="J84" s="25">
        <v>2</v>
      </c>
      <c r="K84" s="2"/>
      <c r="L84" s="2"/>
      <c r="M84" s="14">
        <f t="shared" si="11"/>
        <v>-2</v>
      </c>
      <c r="N84" s="25">
        <v>2</v>
      </c>
      <c r="O84" s="2"/>
      <c r="P84" s="2"/>
      <c r="Q84" s="14">
        <f t="shared" si="8"/>
        <v>-3</v>
      </c>
      <c r="R84" s="25">
        <v>5</v>
      </c>
      <c r="S84" s="2"/>
      <c r="T84" s="2"/>
      <c r="U84" s="14">
        <f t="shared" si="12"/>
        <v>12</v>
      </c>
      <c r="V84" s="25">
        <v>5</v>
      </c>
      <c r="W84" s="2"/>
      <c r="X84" s="2"/>
      <c r="Y84" s="15">
        <f t="shared" si="13"/>
        <v>4</v>
      </c>
      <c r="Z84" s="25">
        <v>7</v>
      </c>
      <c r="AA84" s="1">
        <v>5</v>
      </c>
      <c r="AB84" s="1">
        <v>5</v>
      </c>
      <c r="AC84" s="15">
        <f t="shared" si="14"/>
        <v>39</v>
      </c>
      <c r="AD84" s="25">
        <v>7</v>
      </c>
      <c r="AE84" s="1">
        <v>10</v>
      </c>
      <c r="AF84" s="2"/>
      <c r="AG84" s="14">
        <f t="shared" si="15"/>
        <v>3</v>
      </c>
    </row>
    <row r="85" spans="1:33" hidden="1">
      <c r="A85" s="17">
        <v>41137</v>
      </c>
      <c r="B85" s="25">
        <v>2</v>
      </c>
      <c r="C85" s="2"/>
      <c r="D85" s="2"/>
      <c r="E85" s="14">
        <f t="shared" si="9"/>
        <v>-10</v>
      </c>
      <c r="F85" s="25">
        <v>5</v>
      </c>
      <c r="G85" s="2"/>
      <c r="H85" s="2"/>
      <c r="I85" s="14">
        <f t="shared" si="10"/>
        <v>-3</v>
      </c>
      <c r="J85" s="25">
        <v>2</v>
      </c>
      <c r="K85" s="2"/>
      <c r="L85" s="2"/>
      <c r="M85" s="14">
        <f t="shared" si="11"/>
        <v>-4</v>
      </c>
      <c r="N85" s="25">
        <v>1</v>
      </c>
      <c r="O85" s="1">
        <v>10</v>
      </c>
      <c r="P85" s="2">
        <v>10</v>
      </c>
      <c r="Q85" s="14">
        <f t="shared" si="8"/>
        <v>6</v>
      </c>
      <c r="R85" s="25">
        <v>5</v>
      </c>
      <c r="S85" s="1"/>
      <c r="T85" s="2"/>
      <c r="U85" s="14">
        <f t="shared" si="12"/>
        <v>7</v>
      </c>
      <c r="V85" s="25">
        <v>4</v>
      </c>
      <c r="W85" s="2"/>
      <c r="X85" s="2"/>
      <c r="Y85" s="15">
        <f t="shared" si="13"/>
        <v>0</v>
      </c>
      <c r="Z85" s="25">
        <v>5</v>
      </c>
      <c r="AA85" s="2"/>
      <c r="AB85" s="2"/>
      <c r="AC85" s="15">
        <f t="shared" si="14"/>
        <v>34</v>
      </c>
      <c r="AD85" s="25">
        <v>5</v>
      </c>
      <c r="AE85" s="1">
        <v>19</v>
      </c>
      <c r="AF85" s="2">
        <v>11</v>
      </c>
      <c r="AG85" s="14">
        <f t="shared" si="15"/>
        <v>17</v>
      </c>
    </row>
    <row r="86" spans="1:33" hidden="1">
      <c r="A86" s="17">
        <v>41138</v>
      </c>
      <c r="B86" s="25">
        <v>2</v>
      </c>
      <c r="C86" s="1">
        <v>10</v>
      </c>
      <c r="D86" s="1">
        <v>10</v>
      </c>
      <c r="E86" s="14">
        <f t="shared" si="9"/>
        <v>-2</v>
      </c>
      <c r="F86" s="25">
        <v>4</v>
      </c>
      <c r="G86" s="2"/>
      <c r="H86" s="2"/>
      <c r="I86" s="14">
        <f t="shared" si="10"/>
        <v>-7</v>
      </c>
      <c r="J86" s="25">
        <v>1</v>
      </c>
      <c r="K86" s="2"/>
      <c r="L86" s="2"/>
      <c r="M86" s="14">
        <f t="shared" si="11"/>
        <v>-5</v>
      </c>
      <c r="N86" s="25">
        <v>1</v>
      </c>
      <c r="O86" s="2"/>
      <c r="P86" s="2"/>
      <c r="Q86" s="14">
        <f t="shared" si="8"/>
        <v>5</v>
      </c>
      <c r="R86" s="25">
        <v>5</v>
      </c>
      <c r="S86" s="1">
        <v>12</v>
      </c>
      <c r="T86" s="2">
        <v>11</v>
      </c>
      <c r="U86" s="14">
        <f t="shared" si="12"/>
        <v>14</v>
      </c>
      <c r="V86" s="25">
        <v>3</v>
      </c>
      <c r="W86" s="1">
        <v>15</v>
      </c>
      <c r="X86" s="1">
        <v>15</v>
      </c>
      <c r="Y86" s="15">
        <f t="shared" si="13"/>
        <v>12</v>
      </c>
      <c r="Z86" s="25">
        <v>6</v>
      </c>
      <c r="AA86" s="2"/>
      <c r="AB86" s="2"/>
      <c r="AC86" s="15">
        <f t="shared" si="14"/>
        <v>28</v>
      </c>
      <c r="AD86" s="25">
        <v>6</v>
      </c>
      <c r="AE86" s="2"/>
      <c r="AF86" s="2"/>
      <c r="AG86" s="14">
        <f t="shared" si="15"/>
        <v>11</v>
      </c>
    </row>
    <row r="87" spans="1:33" hidden="1">
      <c r="A87" s="16">
        <v>41141</v>
      </c>
      <c r="B87" s="25">
        <v>6</v>
      </c>
      <c r="C87" s="1">
        <v>20</v>
      </c>
      <c r="D87" s="2">
        <v>20</v>
      </c>
      <c r="E87" s="14">
        <f t="shared" si="9"/>
        <v>12</v>
      </c>
      <c r="F87" s="25">
        <v>3</v>
      </c>
      <c r="G87" s="2"/>
      <c r="H87" s="2"/>
      <c r="I87" s="14">
        <f t="shared" si="10"/>
        <v>-10</v>
      </c>
      <c r="J87" s="25">
        <v>1</v>
      </c>
      <c r="K87" s="45">
        <v>8</v>
      </c>
      <c r="L87" s="2">
        <v>8</v>
      </c>
      <c r="M87" s="14">
        <f t="shared" si="11"/>
        <v>2</v>
      </c>
      <c r="N87" s="25">
        <v>3</v>
      </c>
      <c r="O87" s="2"/>
      <c r="P87" s="2"/>
      <c r="Q87" s="14">
        <f t="shared" si="8"/>
        <v>2</v>
      </c>
      <c r="R87" s="25">
        <v>6</v>
      </c>
      <c r="S87" s="45">
        <v>18</v>
      </c>
      <c r="T87" s="2">
        <v>18</v>
      </c>
      <c r="U87" s="14">
        <f t="shared" si="12"/>
        <v>26</v>
      </c>
      <c r="V87" s="25">
        <v>3</v>
      </c>
      <c r="W87" s="2"/>
      <c r="X87" s="2"/>
      <c r="Y87" s="15">
        <f t="shared" si="13"/>
        <v>9</v>
      </c>
      <c r="Z87" s="25">
        <v>7</v>
      </c>
      <c r="AA87" s="1">
        <v>15</v>
      </c>
      <c r="AB87" s="2">
        <v>15</v>
      </c>
      <c r="AC87" s="15">
        <f t="shared" si="14"/>
        <v>36</v>
      </c>
      <c r="AD87" s="25">
        <v>7</v>
      </c>
      <c r="AE87" s="1">
        <v>18</v>
      </c>
      <c r="AF87" s="2">
        <v>18</v>
      </c>
      <c r="AG87" s="14">
        <f t="shared" si="15"/>
        <v>22</v>
      </c>
    </row>
    <row r="88" spans="1:33" hidden="1">
      <c r="A88" s="16">
        <v>41142</v>
      </c>
      <c r="B88" s="25">
        <v>2</v>
      </c>
      <c r="C88" s="2"/>
      <c r="D88" s="2"/>
      <c r="E88" s="14">
        <f t="shared" si="9"/>
        <v>10</v>
      </c>
      <c r="F88" s="25">
        <v>4</v>
      </c>
      <c r="G88" s="2"/>
      <c r="H88" s="2"/>
      <c r="I88" s="14">
        <f t="shared" si="10"/>
        <v>-14</v>
      </c>
      <c r="J88" s="25">
        <v>1</v>
      </c>
      <c r="K88" s="46">
        <v>-8</v>
      </c>
      <c r="L88" s="2"/>
      <c r="M88" s="14">
        <f t="shared" si="11"/>
        <v>-7</v>
      </c>
      <c r="N88" s="25">
        <v>2</v>
      </c>
      <c r="O88" s="2"/>
      <c r="P88" s="2"/>
      <c r="Q88" s="14">
        <f t="shared" si="8"/>
        <v>0</v>
      </c>
      <c r="R88" s="25">
        <v>6</v>
      </c>
      <c r="S88" s="46">
        <v>-18</v>
      </c>
      <c r="T88" s="2"/>
      <c r="U88" s="14">
        <f t="shared" si="12"/>
        <v>2</v>
      </c>
      <c r="V88" s="25">
        <v>3</v>
      </c>
      <c r="W88" s="2"/>
      <c r="X88" s="2"/>
      <c r="Y88" s="15">
        <f t="shared" si="13"/>
        <v>6</v>
      </c>
      <c r="Z88" s="25">
        <v>6</v>
      </c>
      <c r="AA88" s="2"/>
      <c r="AB88" s="2"/>
      <c r="AC88" s="15">
        <f t="shared" si="14"/>
        <v>30</v>
      </c>
      <c r="AD88" s="25">
        <v>6</v>
      </c>
      <c r="AE88" s="2"/>
      <c r="AF88" s="2"/>
      <c r="AG88" s="14">
        <f t="shared" si="15"/>
        <v>16</v>
      </c>
    </row>
    <row r="89" spans="1:33" hidden="1">
      <c r="A89" s="16">
        <v>41143</v>
      </c>
      <c r="B89" s="25">
        <v>2</v>
      </c>
      <c r="C89" s="2"/>
      <c r="D89" s="2"/>
      <c r="E89" s="14">
        <f t="shared" si="9"/>
        <v>8</v>
      </c>
      <c r="F89" s="25">
        <v>3</v>
      </c>
      <c r="G89" s="1">
        <v>20</v>
      </c>
      <c r="H89" s="2">
        <v>20</v>
      </c>
      <c r="I89" s="14">
        <f t="shared" si="10"/>
        <v>3</v>
      </c>
      <c r="J89" s="25">
        <v>2</v>
      </c>
      <c r="K89" s="2"/>
      <c r="L89" s="2"/>
      <c r="M89" s="14">
        <f t="shared" si="11"/>
        <v>-9</v>
      </c>
      <c r="N89" s="25">
        <v>2</v>
      </c>
      <c r="O89" s="2"/>
      <c r="P89" s="2"/>
      <c r="Q89" s="14">
        <f t="shared" si="8"/>
        <v>-2</v>
      </c>
      <c r="R89" s="25">
        <v>5</v>
      </c>
      <c r="S89" s="2"/>
      <c r="T89" s="2"/>
      <c r="U89" s="14">
        <f t="shared" si="12"/>
        <v>-3</v>
      </c>
      <c r="V89" s="25">
        <v>4</v>
      </c>
      <c r="W89" s="2"/>
      <c r="X89" s="2"/>
      <c r="Y89" s="15">
        <f t="shared" si="13"/>
        <v>2</v>
      </c>
      <c r="Z89" s="25">
        <v>7</v>
      </c>
      <c r="AA89" s="2"/>
      <c r="AB89" s="2"/>
      <c r="AC89" s="15">
        <f t="shared" si="14"/>
        <v>23</v>
      </c>
      <c r="AD89" s="25">
        <v>7</v>
      </c>
      <c r="AE89" s="2"/>
      <c r="AF89" s="2"/>
      <c r="AG89" s="14">
        <f t="shared" si="15"/>
        <v>9</v>
      </c>
    </row>
    <row r="90" spans="1:33" hidden="1">
      <c r="A90" s="16">
        <v>41144</v>
      </c>
      <c r="B90" s="25">
        <v>2</v>
      </c>
      <c r="C90" s="1">
        <v>3</v>
      </c>
      <c r="D90" s="10">
        <v>3</v>
      </c>
      <c r="E90" s="14">
        <f t="shared" si="9"/>
        <v>9</v>
      </c>
      <c r="F90" s="25">
        <v>4</v>
      </c>
      <c r="G90" s="1">
        <v>10</v>
      </c>
      <c r="H90" s="10">
        <v>10</v>
      </c>
      <c r="I90" s="14">
        <f t="shared" si="10"/>
        <v>9</v>
      </c>
      <c r="J90" s="25">
        <v>1</v>
      </c>
      <c r="K90" s="47"/>
      <c r="L90" s="10">
        <v>6</v>
      </c>
      <c r="M90" s="14">
        <f t="shared" si="11"/>
        <v>-10</v>
      </c>
      <c r="N90" s="25">
        <v>1</v>
      </c>
      <c r="O90" s="1">
        <v>10</v>
      </c>
      <c r="P90" s="10">
        <v>10</v>
      </c>
      <c r="Q90" s="14">
        <f t="shared" si="8"/>
        <v>7</v>
      </c>
      <c r="R90" s="25">
        <v>5</v>
      </c>
      <c r="S90" s="47"/>
      <c r="T90" s="10">
        <v>30</v>
      </c>
      <c r="U90" s="14">
        <f t="shared" si="12"/>
        <v>-8</v>
      </c>
      <c r="V90" s="25">
        <v>3</v>
      </c>
      <c r="W90" s="1">
        <v>5</v>
      </c>
      <c r="X90" s="10">
        <v>5</v>
      </c>
      <c r="Y90" s="15">
        <f t="shared" si="13"/>
        <v>4</v>
      </c>
      <c r="Z90" s="25">
        <v>5</v>
      </c>
      <c r="AA90" s="1">
        <v>40</v>
      </c>
      <c r="AB90" s="10">
        <v>40</v>
      </c>
      <c r="AC90" s="15">
        <f t="shared" si="14"/>
        <v>58</v>
      </c>
      <c r="AD90" s="25">
        <v>5</v>
      </c>
      <c r="AE90" s="1">
        <v>9</v>
      </c>
      <c r="AF90" s="10">
        <v>16</v>
      </c>
      <c r="AG90" s="14">
        <f t="shared" si="15"/>
        <v>13</v>
      </c>
    </row>
    <row r="91" spans="1:33" hidden="1">
      <c r="A91" s="16">
        <v>41145</v>
      </c>
      <c r="B91" s="25">
        <v>2</v>
      </c>
      <c r="C91" s="10"/>
      <c r="D91" s="10"/>
      <c r="E91" s="14">
        <f t="shared" si="9"/>
        <v>7</v>
      </c>
      <c r="F91" s="25">
        <v>3</v>
      </c>
      <c r="G91" s="10"/>
      <c r="H91" s="10"/>
      <c r="I91" s="14">
        <f t="shared" si="10"/>
        <v>6</v>
      </c>
      <c r="J91" s="25">
        <v>1</v>
      </c>
      <c r="K91" s="49">
        <v>10</v>
      </c>
      <c r="L91" s="10"/>
      <c r="M91" s="14">
        <f t="shared" si="11"/>
        <v>-1</v>
      </c>
      <c r="N91" s="25">
        <v>2</v>
      </c>
      <c r="O91" s="10"/>
      <c r="P91" s="10"/>
      <c r="Q91" s="14">
        <f t="shared" si="8"/>
        <v>5</v>
      </c>
      <c r="R91" s="25">
        <v>5</v>
      </c>
      <c r="S91" s="50">
        <v>10</v>
      </c>
      <c r="T91" s="50">
        <v>10</v>
      </c>
      <c r="U91" s="14">
        <f t="shared" si="12"/>
        <v>-3</v>
      </c>
      <c r="V91" s="25">
        <v>3</v>
      </c>
      <c r="W91" s="10"/>
      <c r="X91" s="10"/>
      <c r="Y91" s="15">
        <f t="shared" si="13"/>
        <v>1</v>
      </c>
      <c r="Z91" s="25">
        <v>6</v>
      </c>
      <c r="AA91" s="10"/>
      <c r="AB91" s="10"/>
      <c r="AC91" s="15">
        <f t="shared" si="14"/>
        <v>52</v>
      </c>
      <c r="AD91" s="25">
        <v>6</v>
      </c>
      <c r="AE91" s="10"/>
      <c r="AF91" s="10"/>
      <c r="AG91" s="14">
        <f t="shared" si="15"/>
        <v>7</v>
      </c>
    </row>
    <row r="92" spans="1:33" hidden="1">
      <c r="A92" s="17">
        <v>41148</v>
      </c>
      <c r="B92" s="25">
        <v>3</v>
      </c>
      <c r="C92" s="10"/>
      <c r="D92" s="10"/>
      <c r="E92" s="14">
        <f t="shared" si="9"/>
        <v>4</v>
      </c>
      <c r="F92" s="25">
        <v>3</v>
      </c>
      <c r="G92" s="10">
        <v>17</v>
      </c>
      <c r="H92" s="10">
        <v>10</v>
      </c>
      <c r="I92" s="14">
        <f t="shared" si="10"/>
        <v>20</v>
      </c>
      <c r="J92" s="25">
        <v>1</v>
      </c>
      <c r="K92" s="10"/>
      <c r="L92" s="10"/>
      <c r="M92" s="14">
        <f t="shared" si="11"/>
        <v>-2</v>
      </c>
      <c r="N92" s="25">
        <v>2</v>
      </c>
      <c r="O92" s="10"/>
      <c r="P92" s="10"/>
      <c r="Q92" s="14">
        <f t="shared" si="8"/>
        <v>3</v>
      </c>
      <c r="R92" s="25">
        <v>5</v>
      </c>
      <c r="S92" s="50">
        <v>12</v>
      </c>
      <c r="T92" s="48">
        <v>12</v>
      </c>
      <c r="U92" s="14">
        <f t="shared" si="12"/>
        <v>4</v>
      </c>
      <c r="V92" s="25">
        <v>4</v>
      </c>
      <c r="W92" s="51">
        <v>8</v>
      </c>
      <c r="X92" s="10">
        <v>10</v>
      </c>
      <c r="Y92" s="15">
        <f t="shared" si="13"/>
        <v>5</v>
      </c>
      <c r="Z92" s="25">
        <v>7</v>
      </c>
      <c r="AA92" s="10"/>
      <c r="AB92" s="10"/>
      <c r="AC92" s="15">
        <f t="shared" si="14"/>
        <v>45</v>
      </c>
      <c r="AD92" s="25">
        <v>7</v>
      </c>
      <c r="AE92" s="10"/>
      <c r="AF92" s="10"/>
      <c r="AG92" s="14">
        <f t="shared" si="15"/>
        <v>0</v>
      </c>
    </row>
    <row r="93" spans="1:33" hidden="1">
      <c r="A93" s="17">
        <v>41149</v>
      </c>
      <c r="B93" s="25">
        <v>2</v>
      </c>
      <c r="C93" s="10"/>
      <c r="D93" s="10"/>
      <c r="E93" s="14">
        <f t="shared" si="9"/>
        <v>2</v>
      </c>
      <c r="F93" s="25">
        <v>3</v>
      </c>
      <c r="G93" s="10"/>
      <c r="H93" s="10"/>
      <c r="I93" s="14">
        <f t="shared" si="10"/>
        <v>17</v>
      </c>
      <c r="J93" s="25">
        <v>1</v>
      </c>
      <c r="K93" s="10"/>
      <c r="L93" s="10"/>
      <c r="M93" s="14">
        <f t="shared" si="11"/>
        <v>-3</v>
      </c>
      <c r="N93" s="25">
        <v>3</v>
      </c>
      <c r="O93" s="10"/>
      <c r="P93" s="10"/>
      <c r="Q93" s="14">
        <f t="shared" si="8"/>
        <v>0</v>
      </c>
      <c r="R93" s="25">
        <v>6</v>
      </c>
      <c r="S93" s="10"/>
      <c r="T93" s="10"/>
      <c r="U93" s="14">
        <f t="shared" si="12"/>
        <v>-2</v>
      </c>
      <c r="V93" s="25">
        <v>3</v>
      </c>
      <c r="W93" s="10"/>
      <c r="X93" s="10"/>
      <c r="Y93" s="15">
        <f t="shared" si="13"/>
        <v>2</v>
      </c>
      <c r="Z93" s="25">
        <v>5</v>
      </c>
      <c r="AA93" s="10"/>
      <c r="AB93" s="10"/>
      <c r="AC93" s="15">
        <f t="shared" si="14"/>
        <v>40</v>
      </c>
      <c r="AD93" s="25">
        <v>5</v>
      </c>
      <c r="AE93" s="10"/>
      <c r="AF93" s="10"/>
      <c r="AG93" s="14">
        <f t="shared" si="15"/>
        <v>-5</v>
      </c>
    </row>
    <row r="94" spans="1:33" hidden="1">
      <c r="A94" s="17">
        <v>41150</v>
      </c>
      <c r="B94" s="25">
        <v>2</v>
      </c>
      <c r="C94" s="10"/>
      <c r="D94" s="10"/>
      <c r="E94" s="14">
        <f t="shared" si="9"/>
        <v>0</v>
      </c>
      <c r="F94" s="25">
        <v>3</v>
      </c>
      <c r="G94" s="10"/>
      <c r="H94" s="10"/>
      <c r="I94" s="14">
        <f t="shared" si="10"/>
        <v>14</v>
      </c>
      <c r="J94" s="25">
        <v>2</v>
      </c>
      <c r="K94" s="10"/>
      <c r="L94" s="10"/>
      <c r="M94" s="14">
        <f t="shared" si="11"/>
        <v>-5</v>
      </c>
      <c r="N94" s="25">
        <v>2</v>
      </c>
      <c r="O94" s="10"/>
      <c r="P94" s="10"/>
      <c r="Q94" s="14">
        <f t="shared" si="8"/>
        <v>-2</v>
      </c>
      <c r="R94" s="25">
        <v>5</v>
      </c>
      <c r="S94" s="1">
        <v>20</v>
      </c>
      <c r="T94" s="10"/>
      <c r="U94" s="14">
        <f t="shared" si="12"/>
        <v>13</v>
      </c>
      <c r="V94" s="25">
        <v>4</v>
      </c>
      <c r="W94" s="10"/>
      <c r="X94" s="10"/>
      <c r="Y94" s="15">
        <f t="shared" si="13"/>
        <v>-2</v>
      </c>
      <c r="Z94" s="25">
        <v>6</v>
      </c>
      <c r="AA94" s="10"/>
      <c r="AB94" s="10"/>
      <c r="AC94" s="15">
        <f t="shared" si="14"/>
        <v>34</v>
      </c>
      <c r="AD94" s="25">
        <v>6</v>
      </c>
      <c r="AE94" s="10"/>
      <c r="AF94" s="10"/>
      <c r="AG94" s="14">
        <f t="shared" si="15"/>
        <v>-11</v>
      </c>
    </row>
    <row r="95" spans="1:33" hidden="1">
      <c r="A95" s="17">
        <v>41151</v>
      </c>
      <c r="B95" s="25">
        <v>2</v>
      </c>
      <c r="C95" s="10"/>
      <c r="D95" s="10">
        <v>17</v>
      </c>
      <c r="E95" s="14">
        <f t="shared" si="9"/>
        <v>-2</v>
      </c>
      <c r="F95" s="25">
        <v>4</v>
      </c>
      <c r="G95" s="1">
        <v>3</v>
      </c>
      <c r="H95" s="10">
        <v>5</v>
      </c>
      <c r="I95" s="14">
        <f t="shared" si="10"/>
        <v>13</v>
      </c>
      <c r="J95" s="25">
        <v>1</v>
      </c>
      <c r="K95" s="1">
        <v>8</v>
      </c>
      <c r="L95" s="10">
        <v>8</v>
      </c>
      <c r="M95" s="14">
        <f t="shared" si="11"/>
        <v>2</v>
      </c>
      <c r="N95" s="25">
        <v>1</v>
      </c>
      <c r="O95" s="1">
        <v>3</v>
      </c>
      <c r="P95" s="10">
        <v>8</v>
      </c>
      <c r="Q95" s="14">
        <f t="shared" si="8"/>
        <v>0</v>
      </c>
      <c r="R95" s="25">
        <v>5</v>
      </c>
      <c r="S95" s="1">
        <v>20</v>
      </c>
      <c r="T95" s="10"/>
      <c r="U95" s="14">
        <f t="shared" si="12"/>
        <v>28</v>
      </c>
      <c r="V95" s="25">
        <v>3</v>
      </c>
      <c r="W95" s="10"/>
      <c r="X95" s="10"/>
      <c r="Y95" s="15">
        <f t="shared" si="13"/>
        <v>-5</v>
      </c>
      <c r="Z95" s="25">
        <v>5</v>
      </c>
      <c r="AA95" s="1">
        <v>15</v>
      </c>
      <c r="AB95" s="10">
        <v>15</v>
      </c>
      <c r="AC95" s="15">
        <f t="shared" si="14"/>
        <v>44</v>
      </c>
      <c r="AD95" s="25">
        <v>5</v>
      </c>
      <c r="AE95" s="1">
        <v>18</v>
      </c>
      <c r="AF95" s="10">
        <v>27</v>
      </c>
      <c r="AG95" s="14">
        <f t="shared" si="15"/>
        <v>2</v>
      </c>
    </row>
    <row r="96" spans="1:33" hidden="1">
      <c r="A96" s="17">
        <v>41152</v>
      </c>
      <c r="B96" s="25">
        <v>3</v>
      </c>
      <c r="C96" s="1">
        <v>17</v>
      </c>
      <c r="D96" s="10"/>
      <c r="E96" s="14">
        <f t="shared" si="9"/>
        <v>12</v>
      </c>
      <c r="F96" s="25">
        <v>3</v>
      </c>
      <c r="G96" s="10"/>
      <c r="H96" s="10"/>
      <c r="I96" s="14">
        <f t="shared" si="10"/>
        <v>10</v>
      </c>
      <c r="J96" s="25">
        <v>1</v>
      </c>
      <c r="K96" s="10"/>
      <c r="L96" s="10"/>
      <c r="M96" s="14">
        <f t="shared" si="11"/>
        <v>1</v>
      </c>
      <c r="N96" s="25">
        <v>2</v>
      </c>
      <c r="O96" s="10"/>
      <c r="P96" s="10"/>
      <c r="Q96" s="14">
        <f t="shared" si="8"/>
        <v>-2</v>
      </c>
      <c r="R96" s="25">
        <v>5</v>
      </c>
      <c r="S96" s="10"/>
      <c r="T96" s="10"/>
      <c r="U96" s="14">
        <f t="shared" si="12"/>
        <v>23</v>
      </c>
      <c r="V96" s="25">
        <v>4</v>
      </c>
      <c r="W96" s="10"/>
      <c r="X96" s="10"/>
      <c r="Y96" s="15">
        <f t="shared" si="13"/>
        <v>-9</v>
      </c>
      <c r="Z96" s="25">
        <v>8</v>
      </c>
      <c r="AA96" s="10"/>
      <c r="AB96" s="10"/>
      <c r="AC96" s="15">
        <f t="shared" si="14"/>
        <v>36</v>
      </c>
      <c r="AD96" s="25">
        <v>8</v>
      </c>
      <c r="AE96" s="10"/>
      <c r="AF96" s="10"/>
      <c r="AG96" s="14">
        <f t="shared" si="15"/>
        <v>-6</v>
      </c>
    </row>
    <row r="97" spans="1:33" hidden="1">
      <c r="A97" s="16">
        <v>41155</v>
      </c>
      <c r="B97" s="25"/>
      <c r="C97" s="10"/>
      <c r="D97" s="10"/>
      <c r="E97" s="14">
        <f t="shared" si="9"/>
        <v>12</v>
      </c>
      <c r="F97" s="25"/>
      <c r="G97" s="10"/>
      <c r="H97" s="10"/>
      <c r="I97" s="14">
        <f t="shared" si="10"/>
        <v>10</v>
      </c>
      <c r="J97" s="25"/>
      <c r="K97" s="10"/>
      <c r="L97" s="10"/>
      <c r="M97" s="14">
        <f t="shared" si="11"/>
        <v>1</v>
      </c>
      <c r="N97" s="25"/>
      <c r="O97" s="10"/>
      <c r="P97" s="10"/>
      <c r="Q97" s="14">
        <f t="shared" si="8"/>
        <v>-2</v>
      </c>
      <c r="R97" s="25"/>
      <c r="S97" s="10"/>
      <c r="T97" s="10"/>
      <c r="U97" s="14">
        <f t="shared" si="12"/>
        <v>23</v>
      </c>
      <c r="V97" s="25"/>
      <c r="W97" s="10"/>
      <c r="X97" s="10"/>
      <c r="Y97" s="15">
        <f t="shared" si="13"/>
        <v>-9</v>
      </c>
      <c r="Z97" s="25"/>
      <c r="AA97" s="10"/>
      <c r="AB97" s="10"/>
      <c r="AC97" s="15">
        <f t="shared" si="14"/>
        <v>36</v>
      </c>
      <c r="AD97" s="25"/>
      <c r="AE97" s="10"/>
      <c r="AF97" s="10"/>
      <c r="AG97" s="14">
        <f t="shared" si="15"/>
        <v>-6</v>
      </c>
    </row>
    <row r="98" spans="1:33" hidden="1">
      <c r="A98" s="16">
        <v>41156</v>
      </c>
      <c r="B98" s="25">
        <v>2</v>
      </c>
      <c r="C98" s="10"/>
      <c r="D98" s="10"/>
      <c r="E98" s="14">
        <f t="shared" si="9"/>
        <v>10</v>
      </c>
      <c r="F98" s="25">
        <v>4</v>
      </c>
      <c r="G98" s="1">
        <v>20</v>
      </c>
      <c r="H98" s="10">
        <v>12</v>
      </c>
      <c r="I98" s="14">
        <f t="shared" si="10"/>
        <v>26</v>
      </c>
      <c r="J98" s="25">
        <v>1</v>
      </c>
      <c r="K98" s="10"/>
      <c r="L98" s="10"/>
      <c r="M98" s="14">
        <f t="shared" si="11"/>
        <v>0</v>
      </c>
      <c r="N98" s="25">
        <v>3</v>
      </c>
      <c r="O98" s="47"/>
      <c r="P98" s="10"/>
      <c r="Q98" s="14">
        <f t="shared" si="8"/>
        <v>-5</v>
      </c>
      <c r="R98" s="25">
        <v>7</v>
      </c>
      <c r="S98" s="1">
        <v>20</v>
      </c>
      <c r="T98" s="10"/>
      <c r="U98" s="14">
        <f t="shared" si="12"/>
        <v>36</v>
      </c>
      <c r="V98" s="25">
        <v>3</v>
      </c>
      <c r="W98" s="10"/>
      <c r="X98" s="10"/>
      <c r="Y98" s="15">
        <f t="shared" si="13"/>
        <v>-12</v>
      </c>
      <c r="Z98" s="25">
        <v>5</v>
      </c>
      <c r="AA98" s="10"/>
      <c r="AB98" s="10"/>
      <c r="AC98" s="15">
        <f t="shared" si="14"/>
        <v>31</v>
      </c>
      <c r="AD98" s="25">
        <v>5</v>
      </c>
      <c r="AE98" s="1">
        <v>35</v>
      </c>
      <c r="AF98" s="10">
        <v>18</v>
      </c>
      <c r="AG98" s="14">
        <f t="shared" si="15"/>
        <v>24</v>
      </c>
    </row>
    <row r="99" spans="1:33" hidden="1">
      <c r="A99" s="16">
        <v>41157</v>
      </c>
      <c r="B99" s="25">
        <v>2</v>
      </c>
      <c r="C99" s="10"/>
      <c r="D99" s="10"/>
      <c r="E99" s="14">
        <f t="shared" si="9"/>
        <v>8</v>
      </c>
      <c r="F99" s="25">
        <v>3</v>
      </c>
      <c r="G99" s="10"/>
      <c r="H99" s="10"/>
      <c r="I99" s="14">
        <f t="shared" si="10"/>
        <v>23</v>
      </c>
      <c r="J99" s="25">
        <v>2</v>
      </c>
      <c r="K99" s="10"/>
      <c r="L99" s="10"/>
      <c r="M99" s="14">
        <f t="shared" si="11"/>
        <v>-2</v>
      </c>
      <c r="N99" s="25">
        <v>2</v>
      </c>
      <c r="O99" s="10"/>
      <c r="P99" s="10"/>
      <c r="Q99" s="14">
        <f t="shared" si="8"/>
        <v>-7</v>
      </c>
      <c r="R99" s="25">
        <v>5</v>
      </c>
      <c r="S99" s="10"/>
      <c r="T99" s="10"/>
      <c r="U99" s="14">
        <f t="shared" si="12"/>
        <v>31</v>
      </c>
      <c r="V99" s="25">
        <v>4</v>
      </c>
      <c r="W99" s="10"/>
      <c r="X99" s="10"/>
      <c r="Y99" s="15">
        <f t="shared" si="13"/>
        <v>-16</v>
      </c>
      <c r="Z99" s="25">
        <v>6</v>
      </c>
      <c r="AA99" s="10"/>
      <c r="AB99" s="10"/>
      <c r="AC99" s="15">
        <f t="shared" si="14"/>
        <v>25</v>
      </c>
      <c r="AD99" s="25">
        <v>6</v>
      </c>
      <c r="AE99" s="10"/>
      <c r="AF99" s="10"/>
      <c r="AG99" s="14">
        <f t="shared" si="15"/>
        <v>18</v>
      </c>
    </row>
    <row r="100" spans="1:33" ht="14.25" hidden="1">
      <c r="A100" s="16">
        <v>41158</v>
      </c>
      <c r="B100" s="25">
        <v>2</v>
      </c>
      <c r="C100" s="1">
        <v>10</v>
      </c>
      <c r="D100" s="10">
        <v>10</v>
      </c>
      <c r="E100" s="14">
        <f t="shared" si="9"/>
        <v>16</v>
      </c>
      <c r="F100" s="25">
        <v>4</v>
      </c>
      <c r="G100" s="10"/>
      <c r="H100" s="10">
        <v>10</v>
      </c>
      <c r="I100" s="14">
        <f t="shared" si="10"/>
        <v>19</v>
      </c>
      <c r="J100" s="25">
        <v>1</v>
      </c>
      <c r="K100" s="1">
        <v>9</v>
      </c>
      <c r="L100" s="10">
        <v>9</v>
      </c>
      <c r="M100" s="14">
        <f t="shared" si="11"/>
        <v>6</v>
      </c>
      <c r="N100" s="25">
        <v>1</v>
      </c>
      <c r="O100" s="10"/>
      <c r="P100" s="44">
        <v>10</v>
      </c>
      <c r="Q100" s="14">
        <f t="shared" si="8"/>
        <v>-8</v>
      </c>
      <c r="R100" s="25">
        <v>5</v>
      </c>
      <c r="S100" s="1">
        <v>3</v>
      </c>
      <c r="T100" s="10">
        <v>20</v>
      </c>
      <c r="U100" s="14">
        <f t="shared" si="12"/>
        <v>29</v>
      </c>
      <c r="V100" s="25">
        <v>3</v>
      </c>
      <c r="W100" s="1">
        <v>24</v>
      </c>
      <c r="X100" s="10">
        <v>20</v>
      </c>
      <c r="Y100" s="15">
        <f t="shared" si="13"/>
        <v>5</v>
      </c>
      <c r="Z100" s="25">
        <v>5</v>
      </c>
      <c r="AA100" s="1">
        <v>15</v>
      </c>
      <c r="AB100" s="10">
        <v>20</v>
      </c>
      <c r="AC100" s="15">
        <f t="shared" si="14"/>
        <v>35</v>
      </c>
      <c r="AD100" s="25">
        <v>5</v>
      </c>
      <c r="AE100" s="52"/>
      <c r="AF100" s="52">
        <v>15</v>
      </c>
      <c r="AG100" s="14">
        <f t="shared" si="15"/>
        <v>13</v>
      </c>
    </row>
    <row r="101" spans="1:33" hidden="1">
      <c r="A101" s="16">
        <v>41159</v>
      </c>
      <c r="B101" s="25">
        <v>2</v>
      </c>
      <c r="C101" s="10"/>
      <c r="D101" s="10"/>
      <c r="E101" s="14">
        <f t="shared" si="9"/>
        <v>14</v>
      </c>
      <c r="F101" s="25">
        <v>5</v>
      </c>
      <c r="G101" s="10"/>
      <c r="H101" s="10"/>
      <c r="I101" s="14">
        <f t="shared" si="10"/>
        <v>14</v>
      </c>
      <c r="J101" s="25">
        <v>1</v>
      </c>
      <c r="K101" s="10"/>
      <c r="L101" s="10"/>
      <c r="M101" s="14">
        <f t="shared" si="11"/>
        <v>5</v>
      </c>
      <c r="N101" s="25">
        <v>2</v>
      </c>
      <c r="O101" s="1">
        <v>10</v>
      </c>
      <c r="P101" s="10">
        <v>8</v>
      </c>
      <c r="Q101" s="14">
        <f t="shared" si="8"/>
        <v>0</v>
      </c>
      <c r="R101" s="25">
        <v>5</v>
      </c>
      <c r="S101" s="10"/>
      <c r="T101" s="10"/>
      <c r="U101" s="14">
        <f t="shared" si="12"/>
        <v>24</v>
      </c>
      <c r="V101" s="25">
        <v>3</v>
      </c>
      <c r="W101" s="1">
        <v>10</v>
      </c>
      <c r="X101" s="10"/>
      <c r="Y101" s="15">
        <f t="shared" si="13"/>
        <v>12</v>
      </c>
      <c r="Z101" s="25">
        <v>5</v>
      </c>
      <c r="AA101" s="10"/>
      <c r="AB101" s="10"/>
      <c r="AC101" s="15">
        <f t="shared" si="14"/>
        <v>30</v>
      </c>
      <c r="AD101" s="25">
        <v>9</v>
      </c>
      <c r="AE101" s="10"/>
      <c r="AF101" s="10"/>
      <c r="AG101" s="14">
        <f t="shared" si="15"/>
        <v>4</v>
      </c>
    </row>
    <row r="102" spans="1:33" hidden="1">
      <c r="A102" s="17">
        <v>41162</v>
      </c>
      <c r="B102" s="25">
        <v>3</v>
      </c>
      <c r="C102" s="10"/>
      <c r="D102" s="10"/>
      <c r="E102" s="14">
        <f t="shared" si="9"/>
        <v>11</v>
      </c>
      <c r="F102" s="25">
        <v>3</v>
      </c>
      <c r="G102" s="10"/>
      <c r="H102" s="10"/>
      <c r="I102" s="14">
        <f t="shared" si="10"/>
        <v>11</v>
      </c>
      <c r="J102" s="25">
        <v>1</v>
      </c>
      <c r="K102" s="10"/>
      <c r="L102" s="10"/>
      <c r="M102" s="14">
        <f t="shared" si="11"/>
        <v>4</v>
      </c>
      <c r="N102" s="25">
        <v>2</v>
      </c>
      <c r="O102" s="10"/>
      <c r="P102" s="10"/>
      <c r="Q102" s="14">
        <f t="shared" si="8"/>
        <v>-2</v>
      </c>
      <c r="R102" s="25">
        <v>5</v>
      </c>
      <c r="S102" s="10"/>
      <c r="T102" s="10"/>
      <c r="U102" s="14">
        <f t="shared" si="12"/>
        <v>19</v>
      </c>
      <c r="V102" s="25">
        <v>4</v>
      </c>
      <c r="W102" s="10"/>
      <c r="X102" s="10"/>
      <c r="Y102" s="15">
        <f t="shared" si="13"/>
        <v>8</v>
      </c>
      <c r="Z102" s="25">
        <v>7</v>
      </c>
      <c r="AA102" s="10"/>
      <c r="AB102" s="10">
        <v>22</v>
      </c>
      <c r="AC102" s="15">
        <f t="shared" si="14"/>
        <v>23</v>
      </c>
      <c r="AD102" s="25">
        <v>7</v>
      </c>
      <c r="AE102" s="10"/>
      <c r="AF102" s="10"/>
      <c r="AG102" s="14">
        <f t="shared" si="15"/>
        <v>-3</v>
      </c>
    </row>
    <row r="103" spans="1:33" hidden="1">
      <c r="A103" s="17">
        <v>41163</v>
      </c>
      <c r="B103" s="25">
        <v>2</v>
      </c>
      <c r="C103" s="1">
        <v>10</v>
      </c>
      <c r="D103" s="10">
        <v>10</v>
      </c>
      <c r="E103" s="14">
        <f t="shared" si="9"/>
        <v>19</v>
      </c>
      <c r="F103" s="25">
        <v>3</v>
      </c>
      <c r="G103" s="1">
        <v>10</v>
      </c>
      <c r="H103" s="10">
        <v>10</v>
      </c>
      <c r="I103" s="14">
        <f t="shared" si="10"/>
        <v>18</v>
      </c>
      <c r="J103" s="25">
        <v>1</v>
      </c>
      <c r="K103" s="10"/>
      <c r="L103" s="10"/>
      <c r="M103" s="14">
        <f t="shared" si="11"/>
        <v>3</v>
      </c>
      <c r="N103" s="25">
        <v>3</v>
      </c>
      <c r="O103" s="1">
        <v>4</v>
      </c>
      <c r="P103" s="10">
        <v>4</v>
      </c>
      <c r="Q103" s="14">
        <f t="shared" si="8"/>
        <v>-1</v>
      </c>
      <c r="R103" s="25">
        <v>6</v>
      </c>
      <c r="S103" s="1">
        <v>20</v>
      </c>
      <c r="T103" s="10">
        <v>20</v>
      </c>
      <c r="U103" s="14">
        <f t="shared" si="12"/>
        <v>33</v>
      </c>
      <c r="V103" s="25">
        <v>3</v>
      </c>
      <c r="W103" s="1">
        <v>12</v>
      </c>
      <c r="X103" s="10">
        <v>15</v>
      </c>
      <c r="Y103" s="15">
        <f t="shared" si="13"/>
        <v>17</v>
      </c>
      <c r="Z103" s="25">
        <v>5</v>
      </c>
      <c r="AA103" s="10"/>
      <c r="AB103" s="10"/>
      <c r="AC103" s="15">
        <f t="shared" si="14"/>
        <v>18</v>
      </c>
      <c r="AD103" s="25">
        <v>5</v>
      </c>
      <c r="AE103" s="1">
        <v>5</v>
      </c>
      <c r="AF103" s="10"/>
      <c r="AG103" s="14">
        <f t="shared" si="15"/>
        <v>-3</v>
      </c>
    </row>
    <row r="104" spans="1:33" hidden="1">
      <c r="A104" s="17">
        <v>41164</v>
      </c>
      <c r="B104" s="25">
        <v>2</v>
      </c>
      <c r="C104" s="10"/>
      <c r="D104" s="10"/>
      <c r="E104" s="14">
        <f t="shared" si="9"/>
        <v>17</v>
      </c>
      <c r="F104" s="25">
        <v>3</v>
      </c>
      <c r="G104" s="10"/>
      <c r="H104" s="10"/>
      <c r="I104" s="14">
        <f t="shared" si="10"/>
        <v>15</v>
      </c>
      <c r="J104" s="25">
        <v>2</v>
      </c>
      <c r="K104" s="10"/>
      <c r="L104" s="10"/>
      <c r="M104" s="14">
        <f t="shared" si="11"/>
        <v>1</v>
      </c>
      <c r="N104" s="25">
        <v>2</v>
      </c>
      <c r="O104" s="10"/>
      <c r="P104" s="10"/>
      <c r="Q104" s="14">
        <f t="shared" si="8"/>
        <v>-3</v>
      </c>
      <c r="R104" s="25">
        <v>5</v>
      </c>
      <c r="S104" s="10"/>
      <c r="T104" s="10"/>
      <c r="U104" s="14">
        <f t="shared" si="12"/>
        <v>28</v>
      </c>
      <c r="V104" s="25">
        <v>4</v>
      </c>
      <c r="W104" s="10"/>
      <c r="X104" s="10"/>
      <c r="Y104" s="15">
        <f t="shared" si="13"/>
        <v>13</v>
      </c>
      <c r="Z104" s="25">
        <v>6</v>
      </c>
      <c r="AA104" s="10"/>
      <c r="AB104" s="10">
        <v>10</v>
      </c>
      <c r="AC104" s="15">
        <f t="shared" si="14"/>
        <v>12</v>
      </c>
      <c r="AD104" s="25">
        <v>6</v>
      </c>
      <c r="AE104" s="10"/>
      <c r="AF104" s="10"/>
      <c r="AG104" s="14">
        <f t="shared" si="15"/>
        <v>-9</v>
      </c>
    </row>
    <row r="105" spans="1:33" hidden="1">
      <c r="A105" s="17">
        <v>41165</v>
      </c>
      <c r="B105" s="25">
        <v>2</v>
      </c>
      <c r="C105" s="10"/>
      <c r="D105" s="10"/>
      <c r="E105" s="14">
        <f t="shared" si="9"/>
        <v>15</v>
      </c>
      <c r="F105" s="25">
        <v>4</v>
      </c>
      <c r="G105" s="1">
        <v>8</v>
      </c>
      <c r="H105" s="10">
        <v>10</v>
      </c>
      <c r="I105" s="14">
        <f t="shared" si="10"/>
        <v>19</v>
      </c>
      <c r="J105" s="25">
        <v>1</v>
      </c>
      <c r="K105" s="10"/>
      <c r="L105" s="10"/>
      <c r="M105" s="14">
        <f t="shared" si="11"/>
        <v>0</v>
      </c>
      <c r="N105" s="25">
        <v>1</v>
      </c>
      <c r="O105" s="1">
        <v>10</v>
      </c>
      <c r="P105" s="10">
        <v>10</v>
      </c>
      <c r="Q105" s="14">
        <f t="shared" si="8"/>
        <v>6</v>
      </c>
      <c r="R105" s="25">
        <v>5</v>
      </c>
      <c r="S105" s="10"/>
      <c r="T105" s="10"/>
      <c r="U105" s="14">
        <f t="shared" si="12"/>
        <v>23</v>
      </c>
      <c r="V105" s="25">
        <v>3</v>
      </c>
      <c r="W105" s="10"/>
      <c r="X105" s="10"/>
      <c r="Y105" s="15">
        <f t="shared" si="13"/>
        <v>10</v>
      </c>
      <c r="Z105" s="25">
        <v>5</v>
      </c>
      <c r="AA105" s="1">
        <v>10</v>
      </c>
      <c r="AB105" s="10">
        <v>10</v>
      </c>
      <c r="AC105" s="15">
        <f t="shared" si="14"/>
        <v>17</v>
      </c>
      <c r="AD105" s="25">
        <v>5</v>
      </c>
      <c r="AE105" s="1">
        <v>3</v>
      </c>
      <c r="AF105" s="10"/>
      <c r="AG105" s="14">
        <f t="shared" si="15"/>
        <v>-11</v>
      </c>
    </row>
    <row r="106" spans="1:33" hidden="1">
      <c r="A106" s="17">
        <v>41166</v>
      </c>
      <c r="B106" s="25">
        <v>2</v>
      </c>
      <c r="C106" s="10"/>
      <c r="D106" s="10"/>
      <c r="E106" s="14">
        <f t="shared" si="9"/>
        <v>13</v>
      </c>
      <c r="F106" s="25">
        <v>3</v>
      </c>
      <c r="G106" s="10"/>
      <c r="H106" s="10"/>
      <c r="I106" s="14">
        <f t="shared" si="10"/>
        <v>16</v>
      </c>
      <c r="J106" s="25">
        <v>1</v>
      </c>
      <c r="K106" s="10"/>
      <c r="L106" s="10"/>
      <c r="M106" s="14">
        <f t="shared" si="11"/>
        <v>-1</v>
      </c>
      <c r="N106" s="25">
        <v>2</v>
      </c>
      <c r="O106" s="1">
        <v>8</v>
      </c>
      <c r="P106" s="10"/>
      <c r="Q106" s="14">
        <f t="shared" si="8"/>
        <v>12</v>
      </c>
      <c r="R106" s="25">
        <v>5</v>
      </c>
      <c r="S106" s="10"/>
      <c r="T106" s="10"/>
      <c r="U106" s="14">
        <f t="shared" si="12"/>
        <v>18</v>
      </c>
      <c r="V106" s="25">
        <v>3</v>
      </c>
      <c r="W106" s="1">
        <v>10</v>
      </c>
      <c r="X106" s="10">
        <v>10</v>
      </c>
      <c r="Y106" s="15">
        <f t="shared" si="13"/>
        <v>17</v>
      </c>
      <c r="Z106" s="25">
        <v>5</v>
      </c>
      <c r="AA106" s="1">
        <v>8</v>
      </c>
      <c r="AB106" s="10">
        <v>8</v>
      </c>
      <c r="AC106" s="15">
        <f t="shared" si="14"/>
        <v>20</v>
      </c>
      <c r="AD106" s="25">
        <v>5</v>
      </c>
      <c r="AE106" s="1">
        <v>18</v>
      </c>
      <c r="AF106" s="10">
        <v>18</v>
      </c>
      <c r="AG106" s="14">
        <f t="shared" si="15"/>
        <v>2</v>
      </c>
    </row>
    <row r="107" spans="1:33" hidden="1">
      <c r="A107" s="16">
        <v>41169</v>
      </c>
      <c r="B107" s="25">
        <v>3</v>
      </c>
      <c r="C107" s="10"/>
      <c r="D107" s="10"/>
      <c r="E107" s="14">
        <f t="shared" si="9"/>
        <v>10</v>
      </c>
      <c r="F107" s="25">
        <v>3</v>
      </c>
      <c r="G107" s="10"/>
      <c r="H107" s="10"/>
      <c r="I107" s="14">
        <f t="shared" si="10"/>
        <v>13</v>
      </c>
      <c r="J107" s="25">
        <v>1</v>
      </c>
      <c r="K107" s="1">
        <v>2</v>
      </c>
      <c r="L107" s="10"/>
      <c r="M107" s="14">
        <f t="shared" si="11"/>
        <v>0</v>
      </c>
      <c r="N107" s="25">
        <v>2</v>
      </c>
      <c r="O107" s="10"/>
      <c r="P107" s="10"/>
      <c r="Q107" s="14">
        <f t="shared" si="8"/>
        <v>10</v>
      </c>
      <c r="R107" s="25">
        <v>5</v>
      </c>
      <c r="S107" s="10"/>
      <c r="T107" s="10"/>
      <c r="U107" s="14">
        <f t="shared" si="12"/>
        <v>13</v>
      </c>
      <c r="V107" s="25">
        <v>4</v>
      </c>
      <c r="W107" s="10"/>
      <c r="X107" s="10"/>
      <c r="Y107" s="15">
        <f t="shared" si="13"/>
        <v>13</v>
      </c>
      <c r="Z107" s="25">
        <v>7</v>
      </c>
      <c r="AA107" s="1">
        <v>30</v>
      </c>
      <c r="AB107" s="10">
        <v>30</v>
      </c>
      <c r="AC107" s="15">
        <f t="shared" si="14"/>
        <v>43</v>
      </c>
      <c r="AD107" s="25">
        <v>7</v>
      </c>
      <c r="AE107" s="1">
        <v>23</v>
      </c>
      <c r="AF107" s="10">
        <v>23</v>
      </c>
      <c r="AG107" s="14">
        <f t="shared" si="15"/>
        <v>18</v>
      </c>
    </row>
    <row r="108" spans="1:33" hidden="1">
      <c r="A108" s="16">
        <v>41170</v>
      </c>
      <c r="B108" s="25">
        <v>2</v>
      </c>
      <c r="C108" s="10"/>
      <c r="D108" s="10"/>
      <c r="E108" s="14">
        <f t="shared" si="9"/>
        <v>8</v>
      </c>
      <c r="F108" s="25">
        <v>3</v>
      </c>
      <c r="G108" s="10"/>
      <c r="H108" s="10"/>
      <c r="I108" s="14">
        <f t="shared" si="10"/>
        <v>10</v>
      </c>
      <c r="J108" s="25">
        <v>1</v>
      </c>
      <c r="K108" s="10"/>
      <c r="L108" s="10"/>
      <c r="M108" s="14">
        <f t="shared" si="11"/>
        <v>-1</v>
      </c>
      <c r="N108" s="25">
        <v>3</v>
      </c>
      <c r="O108" s="10"/>
      <c r="P108" s="10"/>
      <c r="Q108" s="14">
        <f t="shared" si="8"/>
        <v>7</v>
      </c>
      <c r="R108" s="25">
        <v>6</v>
      </c>
      <c r="S108" s="10"/>
      <c r="T108" s="10"/>
      <c r="U108" s="14">
        <f t="shared" si="12"/>
        <v>7</v>
      </c>
      <c r="V108" s="25">
        <v>3</v>
      </c>
      <c r="W108" s="10"/>
      <c r="X108" s="10"/>
      <c r="Y108" s="15">
        <f t="shared" si="13"/>
        <v>10</v>
      </c>
      <c r="Z108" s="25">
        <v>6</v>
      </c>
      <c r="AA108" s="10"/>
      <c r="AB108" s="10"/>
      <c r="AC108" s="15">
        <f t="shared" si="14"/>
        <v>37</v>
      </c>
      <c r="AD108" s="25">
        <v>5</v>
      </c>
      <c r="AE108" s="10"/>
      <c r="AF108" s="10"/>
      <c r="AG108" s="14">
        <f t="shared" si="15"/>
        <v>13</v>
      </c>
    </row>
    <row r="109" spans="1:33" hidden="1">
      <c r="A109" s="16">
        <v>41171</v>
      </c>
      <c r="B109" s="25">
        <v>2</v>
      </c>
      <c r="C109" s="10"/>
      <c r="D109" s="10"/>
      <c r="E109" s="14">
        <f t="shared" si="9"/>
        <v>6</v>
      </c>
      <c r="F109" s="25">
        <v>3</v>
      </c>
      <c r="G109" s="10"/>
      <c r="H109" s="10"/>
      <c r="I109" s="14">
        <f t="shared" si="10"/>
        <v>7</v>
      </c>
      <c r="J109" s="25">
        <v>2</v>
      </c>
      <c r="K109" s="1">
        <v>8</v>
      </c>
      <c r="L109" s="10"/>
      <c r="M109" s="14">
        <f t="shared" si="11"/>
        <v>5</v>
      </c>
      <c r="N109" s="25">
        <v>2</v>
      </c>
      <c r="O109" s="10"/>
      <c r="P109" s="10"/>
      <c r="Q109" s="14">
        <f t="shared" si="8"/>
        <v>5</v>
      </c>
      <c r="R109" s="25">
        <v>5</v>
      </c>
      <c r="S109" s="10"/>
      <c r="T109" s="10"/>
      <c r="U109" s="14">
        <f t="shared" si="12"/>
        <v>2</v>
      </c>
      <c r="V109" s="25">
        <v>4</v>
      </c>
      <c r="W109" s="10"/>
      <c r="X109" s="10"/>
      <c r="Y109" s="15">
        <f t="shared" si="13"/>
        <v>6</v>
      </c>
      <c r="Z109" s="25">
        <v>6</v>
      </c>
      <c r="AC109" s="15">
        <f t="shared" si="14"/>
        <v>31</v>
      </c>
      <c r="AD109" s="25">
        <v>6</v>
      </c>
      <c r="AE109" s="10"/>
      <c r="AF109" s="10"/>
      <c r="AG109" s="14">
        <f t="shared" si="15"/>
        <v>7</v>
      </c>
    </row>
    <row r="110" spans="1:33" hidden="1">
      <c r="A110" s="16">
        <v>41172</v>
      </c>
      <c r="B110" s="25">
        <v>2</v>
      </c>
      <c r="C110" s="29">
        <v>3</v>
      </c>
      <c r="D110" s="20">
        <v>3</v>
      </c>
      <c r="E110" s="14">
        <f t="shared" si="9"/>
        <v>7</v>
      </c>
      <c r="F110" s="25">
        <v>8</v>
      </c>
      <c r="G110" s="29">
        <v>20</v>
      </c>
      <c r="H110" s="20">
        <v>20</v>
      </c>
      <c r="I110" s="14">
        <f t="shared" si="10"/>
        <v>19</v>
      </c>
      <c r="J110" s="25">
        <v>1</v>
      </c>
      <c r="K110" s="29">
        <v>12</v>
      </c>
      <c r="M110" s="14">
        <f t="shared" si="11"/>
        <v>16</v>
      </c>
      <c r="N110" s="25">
        <v>1</v>
      </c>
      <c r="O110" s="29">
        <v>5</v>
      </c>
      <c r="P110" s="20">
        <v>5</v>
      </c>
      <c r="Q110" s="14">
        <f t="shared" si="8"/>
        <v>9</v>
      </c>
      <c r="R110" s="25">
        <v>5</v>
      </c>
      <c r="S110" s="29">
        <v>17</v>
      </c>
      <c r="T110" s="20">
        <v>17</v>
      </c>
      <c r="U110" s="14">
        <f t="shared" si="12"/>
        <v>14</v>
      </c>
      <c r="V110" s="25">
        <v>3</v>
      </c>
      <c r="W110" s="29">
        <v>21</v>
      </c>
      <c r="X110" s="20">
        <v>21</v>
      </c>
      <c r="Y110" s="15">
        <f t="shared" si="13"/>
        <v>24</v>
      </c>
      <c r="Z110" s="25">
        <v>5</v>
      </c>
      <c r="AA110" s="29">
        <v>4</v>
      </c>
      <c r="AB110" s="20">
        <v>4</v>
      </c>
      <c r="AC110" s="15">
        <f t="shared" si="14"/>
        <v>30</v>
      </c>
      <c r="AD110" s="25">
        <v>5</v>
      </c>
      <c r="AE110" s="29">
        <v>26</v>
      </c>
      <c r="AF110" s="20">
        <v>26</v>
      </c>
      <c r="AG110" s="14">
        <f t="shared" si="15"/>
        <v>28</v>
      </c>
    </row>
    <row r="111" spans="1:33" hidden="1">
      <c r="A111" s="16">
        <v>41173</v>
      </c>
      <c r="B111" s="25">
        <v>2</v>
      </c>
      <c r="E111" s="14">
        <f t="shared" si="9"/>
        <v>5</v>
      </c>
      <c r="F111" s="25">
        <v>3</v>
      </c>
      <c r="I111" s="14">
        <f t="shared" si="10"/>
        <v>16</v>
      </c>
      <c r="J111" s="25">
        <v>2</v>
      </c>
      <c r="M111" s="14">
        <f t="shared" si="11"/>
        <v>14</v>
      </c>
      <c r="N111" s="25">
        <v>1</v>
      </c>
      <c r="Q111" s="14">
        <f t="shared" si="8"/>
        <v>8</v>
      </c>
      <c r="R111" s="25">
        <v>4</v>
      </c>
      <c r="U111" s="14">
        <f t="shared" si="12"/>
        <v>10</v>
      </c>
      <c r="V111" s="25">
        <v>4</v>
      </c>
      <c r="W111" s="20">
        <v>-11</v>
      </c>
      <c r="Y111" s="15">
        <f t="shared" si="13"/>
        <v>9</v>
      </c>
      <c r="Z111" s="25">
        <v>6</v>
      </c>
      <c r="AC111" s="15">
        <f t="shared" si="14"/>
        <v>24</v>
      </c>
      <c r="AD111" s="25">
        <v>6</v>
      </c>
      <c r="AG111" s="14">
        <f t="shared" si="15"/>
        <v>22</v>
      </c>
    </row>
    <row r="112" spans="1:33" hidden="1">
      <c r="A112" s="17">
        <v>41176</v>
      </c>
      <c r="B112" s="25">
        <v>2</v>
      </c>
      <c r="E112" s="14">
        <f t="shared" si="9"/>
        <v>3</v>
      </c>
      <c r="F112" s="25">
        <v>3</v>
      </c>
      <c r="I112" s="14">
        <f t="shared" si="10"/>
        <v>13</v>
      </c>
      <c r="J112" s="25">
        <v>2</v>
      </c>
      <c r="M112" s="14">
        <f t="shared" si="11"/>
        <v>12</v>
      </c>
      <c r="N112" s="25">
        <v>2</v>
      </c>
      <c r="Q112" s="14">
        <f t="shared" si="8"/>
        <v>6</v>
      </c>
      <c r="R112" s="25">
        <v>5</v>
      </c>
      <c r="U112" s="14">
        <f t="shared" si="12"/>
        <v>5</v>
      </c>
      <c r="V112" s="25">
        <v>4</v>
      </c>
      <c r="Y112" s="15">
        <f t="shared" si="13"/>
        <v>5</v>
      </c>
      <c r="Z112" s="25">
        <v>6</v>
      </c>
      <c r="AA112" s="29"/>
      <c r="AC112" s="15">
        <f t="shared" si="14"/>
        <v>18</v>
      </c>
      <c r="AD112" s="25">
        <v>6</v>
      </c>
      <c r="AG112" s="14">
        <v>37</v>
      </c>
    </row>
    <row r="113" spans="1:33" hidden="1">
      <c r="A113" s="17">
        <v>41177</v>
      </c>
      <c r="B113" s="25">
        <v>4</v>
      </c>
      <c r="C113" s="29">
        <v>27</v>
      </c>
      <c r="D113" s="20">
        <v>27</v>
      </c>
      <c r="E113" s="14">
        <f t="shared" si="9"/>
        <v>26</v>
      </c>
      <c r="F113" s="25">
        <v>3</v>
      </c>
      <c r="G113" s="29">
        <v>12</v>
      </c>
      <c r="H113" s="20">
        <v>12</v>
      </c>
      <c r="I113" s="14">
        <f t="shared" si="10"/>
        <v>22</v>
      </c>
      <c r="J113" s="25">
        <v>1</v>
      </c>
      <c r="M113" s="14">
        <f t="shared" si="11"/>
        <v>11</v>
      </c>
      <c r="N113" s="25">
        <v>1</v>
      </c>
      <c r="Q113" s="14">
        <f t="shared" si="8"/>
        <v>5</v>
      </c>
      <c r="R113" s="25">
        <v>4</v>
      </c>
      <c r="S113" s="29">
        <v>8</v>
      </c>
      <c r="T113" s="20">
        <v>8</v>
      </c>
      <c r="U113" s="14">
        <f t="shared" si="12"/>
        <v>9</v>
      </c>
      <c r="V113" s="25">
        <v>5</v>
      </c>
      <c r="W113" s="29">
        <v>8</v>
      </c>
      <c r="X113" s="20">
        <v>8</v>
      </c>
      <c r="Y113" s="15">
        <f t="shared" si="13"/>
        <v>8</v>
      </c>
      <c r="Z113" s="25">
        <v>6</v>
      </c>
      <c r="AA113" s="29">
        <v>15</v>
      </c>
      <c r="AB113" s="20">
        <v>15</v>
      </c>
      <c r="AC113" s="15">
        <f t="shared" si="14"/>
        <v>27</v>
      </c>
      <c r="AD113" s="25">
        <v>6</v>
      </c>
      <c r="AG113" s="14">
        <f t="shared" si="15"/>
        <v>31</v>
      </c>
    </row>
    <row r="114" spans="1:33" hidden="1">
      <c r="A114" s="17">
        <v>41178</v>
      </c>
      <c r="B114" s="25">
        <v>3</v>
      </c>
      <c r="E114" s="14">
        <f t="shared" si="9"/>
        <v>23</v>
      </c>
      <c r="F114" s="25">
        <v>2</v>
      </c>
      <c r="I114" s="14">
        <f t="shared" si="10"/>
        <v>20</v>
      </c>
      <c r="J114" s="25">
        <v>1</v>
      </c>
      <c r="M114" s="14">
        <f t="shared" si="11"/>
        <v>10</v>
      </c>
      <c r="N114" s="25">
        <v>3</v>
      </c>
      <c r="Q114" s="14">
        <f t="shared" si="8"/>
        <v>2</v>
      </c>
      <c r="R114" s="25">
        <v>5</v>
      </c>
      <c r="U114" s="14">
        <f t="shared" si="12"/>
        <v>4</v>
      </c>
      <c r="V114" s="25">
        <v>4</v>
      </c>
      <c r="Y114" s="15">
        <f t="shared" si="13"/>
        <v>4</v>
      </c>
      <c r="Z114" s="25">
        <v>6</v>
      </c>
      <c r="AC114" s="15">
        <f t="shared" si="14"/>
        <v>21</v>
      </c>
      <c r="AD114" s="25">
        <v>6</v>
      </c>
      <c r="AG114" s="14">
        <f t="shared" si="15"/>
        <v>25</v>
      </c>
    </row>
    <row r="115" spans="1:33" hidden="1">
      <c r="A115" s="17">
        <v>41179</v>
      </c>
      <c r="B115" s="25">
        <v>3</v>
      </c>
      <c r="E115" s="14">
        <f t="shared" si="9"/>
        <v>20</v>
      </c>
      <c r="F115" s="25">
        <v>2</v>
      </c>
      <c r="I115" s="14">
        <f t="shared" si="10"/>
        <v>18</v>
      </c>
      <c r="J115" s="25">
        <v>1</v>
      </c>
      <c r="M115" s="14">
        <f t="shared" si="11"/>
        <v>9</v>
      </c>
      <c r="N115" s="25">
        <v>2</v>
      </c>
      <c r="O115" s="29">
        <v>10</v>
      </c>
      <c r="P115" s="20">
        <v>10</v>
      </c>
      <c r="Q115" s="14">
        <f t="shared" si="8"/>
        <v>10</v>
      </c>
      <c r="R115" s="25">
        <v>4</v>
      </c>
      <c r="S115" s="29">
        <v>14</v>
      </c>
      <c r="T115" s="20">
        <v>14</v>
      </c>
      <c r="U115" s="14">
        <f t="shared" si="12"/>
        <v>14</v>
      </c>
      <c r="V115" s="25">
        <v>4</v>
      </c>
      <c r="W115" s="29">
        <v>2</v>
      </c>
      <c r="X115" s="20">
        <v>2</v>
      </c>
      <c r="Y115" s="15">
        <f t="shared" si="13"/>
        <v>2</v>
      </c>
      <c r="Z115" s="25">
        <v>5</v>
      </c>
      <c r="AA115" s="29">
        <v>33</v>
      </c>
      <c r="AB115" s="20">
        <v>33</v>
      </c>
      <c r="AC115" s="15">
        <f t="shared" si="14"/>
        <v>49</v>
      </c>
      <c r="AD115" s="25">
        <v>5</v>
      </c>
      <c r="AE115" s="29">
        <v>4</v>
      </c>
      <c r="AF115" s="20">
        <v>9</v>
      </c>
      <c r="AG115" s="14">
        <f t="shared" si="15"/>
        <v>24</v>
      </c>
    </row>
    <row r="116" spans="1:33" hidden="1">
      <c r="A116" s="17">
        <v>41180</v>
      </c>
      <c r="B116" s="25">
        <v>3</v>
      </c>
      <c r="E116" s="14">
        <f t="shared" si="9"/>
        <v>17</v>
      </c>
      <c r="F116" s="25">
        <v>3</v>
      </c>
      <c r="I116" s="14">
        <f t="shared" si="10"/>
        <v>15</v>
      </c>
      <c r="J116" s="25">
        <v>1</v>
      </c>
      <c r="M116" s="14">
        <f t="shared" si="11"/>
        <v>8</v>
      </c>
      <c r="N116" s="25">
        <v>1</v>
      </c>
      <c r="Q116" s="14">
        <f t="shared" si="8"/>
        <v>9</v>
      </c>
      <c r="R116" s="25">
        <v>4</v>
      </c>
      <c r="U116" s="14">
        <f t="shared" si="12"/>
        <v>10</v>
      </c>
      <c r="V116" s="25">
        <v>4</v>
      </c>
      <c r="W116" s="29">
        <v>2</v>
      </c>
      <c r="Y116" s="15">
        <f t="shared" si="13"/>
        <v>0</v>
      </c>
      <c r="Z116" s="25">
        <v>6</v>
      </c>
      <c r="AC116" s="15">
        <f t="shared" si="14"/>
        <v>43</v>
      </c>
      <c r="AD116" s="25">
        <v>6</v>
      </c>
      <c r="AE116" s="29">
        <v>9</v>
      </c>
      <c r="AG116" s="14">
        <f>AG115-AD116+AE116</f>
        <v>27</v>
      </c>
    </row>
    <row r="117" spans="1:33" hidden="1">
      <c r="A117" s="16">
        <v>41183</v>
      </c>
      <c r="B117" s="25">
        <v>2</v>
      </c>
      <c r="E117" s="14">
        <f t="shared" si="9"/>
        <v>15</v>
      </c>
      <c r="F117" s="25">
        <v>3</v>
      </c>
      <c r="I117" s="14">
        <f t="shared" si="10"/>
        <v>12</v>
      </c>
      <c r="J117" s="25">
        <v>2</v>
      </c>
      <c r="M117" s="14">
        <f t="shared" si="11"/>
        <v>6</v>
      </c>
      <c r="N117" s="25">
        <v>2</v>
      </c>
      <c r="Q117" s="14">
        <f t="shared" si="8"/>
        <v>7</v>
      </c>
      <c r="R117" s="25">
        <v>5</v>
      </c>
      <c r="S117" s="29">
        <v>6</v>
      </c>
      <c r="T117" s="20">
        <v>6</v>
      </c>
      <c r="U117" s="14">
        <f t="shared" si="12"/>
        <v>11</v>
      </c>
      <c r="V117" s="25">
        <v>4</v>
      </c>
      <c r="W117" s="29">
        <v>14</v>
      </c>
      <c r="X117" s="20">
        <v>25</v>
      </c>
      <c r="Y117" s="15">
        <f t="shared" si="13"/>
        <v>10</v>
      </c>
      <c r="Z117" s="25">
        <v>6</v>
      </c>
      <c r="AC117" s="15">
        <f t="shared" si="14"/>
        <v>37</v>
      </c>
      <c r="AD117" s="25">
        <v>6</v>
      </c>
      <c r="AE117" s="29">
        <v>4</v>
      </c>
      <c r="AF117" s="20">
        <v>19</v>
      </c>
      <c r="AG117" s="14">
        <f t="shared" si="15"/>
        <v>25</v>
      </c>
    </row>
    <row r="118" spans="1:33" hidden="1">
      <c r="A118" s="16">
        <v>41184</v>
      </c>
      <c r="B118" s="25">
        <v>4</v>
      </c>
      <c r="E118" s="14">
        <f t="shared" si="9"/>
        <v>11</v>
      </c>
      <c r="F118" s="25">
        <v>3</v>
      </c>
      <c r="I118" s="14">
        <f t="shared" si="10"/>
        <v>9</v>
      </c>
      <c r="J118" s="25"/>
      <c r="M118" s="14">
        <f t="shared" si="11"/>
        <v>6</v>
      </c>
      <c r="N118" s="25">
        <v>1</v>
      </c>
      <c r="Q118" s="14">
        <f t="shared" si="8"/>
        <v>6</v>
      </c>
      <c r="R118" s="25">
        <v>4</v>
      </c>
      <c r="U118" s="14">
        <f t="shared" si="12"/>
        <v>7</v>
      </c>
      <c r="V118" s="25">
        <v>4</v>
      </c>
      <c r="Y118" s="15">
        <f t="shared" si="13"/>
        <v>6</v>
      </c>
      <c r="Z118" s="25">
        <v>6</v>
      </c>
      <c r="AC118" s="15">
        <f t="shared" si="14"/>
        <v>31</v>
      </c>
      <c r="AD118" s="25">
        <v>6</v>
      </c>
      <c r="AE118" s="29">
        <v>10</v>
      </c>
      <c r="AG118" s="14">
        <f t="shared" si="15"/>
        <v>29</v>
      </c>
    </row>
    <row r="119" spans="1:33" hidden="1">
      <c r="A119" s="16">
        <v>41185</v>
      </c>
      <c r="B119" s="25">
        <v>3</v>
      </c>
      <c r="E119" s="14">
        <f t="shared" si="9"/>
        <v>8</v>
      </c>
      <c r="F119" s="25">
        <v>2</v>
      </c>
      <c r="I119" s="14">
        <f t="shared" si="10"/>
        <v>7</v>
      </c>
      <c r="J119" s="25">
        <v>1</v>
      </c>
      <c r="M119" s="14">
        <f t="shared" si="11"/>
        <v>5</v>
      </c>
      <c r="N119" s="25">
        <v>3</v>
      </c>
      <c r="Q119" s="14">
        <f t="shared" si="8"/>
        <v>3</v>
      </c>
      <c r="R119" s="25">
        <v>5</v>
      </c>
      <c r="U119" s="14">
        <f t="shared" si="12"/>
        <v>2</v>
      </c>
      <c r="V119" s="25">
        <v>4</v>
      </c>
      <c r="Y119" s="15">
        <f t="shared" si="13"/>
        <v>2</v>
      </c>
      <c r="Z119" s="25">
        <v>6</v>
      </c>
      <c r="AC119" s="15">
        <f t="shared" si="14"/>
        <v>25</v>
      </c>
      <c r="AD119" s="25">
        <v>6</v>
      </c>
      <c r="AG119" s="14">
        <f t="shared" si="15"/>
        <v>23</v>
      </c>
    </row>
    <row r="120" spans="1:33" hidden="1">
      <c r="A120" s="16">
        <v>41186</v>
      </c>
      <c r="B120" s="25">
        <v>2</v>
      </c>
      <c r="E120" s="14">
        <f t="shared" si="9"/>
        <v>6</v>
      </c>
      <c r="F120" s="25">
        <v>2</v>
      </c>
      <c r="G120" s="20">
        <v>8</v>
      </c>
      <c r="H120" s="20">
        <v>10</v>
      </c>
      <c r="I120" s="14">
        <f t="shared" si="10"/>
        <v>13</v>
      </c>
      <c r="J120" s="25">
        <v>2</v>
      </c>
      <c r="K120" s="29">
        <v>2</v>
      </c>
      <c r="M120" s="14">
        <f t="shared" si="11"/>
        <v>5</v>
      </c>
      <c r="N120" s="25">
        <v>2</v>
      </c>
      <c r="O120" s="29">
        <v>10</v>
      </c>
      <c r="P120" s="20">
        <v>10</v>
      </c>
      <c r="Q120" s="14">
        <f t="shared" si="8"/>
        <v>11</v>
      </c>
      <c r="R120" s="25">
        <v>4</v>
      </c>
      <c r="S120" s="29">
        <v>25</v>
      </c>
      <c r="T120" s="20">
        <v>25</v>
      </c>
      <c r="U120" s="14">
        <f t="shared" si="12"/>
        <v>23</v>
      </c>
      <c r="V120" s="25">
        <v>4</v>
      </c>
      <c r="W120" s="29">
        <v>20</v>
      </c>
      <c r="X120" s="20">
        <v>20</v>
      </c>
      <c r="Y120" s="15">
        <f t="shared" si="13"/>
        <v>18</v>
      </c>
      <c r="Z120" s="25">
        <v>6</v>
      </c>
      <c r="AA120" s="29">
        <v>20</v>
      </c>
      <c r="AB120" s="20">
        <v>20</v>
      </c>
      <c r="AC120" s="15">
        <f t="shared" si="14"/>
        <v>39</v>
      </c>
      <c r="AD120" s="25">
        <v>6</v>
      </c>
      <c r="AE120" s="29">
        <v>20</v>
      </c>
      <c r="AF120" s="20">
        <v>20</v>
      </c>
      <c r="AG120" s="14">
        <f t="shared" si="15"/>
        <v>37</v>
      </c>
    </row>
    <row r="121" spans="1:33" hidden="1">
      <c r="A121" s="16">
        <v>41187</v>
      </c>
      <c r="B121" s="25">
        <v>3</v>
      </c>
      <c r="E121" s="14">
        <f t="shared" si="9"/>
        <v>3</v>
      </c>
      <c r="F121" s="25">
        <v>3</v>
      </c>
      <c r="I121" s="14">
        <f t="shared" si="10"/>
        <v>10</v>
      </c>
      <c r="J121" s="25">
        <v>1</v>
      </c>
      <c r="M121" s="14">
        <f t="shared" si="11"/>
        <v>4</v>
      </c>
      <c r="N121" s="25">
        <v>2</v>
      </c>
      <c r="Q121" s="14">
        <f t="shared" si="8"/>
        <v>9</v>
      </c>
      <c r="R121" s="25">
        <v>5</v>
      </c>
      <c r="U121" s="14">
        <f t="shared" si="12"/>
        <v>18</v>
      </c>
      <c r="V121" s="25">
        <v>4</v>
      </c>
      <c r="Y121" s="15">
        <f t="shared" si="13"/>
        <v>14</v>
      </c>
      <c r="Z121" s="25">
        <v>6</v>
      </c>
      <c r="AC121" s="15">
        <f t="shared" si="14"/>
        <v>33</v>
      </c>
      <c r="AD121" s="25">
        <v>6</v>
      </c>
      <c r="AG121" s="14">
        <f t="shared" si="15"/>
        <v>31</v>
      </c>
    </row>
    <row r="122" spans="1:33">
      <c r="A122" s="17">
        <v>41190</v>
      </c>
      <c r="B122" s="25">
        <v>3</v>
      </c>
      <c r="C122" s="29">
        <v>10</v>
      </c>
      <c r="D122" s="20">
        <v>10</v>
      </c>
      <c r="E122" s="14">
        <f t="shared" si="9"/>
        <v>10</v>
      </c>
      <c r="F122" s="25">
        <v>2</v>
      </c>
      <c r="I122" s="14">
        <f t="shared" si="10"/>
        <v>8</v>
      </c>
      <c r="J122" s="25">
        <v>2</v>
      </c>
      <c r="K122" s="29">
        <v>2</v>
      </c>
      <c r="L122" s="20">
        <v>4</v>
      </c>
      <c r="M122" s="14">
        <f t="shared" si="11"/>
        <v>4</v>
      </c>
      <c r="N122" s="25">
        <v>2</v>
      </c>
      <c r="Q122" s="14">
        <f t="shared" si="8"/>
        <v>7</v>
      </c>
      <c r="R122" s="25">
        <v>4</v>
      </c>
      <c r="U122" s="14">
        <f t="shared" si="12"/>
        <v>14</v>
      </c>
      <c r="V122" s="25">
        <v>5</v>
      </c>
      <c r="Y122" s="15">
        <f t="shared" si="13"/>
        <v>9</v>
      </c>
      <c r="Z122" s="25">
        <v>6</v>
      </c>
      <c r="AA122" s="29">
        <v>15</v>
      </c>
      <c r="AB122" s="20">
        <v>15</v>
      </c>
      <c r="AC122" s="15">
        <f t="shared" si="14"/>
        <v>42</v>
      </c>
      <c r="AD122" s="25">
        <v>6</v>
      </c>
      <c r="AE122" s="29">
        <v>10</v>
      </c>
      <c r="AG122" s="14">
        <f t="shared" si="15"/>
        <v>35</v>
      </c>
    </row>
    <row r="123" spans="1:33">
      <c r="A123" s="17">
        <v>41191</v>
      </c>
      <c r="B123" s="25">
        <v>2</v>
      </c>
      <c r="E123" s="14">
        <f t="shared" si="9"/>
        <v>8</v>
      </c>
      <c r="F123" s="25">
        <v>4</v>
      </c>
      <c r="I123" s="14">
        <f t="shared" si="10"/>
        <v>4</v>
      </c>
      <c r="J123" s="25">
        <v>2</v>
      </c>
      <c r="M123" s="14">
        <f t="shared" si="11"/>
        <v>2</v>
      </c>
      <c r="N123" s="25">
        <v>1</v>
      </c>
      <c r="Q123" s="14">
        <f t="shared" si="8"/>
        <v>6</v>
      </c>
      <c r="R123" s="25">
        <v>5</v>
      </c>
      <c r="U123" s="14">
        <f t="shared" si="12"/>
        <v>9</v>
      </c>
      <c r="V123" s="25">
        <v>4</v>
      </c>
      <c r="Y123" s="15">
        <f t="shared" si="13"/>
        <v>5</v>
      </c>
      <c r="Z123" s="25">
        <v>6</v>
      </c>
      <c r="AC123" s="15">
        <f t="shared" si="14"/>
        <v>36</v>
      </c>
      <c r="AD123" s="25">
        <v>12</v>
      </c>
      <c r="AG123" s="14">
        <f t="shared" si="15"/>
        <v>23</v>
      </c>
    </row>
    <row r="124" spans="1:33">
      <c r="A124" s="17">
        <v>41192</v>
      </c>
      <c r="B124" s="25">
        <v>4</v>
      </c>
      <c r="E124" s="14">
        <f t="shared" si="9"/>
        <v>4</v>
      </c>
      <c r="F124" s="25">
        <v>1</v>
      </c>
      <c r="I124" s="14">
        <f t="shared" si="10"/>
        <v>3</v>
      </c>
      <c r="J124" s="25">
        <v>1</v>
      </c>
      <c r="M124" s="14">
        <f t="shared" si="11"/>
        <v>1</v>
      </c>
      <c r="N124" s="25">
        <v>3</v>
      </c>
      <c r="Q124" s="14">
        <f t="shared" si="8"/>
        <v>3</v>
      </c>
      <c r="R124" s="25">
        <v>4</v>
      </c>
      <c r="U124" s="14">
        <f t="shared" si="12"/>
        <v>5</v>
      </c>
      <c r="V124" s="25">
        <v>5</v>
      </c>
      <c r="Y124" s="15">
        <f t="shared" si="13"/>
        <v>0</v>
      </c>
      <c r="Z124" s="25">
        <v>6</v>
      </c>
      <c r="AC124" s="15">
        <f t="shared" si="14"/>
        <v>30</v>
      </c>
      <c r="AD124" s="25">
        <v>6</v>
      </c>
      <c r="AG124" s="14">
        <f t="shared" si="15"/>
        <v>17</v>
      </c>
    </row>
    <row r="125" spans="1:33">
      <c r="A125" s="17">
        <v>41193</v>
      </c>
      <c r="B125" s="25">
        <v>2</v>
      </c>
      <c r="C125" s="29">
        <v>10</v>
      </c>
      <c r="D125" s="20">
        <v>10</v>
      </c>
      <c r="E125" s="14">
        <f t="shared" si="9"/>
        <v>12</v>
      </c>
      <c r="F125" s="25">
        <v>3</v>
      </c>
      <c r="G125" s="29">
        <v>12</v>
      </c>
      <c r="H125" s="20">
        <v>10</v>
      </c>
      <c r="I125" s="14">
        <f t="shared" si="10"/>
        <v>12</v>
      </c>
      <c r="J125" s="25">
        <v>1</v>
      </c>
      <c r="K125" s="29">
        <v>9</v>
      </c>
      <c r="L125" s="20">
        <v>9</v>
      </c>
      <c r="M125" s="14">
        <f t="shared" si="11"/>
        <v>9</v>
      </c>
      <c r="N125" s="25">
        <v>2</v>
      </c>
      <c r="O125" s="29">
        <v>2</v>
      </c>
      <c r="P125" s="20">
        <v>10</v>
      </c>
      <c r="Q125" s="14">
        <f t="shared" si="8"/>
        <v>3</v>
      </c>
      <c r="R125" s="25">
        <v>5</v>
      </c>
      <c r="S125" s="29">
        <v>25</v>
      </c>
      <c r="T125" s="20">
        <v>25</v>
      </c>
      <c r="U125" s="14">
        <f t="shared" si="12"/>
        <v>25</v>
      </c>
      <c r="V125" s="25">
        <v>3</v>
      </c>
      <c r="W125" s="29">
        <v>19</v>
      </c>
      <c r="X125" s="20">
        <v>20</v>
      </c>
      <c r="Y125" s="15">
        <f t="shared" si="13"/>
        <v>16</v>
      </c>
      <c r="Z125" s="25">
        <v>4</v>
      </c>
      <c r="AA125" s="29">
        <v>20</v>
      </c>
      <c r="AB125" s="20">
        <v>20</v>
      </c>
      <c r="AC125" s="15">
        <f t="shared" si="14"/>
        <v>46</v>
      </c>
      <c r="AD125" s="25">
        <v>4</v>
      </c>
      <c r="AE125" s="29">
        <v>16</v>
      </c>
      <c r="AF125" s="20">
        <v>18</v>
      </c>
      <c r="AG125" s="14">
        <f t="shared" si="15"/>
        <v>29</v>
      </c>
    </row>
    <row r="126" spans="1:33">
      <c r="A126" s="17">
        <v>41194</v>
      </c>
      <c r="B126" s="25">
        <v>3</v>
      </c>
      <c r="E126" s="14">
        <f t="shared" si="9"/>
        <v>9</v>
      </c>
      <c r="F126" s="25">
        <v>3</v>
      </c>
      <c r="I126" s="14">
        <f t="shared" si="10"/>
        <v>9</v>
      </c>
      <c r="J126" s="25">
        <v>1</v>
      </c>
      <c r="M126" s="14">
        <f t="shared" si="11"/>
        <v>8</v>
      </c>
      <c r="N126" s="25">
        <v>2</v>
      </c>
      <c r="Q126" s="14">
        <f t="shared" si="8"/>
        <v>1</v>
      </c>
      <c r="R126" s="25">
        <v>5</v>
      </c>
      <c r="U126" s="14">
        <f t="shared" si="12"/>
        <v>20</v>
      </c>
      <c r="V126" s="25">
        <v>4</v>
      </c>
      <c r="Y126" s="15">
        <f t="shared" si="13"/>
        <v>12</v>
      </c>
      <c r="Z126" s="25">
        <v>6</v>
      </c>
      <c r="AC126" s="15">
        <f t="shared" si="14"/>
        <v>40</v>
      </c>
      <c r="AD126" s="25">
        <v>6</v>
      </c>
      <c r="AG126" s="14">
        <f t="shared" si="15"/>
        <v>23</v>
      </c>
    </row>
    <row r="127" spans="1:33">
      <c r="A127" s="16">
        <v>41197</v>
      </c>
      <c r="B127" s="25">
        <v>3</v>
      </c>
      <c r="E127" s="14">
        <f t="shared" si="9"/>
        <v>6</v>
      </c>
      <c r="F127" s="25">
        <v>2</v>
      </c>
      <c r="I127" s="14">
        <f t="shared" si="10"/>
        <v>7</v>
      </c>
      <c r="J127" s="25">
        <v>2</v>
      </c>
      <c r="M127" s="14">
        <f t="shared" si="11"/>
        <v>6</v>
      </c>
      <c r="N127" s="25">
        <v>2</v>
      </c>
      <c r="O127" s="20">
        <v>1</v>
      </c>
      <c r="P127" s="20">
        <v>8</v>
      </c>
      <c r="Q127" s="14">
        <f t="shared" si="8"/>
        <v>0</v>
      </c>
      <c r="R127" s="25">
        <v>4</v>
      </c>
      <c r="S127" s="20">
        <v>20</v>
      </c>
      <c r="T127" s="20">
        <v>20</v>
      </c>
      <c r="U127" s="14">
        <f t="shared" si="12"/>
        <v>36</v>
      </c>
      <c r="V127" s="25">
        <v>5</v>
      </c>
      <c r="W127" s="29">
        <v>2</v>
      </c>
      <c r="X127" s="20">
        <v>2</v>
      </c>
      <c r="Y127" s="15">
        <f t="shared" si="13"/>
        <v>9</v>
      </c>
      <c r="Z127" s="25">
        <v>6</v>
      </c>
      <c r="AC127" s="15">
        <f t="shared" si="14"/>
        <v>34</v>
      </c>
      <c r="AD127" s="25">
        <v>6</v>
      </c>
      <c r="AG127" s="14">
        <f t="shared" si="15"/>
        <v>17</v>
      </c>
    </row>
    <row r="128" spans="1:33">
      <c r="A128" s="16">
        <v>41198</v>
      </c>
      <c r="B128" s="25">
        <v>2</v>
      </c>
      <c r="E128" s="14">
        <f t="shared" si="9"/>
        <v>4</v>
      </c>
      <c r="F128" s="25">
        <v>4</v>
      </c>
      <c r="I128" s="14">
        <f t="shared" si="10"/>
        <v>3</v>
      </c>
      <c r="J128" s="25">
        <v>2</v>
      </c>
      <c r="M128" s="14">
        <f t="shared" si="11"/>
        <v>4</v>
      </c>
      <c r="N128" s="25">
        <v>1</v>
      </c>
      <c r="O128" s="29">
        <v>7</v>
      </c>
      <c r="Q128" s="14">
        <f t="shared" si="8"/>
        <v>6</v>
      </c>
      <c r="R128" s="25">
        <v>5</v>
      </c>
      <c r="U128" s="14">
        <f t="shared" si="12"/>
        <v>31</v>
      </c>
      <c r="V128" s="25">
        <v>4</v>
      </c>
      <c r="Y128" s="15">
        <f t="shared" si="13"/>
        <v>5</v>
      </c>
      <c r="Z128" s="25">
        <v>6</v>
      </c>
      <c r="AC128" s="15">
        <f t="shared" si="14"/>
        <v>28</v>
      </c>
      <c r="AD128" s="25">
        <v>6</v>
      </c>
      <c r="AG128" s="14">
        <f t="shared" si="15"/>
        <v>11</v>
      </c>
    </row>
    <row r="129" spans="1:33">
      <c r="A129" s="16">
        <v>41199</v>
      </c>
      <c r="B129" s="25">
        <v>4</v>
      </c>
      <c r="E129" s="14">
        <f t="shared" si="9"/>
        <v>0</v>
      </c>
      <c r="F129" s="25">
        <v>1</v>
      </c>
      <c r="I129" s="14">
        <f t="shared" si="10"/>
        <v>2</v>
      </c>
      <c r="J129" s="25">
        <v>1</v>
      </c>
      <c r="M129" s="14">
        <f t="shared" si="11"/>
        <v>3</v>
      </c>
      <c r="N129" s="25">
        <v>3</v>
      </c>
      <c r="Q129" s="14">
        <f t="shared" si="8"/>
        <v>3</v>
      </c>
      <c r="R129" s="25">
        <v>4</v>
      </c>
      <c r="U129" s="14">
        <f t="shared" si="12"/>
        <v>27</v>
      </c>
      <c r="V129" s="25">
        <v>5</v>
      </c>
      <c r="Y129" s="15">
        <f t="shared" si="13"/>
        <v>0</v>
      </c>
      <c r="Z129" s="25">
        <v>6</v>
      </c>
      <c r="AC129" s="15">
        <f t="shared" si="14"/>
        <v>22</v>
      </c>
      <c r="AD129" s="25">
        <v>6</v>
      </c>
      <c r="AG129" s="14">
        <f t="shared" si="15"/>
        <v>5</v>
      </c>
    </row>
    <row r="130" spans="1:33">
      <c r="A130" s="16">
        <v>41200</v>
      </c>
      <c r="B130" s="25">
        <v>2</v>
      </c>
      <c r="C130" s="29">
        <v>10</v>
      </c>
      <c r="D130" s="20">
        <v>10</v>
      </c>
      <c r="E130" s="14">
        <f t="shared" si="9"/>
        <v>8</v>
      </c>
      <c r="F130" s="25">
        <v>3</v>
      </c>
      <c r="G130" s="49">
        <v>10</v>
      </c>
      <c r="H130" s="47">
        <v>10</v>
      </c>
      <c r="I130" s="14">
        <f t="shared" si="10"/>
        <v>9</v>
      </c>
      <c r="J130" s="25">
        <v>1</v>
      </c>
      <c r="M130" s="14">
        <f t="shared" si="11"/>
        <v>2</v>
      </c>
      <c r="N130" s="25">
        <v>2</v>
      </c>
      <c r="O130" s="49">
        <v>4</v>
      </c>
      <c r="P130" s="47">
        <v>10</v>
      </c>
      <c r="Q130" s="14">
        <f t="shared" si="8"/>
        <v>5</v>
      </c>
      <c r="R130" s="25">
        <v>5</v>
      </c>
      <c r="S130" s="47"/>
      <c r="T130" s="47"/>
      <c r="U130" s="14">
        <f t="shared" si="12"/>
        <v>22</v>
      </c>
      <c r="V130" s="25">
        <v>3</v>
      </c>
      <c r="W130" s="49">
        <v>3</v>
      </c>
      <c r="X130" s="47"/>
      <c r="Y130" s="15">
        <f t="shared" si="13"/>
        <v>0</v>
      </c>
      <c r="Z130" s="25">
        <v>5</v>
      </c>
      <c r="AA130" s="49">
        <v>35</v>
      </c>
      <c r="AB130" s="47">
        <v>35</v>
      </c>
      <c r="AC130" s="15">
        <f t="shared" si="14"/>
        <v>52</v>
      </c>
      <c r="AD130" s="25">
        <v>5</v>
      </c>
      <c r="AE130" s="49">
        <v>27</v>
      </c>
      <c r="AF130" s="47">
        <v>27</v>
      </c>
      <c r="AG130" s="14">
        <f t="shared" si="15"/>
        <v>27</v>
      </c>
    </row>
    <row r="131" spans="1:33">
      <c r="A131" s="16">
        <v>41201</v>
      </c>
      <c r="B131" s="25">
        <v>2</v>
      </c>
      <c r="E131" s="14">
        <f t="shared" si="9"/>
        <v>6</v>
      </c>
      <c r="F131" s="25">
        <v>2</v>
      </c>
      <c r="G131" s="47"/>
      <c r="H131" s="47"/>
      <c r="I131" s="14">
        <f t="shared" si="10"/>
        <v>7</v>
      </c>
      <c r="J131" s="25">
        <v>2</v>
      </c>
      <c r="M131" s="14">
        <f t="shared" si="11"/>
        <v>0</v>
      </c>
      <c r="N131" s="25">
        <v>3</v>
      </c>
      <c r="O131" s="47"/>
      <c r="P131" s="47"/>
      <c r="Q131" s="14">
        <f t="shared" si="8"/>
        <v>2</v>
      </c>
      <c r="R131" s="25">
        <v>5</v>
      </c>
      <c r="S131" s="47"/>
      <c r="T131" s="47"/>
      <c r="U131" s="14">
        <f t="shared" si="12"/>
        <v>17</v>
      </c>
      <c r="V131" s="25">
        <v>4</v>
      </c>
      <c r="W131" s="49">
        <v>4</v>
      </c>
      <c r="X131" s="47"/>
      <c r="Y131" s="15">
        <f t="shared" si="13"/>
        <v>0</v>
      </c>
      <c r="Z131" s="25">
        <v>8</v>
      </c>
      <c r="AA131" s="47"/>
      <c r="AB131" s="47"/>
      <c r="AC131" s="15">
        <f t="shared" si="14"/>
        <v>44</v>
      </c>
      <c r="AD131" s="25">
        <v>8</v>
      </c>
      <c r="AE131" s="47"/>
      <c r="AF131" s="47"/>
      <c r="AG131" s="14">
        <f t="shared" si="15"/>
        <v>19</v>
      </c>
    </row>
    <row r="132" spans="1:33">
      <c r="A132" s="17">
        <v>41204</v>
      </c>
      <c r="B132" s="25">
        <v>2</v>
      </c>
      <c r="C132" s="49">
        <v>1</v>
      </c>
      <c r="D132" s="47">
        <v>10</v>
      </c>
      <c r="E132" s="14">
        <f t="shared" si="9"/>
        <v>5</v>
      </c>
      <c r="F132" s="25">
        <v>3</v>
      </c>
      <c r="G132" s="47">
        <v>10</v>
      </c>
      <c r="H132" s="47">
        <v>10</v>
      </c>
      <c r="I132" s="14">
        <f t="shared" si="10"/>
        <v>14</v>
      </c>
      <c r="J132" s="25">
        <v>3</v>
      </c>
      <c r="K132" s="47">
        <v>10</v>
      </c>
      <c r="L132" s="47">
        <v>10</v>
      </c>
      <c r="M132" s="14">
        <f t="shared" si="11"/>
        <v>7</v>
      </c>
      <c r="N132" s="25">
        <v>1</v>
      </c>
      <c r="O132" s="49">
        <v>11</v>
      </c>
      <c r="P132" s="47">
        <v>11</v>
      </c>
      <c r="Q132" s="14">
        <f t="shared" si="8"/>
        <v>12</v>
      </c>
      <c r="R132" s="25">
        <v>4</v>
      </c>
      <c r="S132" s="47"/>
      <c r="T132" s="47"/>
      <c r="U132" s="14">
        <f t="shared" si="12"/>
        <v>13</v>
      </c>
      <c r="V132" s="25">
        <v>5</v>
      </c>
      <c r="W132" s="49">
        <v>17</v>
      </c>
      <c r="X132" s="47">
        <v>24</v>
      </c>
      <c r="Y132" s="15">
        <f t="shared" si="13"/>
        <v>12</v>
      </c>
      <c r="Z132" s="25">
        <v>7</v>
      </c>
      <c r="AA132" s="47"/>
      <c r="AB132" s="47"/>
      <c r="AC132" s="15">
        <f t="shared" si="14"/>
        <v>37</v>
      </c>
      <c r="AD132" s="25">
        <v>7</v>
      </c>
      <c r="AE132" s="49">
        <v>18</v>
      </c>
      <c r="AF132" s="47">
        <v>18</v>
      </c>
      <c r="AG132" s="14">
        <f t="shared" si="15"/>
        <v>30</v>
      </c>
    </row>
    <row r="133" spans="1:33">
      <c r="A133" s="17">
        <v>41205</v>
      </c>
      <c r="B133" s="25">
        <v>2</v>
      </c>
      <c r="C133" s="47"/>
      <c r="D133" s="47"/>
      <c r="E133" s="14">
        <f t="shared" si="9"/>
        <v>3</v>
      </c>
      <c r="F133" s="25">
        <v>3</v>
      </c>
      <c r="G133" s="47"/>
      <c r="H133" s="47"/>
      <c r="I133" s="14">
        <f t="shared" si="10"/>
        <v>11</v>
      </c>
      <c r="J133" s="25">
        <v>2</v>
      </c>
      <c r="K133" s="47"/>
      <c r="L133" s="47"/>
      <c r="M133" s="14">
        <f t="shared" si="11"/>
        <v>5</v>
      </c>
      <c r="N133" s="25">
        <v>2</v>
      </c>
      <c r="O133" s="47"/>
      <c r="P133" s="47"/>
      <c r="Q133" s="14">
        <f t="shared" ref="Q133:Q176" si="16">Q132-N133+O133</f>
        <v>10</v>
      </c>
      <c r="R133" s="25">
        <v>5</v>
      </c>
      <c r="S133" s="47"/>
      <c r="T133" s="47"/>
      <c r="U133" s="14">
        <f t="shared" si="12"/>
        <v>8</v>
      </c>
      <c r="V133" s="25">
        <v>4</v>
      </c>
      <c r="W133" s="47"/>
      <c r="X133" s="47"/>
      <c r="Y133" s="15">
        <f t="shared" si="13"/>
        <v>8</v>
      </c>
      <c r="Z133" s="25">
        <v>8</v>
      </c>
      <c r="AA133" s="47"/>
      <c r="AB133" s="47"/>
      <c r="AC133" s="15">
        <f t="shared" si="14"/>
        <v>29</v>
      </c>
      <c r="AD133" s="25">
        <v>8</v>
      </c>
      <c r="AE133" s="47"/>
      <c r="AF133" s="47"/>
      <c r="AG133" s="14">
        <f t="shared" si="15"/>
        <v>22</v>
      </c>
    </row>
    <row r="134" spans="1:33">
      <c r="A134" s="17">
        <v>41206</v>
      </c>
      <c r="B134" s="25">
        <v>3</v>
      </c>
      <c r="C134" s="47"/>
      <c r="D134" s="47"/>
      <c r="E134" s="14">
        <f t="shared" ref="E134:E176" si="17">E133-B134+C134</f>
        <v>0</v>
      </c>
      <c r="F134" s="25">
        <v>2</v>
      </c>
      <c r="G134" s="47"/>
      <c r="H134" s="47" t="s">
        <v>45</v>
      </c>
      <c r="I134" s="14">
        <f t="shared" ref="I134:I176" si="18">I133-F134+G134</f>
        <v>9</v>
      </c>
      <c r="J134" s="25">
        <v>2</v>
      </c>
      <c r="K134" s="47"/>
      <c r="L134" s="47"/>
      <c r="M134" s="14">
        <f t="shared" ref="M134:M176" si="19">M133-J134+K134</f>
        <v>3</v>
      </c>
      <c r="N134" s="25">
        <v>2</v>
      </c>
      <c r="O134" s="47"/>
      <c r="P134" s="47"/>
      <c r="Q134" s="14">
        <f t="shared" si="16"/>
        <v>8</v>
      </c>
      <c r="R134" s="25">
        <v>4</v>
      </c>
      <c r="S134" s="47"/>
      <c r="T134" s="47"/>
      <c r="U134" s="14">
        <f t="shared" ref="U134:U176" si="20">U133-R134+S134</f>
        <v>4</v>
      </c>
      <c r="V134" s="25">
        <v>5</v>
      </c>
      <c r="W134" s="47"/>
      <c r="X134" s="47"/>
      <c r="Y134" s="15">
        <f t="shared" ref="Y134:Y176" si="21">Y133-V134+W134</f>
        <v>3</v>
      </c>
      <c r="Z134" s="25">
        <v>8</v>
      </c>
      <c r="AA134" s="47"/>
      <c r="AB134" s="47"/>
      <c r="AC134" s="15">
        <f t="shared" ref="AC134:AC176" si="22">AC133-Z134+AA134</f>
        <v>21</v>
      </c>
      <c r="AD134" s="25">
        <v>8</v>
      </c>
      <c r="AE134" s="47"/>
      <c r="AF134" s="47"/>
      <c r="AG134" s="14">
        <f t="shared" ref="AG134:AG176" si="23">AG133-AD134+AE134</f>
        <v>14</v>
      </c>
    </row>
    <row r="135" spans="1:33">
      <c r="A135" s="17">
        <v>41207</v>
      </c>
      <c r="B135" s="25">
        <v>2</v>
      </c>
      <c r="C135" s="47">
        <v>16</v>
      </c>
      <c r="D135" s="47">
        <v>7</v>
      </c>
      <c r="E135" s="14">
        <f t="shared" si="17"/>
        <v>14</v>
      </c>
      <c r="F135" s="25">
        <v>2</v>
      </c>
      <c r="G135" s="47">
        <v>6</v>
      </c>
      <c r="H135" s="47">
        <v>6</v>
      </c>
      <c r="I135" s="14">
        <f t="shared" si="18"/>
        <v>13</v>
      </c>
      <c r="J135" s="25">
        <v>1</v>
      </c>
      <c r="K135" s="47">
        <v>10</v>
      </c>
      <c r="L135" s="47">
        <v>10</v>
      </c>
      <c r="M135" s="14">
        <f t="shared" si="19"/>
        <v>12</v>
      </c>
      <c r="N135" s="25">
        <v>4</v>
      </c>
      <c r="O135" s="49">
        <v>10</v>
      </c>
      <c r="P135" s="47">
        <v>13</v>
      </c>
      <c r="Q135" s="14">
        <f t="shared" si="16"/>
        <v>14</v>
      </c>
      <c r="R135" s="25">
        <v>6</v>
      </c>
      <c r="S135" s="47">
        <v>20</v>
      </c>
      <c r="T135" s="47">
        <v>25</v>
      </c>
      <c r="U135" s="14">
        <f t="shared" si="20"/>
        <v>18</v>
      </c>
      <c r="V135" s="25">
        <v>3</v>
      </c>
      <c r="W135" s="47">
        <v>25</v>
      </c>
      <c r="X135" s="47">
        <v>25</v>
      </c>
      <c r="Y135" s="15">
        <f t="shared" si="21"/>
        <v>25</v>
      </c>
      <c r="Z135" s="25">
        <v>7</v>
      </c>
      <c r="AA135" s="47">
        <v>35</v>
      </c>
      <c r="AB135" s="47">
        <v>35</v>
      </c>
      <c r="AC135" s="15">
        <f t="shared" si="22"/>
        <v>49</v>
      </c>
      <c r="AD135" s="25">
        <v>7</v>
      </c>
      <c r="AE135" s="47">
        <v>7</v>
      </c>
      <c r="AF135" s="47">
        <v>18</v>
      </c>
      <c r="AG135" s="14">
        <f t="shared" si="23"/>
        <v>14</v>
      </c>
    </row>
    <row r="136" spans="1:33">
      <c r="A136" s="17">
        <v>41208</v>
      </c>
      <c r="B136" s="25">
        <v>3</v>
      </c>
      <c r="C136" s="47"/>
      <c r="D136" s="47"/>
      <c r="E136" s="14">
        <f t="shared" si="17"/>
        <v>11</v>
      </c>
      <c r="F136" s="25">
        <v>2</v>
      </c>
      <c r="G136" s="47"/>
      <c r="H136" s="47"/>
      <c r="I136" s="14">
        <f t="shared" si="18"/>
        <v>11</v>
      </c>
      <c r="J136" s="25">
        <v>2</v>
      </c>
      <c r="K136" s="47"/>
      <c r="L136" s="47"/>
      <c r="M136" s="14">
        <f t="shared" si="19"/>
        <v>10</v>
      </c>
      <c r="N136" s="25">
        <v>2</v>
      </c>
      <c r="O136" s="47"/>
      <c r="P136" s="47"/>
      <c r="Q136" s="14">
        <f t="shared" si="16"/>
        <v>12</v>
      </c>
      <c r="R136" s="25">
        <v>4</v>
      </c>
      <c r="S136" s="47"/>
      <c r="T136" s="47"/>
      <c r="U136" s="14">
        <f t="shared" si="20"/>
        <v>14</v>
      </c>
      <c r="V136" s="25">
        <v>5</v>
      </c>
      <c r="W136" s="47"/>
      <c r="X136" s="47"/>
      <c r="Y136" s="15">
        <f t="shared" si="21"/>
        <v>20</v>
      </c>
      <c r="Z136" s="25">
        <v>8</v>
      </c>
      <c r="AA136" s="47"/>
      <c r="AB136" s="47"/>
      <c r="AC136" s="15">
        <f t="shared" si="22"/>
        <v>41</v>
      </c>
      <c r="AD136" s="25">
        <v>8</v>
      </c>
      <c r="AE136" s="47"/>
      <c r="AF136" s="47"/>
      <c r="AG136" s="14">
        <f t="shared" si="23"/>
        <v>6</v>
      </c>
    </row>
    <row r="137" spans="1:33">
      <c r="A137" s="16">
        <v>41211</v>
      </c>
      <c r="B137" s="25">
        <v>1</v>
      </c>
      <c r="C137" s="47"/>
      <c r="D137" s="47">
        <v>3</v>
      </c>
      <c r="E137" s="14">
        <f t="shared" si="17"/>
        <v>10</v>
      </c>
      <c r="F137" s="25">
        <v>3</v>
      </c>
      <c r="G137" s="47">
        <v>4</v>
      </c>
      <c r="H137" s="47">
        <v>4</v>
      </c>
      <c r="I137" s="14">
        <f t="shared" si="18"/>
        <v>12</v>
      </c>
      <c r="J137" s="25">
        <v>3</v>
      </c>
      <c r="K137" s="47"/>
      <c r="L137" s="47"/>
      <c r="M137" s="14">
        <f t="shared" si="19"/>
        <v>7</v>
      </c>
      <c r="N137" s="25">
        <v>2</v>
      </c>
      <c r="O137" s="47">
        <v>3</v>
      </c>
      <c r="P137" s="47"/>
      <c r="Q137" s="14">
        <f t="shared" si="16"/>
        <v>13</v>
      </c>
      <c r="R137" s="25">
        <v>5</v>
      </c>
      <c r="S137" s="47">
        <v>5</v>
      </c>
      <c r="T137" s="47"/>
      <c r="U137" s="14">
        <f t="shared" si="20"/>
        <v>14</v>
      </c>
      <c r="V137" s="25">
        <v>4</v>
      </c>
      <c r="W137" s="47"/>
      <c r="X137" s="47"/>
      <c r="Y137" s="15">
        <f t="shared" si="21"/>
        <v>16</v>
      </c>
      <c r="Z137" s="25">
        <v>7</v>
      </c>
      <c r="AA137" s="47"/>
      <c r="AB137" s="47"/>
      <c r="AC137" s="15">
        <f t="shared" si="22"/>
        <v>34</v>
      </c>
      <c r="AD137" s="25">
        <v>7</v>
      </c>
      <c r="AE137" s="47">
        <v>18</v>
      </c>
      <c r="AF137" s="47">
        <v>18</v>
      </c>
      <c r="AG137" s="14">
        <f t="shared" si="23"/>
        <v>17</v>
      </c>
    </row>
    <row r="138" spans="1:33">
      <c r="A138" s="16">
        <v>41212</v>
      </c>
      <c r="B138" s="25">
        <v>2</v>
      </c>
      <c r="C138" s="47"/>
      <c r="D138" s="47"/>
      <c r="E138" s="14">
        <f t="shared" si="17"/>
        <v>8</v>
      </c>
      <c r="F138" s="25">
        <v>3</v>
      </c>
      <c r="G138" s="47"/>
      <c r="H138" s="47"/>
      <c r="I138" s="14">
        <f t="shared" si="18"/>
        <v>9</v>
      </c>
      <c r="J138" s="25">
        <v>2</v>
      </c>
      <c r="K138" s="47"/>
      <c r="L138" s="47"/>
      <c r="M138" s="14">
        <f t="shared" si="19"/>
        <v>5</v>
      </c>
      <c r="N138" s="25">
        <v>2</v>
      </c>
      <c r="O138" s="47"/>
      <c r="P138" s="47"/>
      <c r="Q138" s="14">
        <f t="shared" si="16"/>
        <v>11</v>
      </c>
      <c r="R138" s="25">
        <v>5</v>
      </c>
      <c r="S138" s="47"/>
      <c r="T138" s="47"/>
      <c r="U138" s="14">
        <f t="shared" si="20"/>
        <v>9</v>
      </c>
      <c r="V138" s="25">
        <v>4</v>
      </c>
      <c r="W138" s="47"/>
      <c r="X138" s="47"/>
      <c r="Y138" s="15">
        <f t="shared" si="21"/>
        <v>12</v>
      </c>
      <c r="Z138" s="25">
        <v>8</v>
      </c>
      <c r="AA138" s="47"/>
      <c r="AB138" s="47"/>
      <c r="AC138" s="15">
        <f t="shared" si="22"/>
        <v>26</v>
      </c>
      <c r="AD138" s="25">
        <v>8</v>
      </c>
      <c r="AE138" s="47"/>
      <c r="AF138" s="47"/>
      <c r="AG138" s="14">
        <f t="shared" si="23"/>
        <v>9</v>
      </c>
    </row>
    <row r="139" spans="1:33">
      <c r="A139" s="16">
        <v>41213</v>
      </c>
      <c r="B139" s="25">
        <v>2</v>
      </c>
      <c r="C139" s="47"/>
      <c r="D139" s="47"/>
      <c r="E139" s="14">
        <f t="shared" si="17"/>
        <v>6</v>
      </c>
      <c r="F139" s="25">
        <v>3</v>
      </c>
      <c r="G139" s="47"/>
      <c r="H139" s="47"/>
      <c r="I139" s="14">
        <f t="shared" si="18"/>
        <v>6</v>
      </c>
      <c r="J139" s="25">
        <v>2</v>
      </c>
      <c r="K139" s="47"/>
      <c r="L139" s="47"/>
      <c r="M139" s="14">
        <f t="shared" si="19"/>
        <v>3</v>
      </c>
      <c r="N139" s="25">
        <v>2</v>
      </c>
      <c r="O139" s="47"/>
      <c r="P139" s="47"/>
      <c r="Q139" s="14">
        <f t="shared" si="16"/>
        <v>9</v>
      </c>
      <c r="R139" s="25">
        <v>5</v>
      </c>
      <c r="S139" s="47"/>
      <c r="T139" s="47"/>
      <c r="U139" s="14">
        <f t="shared" si="20"/>
        <v>4</v>
      </c>
      <c r="V139" s="25">
        <v>4</v>
      </c>
      <c r="W139" s="47"/>
      <c r="X139" s="47"/>
      <c r="Y139" s="15">
        <f t="shared" si="21"/>
        <v>8</v>
      </c>
      <c r="Z139" s="25">
        <v>9</v>
      </c>
      <c r="AA139" s="47">
        <v>40</v>
      </c>
      <c r="AB139" s="47">
        <v>40</v>
      </c>
      <c r="AC139" s="15">
        <f t="shared" si="22"/>
        <v>57</v>
      </c>
      <c r="AD139" s="25">
        <v>9</v>
      </c>
      <c r="AE139" s="47"/>
      <c r="AF139" s="47"/>
      <c r="AG139" s="14">
        <f t="shared" si="23"/>
        <v>0</v>
      </c>
    </row>
    <row r="140" spans="1:33">
      <c r="A140" s="16">
        <v>41214</v>
      </c>
      <c r="B140" s="25">
        <v>1</v>
      </c>
      <c r="C140" s="47"/>
      <c r="D140" s="47"/>
      <c r="E140" s="14">
        <f t="shared" si="17"/>
        <v>5</v>
      </c>
      <c r="F140" s="25">
        <v>2</v>
      </c>
      <c r="G140" s="47">
        <v>10</v>
      </c>
      <c r="H140" s="47">
        <v>10</v>
      </c>
      <c r="I140" s="14">
        <f t="shared" si="18"/>
        <v>14</v>
      </c>
      <c r="J140" s="25">
        <v>1</v>
      </c>
      <c r="K140" s="47">
        <v>3</v>
      </c>
      <c r="L140" s="47">
        <v>3</v>
      </c>
      <c r="M140" s="14">
        <f t="shared" si="19"/>
        <v>5</v>
      </c>
      <c r="N140" s="25">
        <v>5</v>
      </c>
      <c r="O140" s="47">
        <v>15</v>
      </c>
      <c r="P140" s="47">
        <v>15</v>
      </c>
      <c r="Q140" s="14">
        <f t="shared" si="16"/>
        <v>19</v>
      </c>
      <c r="R140" s="25">
        <v>7</v>
      </c>
      <c r="S140" s="47">
        <v>25</v>
      </c>
      <c r="T140" s="47">
        <v>25</v>
      </c>
      <c r="U140" s="14">
        <f t="shared" si="20"/>
        <v>22</v>
      </c>
      <c r="V140" s="25">
        <v>2</v>
      </c>
      <c r="W140" s="47">
        <v>20</v>
      </c>
      <c r="X140" s="47">
        <v>20</v>
      </c>
      <c r="Y140" s="15">
        <f t="shared" si="21"/>
        <v>26</v>
      </c>
      <c r="Z140" s="25">
        <v>7</v>
      </c>
      <c r="AA140" s="47"/>
      <c r="AB140" s="47"/>
      <c r="AC140" s="15">
        <f t="shared" si="22"/>
        <v>50</v>
      </c>
      <c r="AD140" s="25">
        <v>7</v>
      </c>
      <c r="AE140" s="47">
        <v>65</v>
      </c>
      <c r="AF140" s="47">
        <v>65</v>
      </c>
      <c r="AG140" s="14">
        <f t="shared" si="23"/>
        <v>58</v>
      </c>
    </row>
    <row r="141" spans="1:33">
      <c r="A141" s="16">
        <v>41215</v>
      </c>
      <c r="B141" s="25">
        <v>2</v>
      </c>
      <c r="C141" s="47"/>
      <c r="D141" s="47"/>
      <c r="E141" s="14">
        <f t="shared" si="17"/>
        <v>3</v>
      </c>
      <c r="F141" s="25">
        <v>3</v>
      </c>
      <c r="G141" s="47"/>
      <c r="H141" s="47"/>
      <c r="I141" s="14">
        <f t="shared" si="18"/>
        <v>11</v>
      </c>
      <c r="J141" s="25">
        <v>2</v>
      </c>
      <c r="K141" s="47"/>
      <c r="L141" s="47"/>
      <c r="M141" s="14">
        <f t="shared" si="19"/>
        <v>3</v>
      </c>
      <c r="N141" s="25">
        <v>2</v>
      </c>
      <c r="O141" s="47"/>
      <c r="P141" s="47"/>
      <c r="Q141" s="14">
        <f t="shared" si="16"/>
        <v>17</v>
      </c>
      <c r="R141" s="25">
        <v>5</v>
      </c>
      <c r="S141" s="47"/>
      <c r="T141" s="47"/>
      <c r="U141" s="14">
        <f t="shared" si="20"/>
        <v>17</v>
      </c>
      <c r="V141" s="25">
        <v>4</v>
      </c>
      <c r="W141" s="47"/>
      <c r="X141" s="47"/>
      <c r="Y141" s="15">
        <f t="shared" si="21"/>
        <v>22</v>
      </c>
      <c r="Z141" s="25">
        <v>9</v>
      </c>
      <c r="AC141" s="15">
        <f t="shared" si="22"/>
        <v>41</v>
      </c>
      <c r="AD141" s="25">
        <v>9</v>
      </c>
      <c r="AE141" s="20">
        <v>11</v>
      </c>
      <c r="AG141" s="14">
        <f t="shared" si="23"/>
        <v>60</v>
      </c>
    </row>
    <row r="142" spans="1:33">
      <c r="A142" s="17">
        <v>41218</v>
      </c>
      <c r="B142" s="25">
        <v>2</v>
      </c>
      <c r="C142" s="47"/>
      <c r="D142" s="47"/>
      <c r="E142" s="14">
        <f t="shared" si="17"/>
        <v>1</v>
      </c>
      <c r="F142" s="25">
        <v>2</v>
      </c>
      <c r="G142" s="47"/>
      <c r="H142" s="47"/>
      <c r="I142" s="14">
        <f t="shared" si="18"/>
        <v>9</v>
      </c>
      <c r="J142" s="25">
        <v>3</v>
      </c>
      <c r="K142" s="47">
        <v>7</v>
      </c>
      <c r="L142" s="47">
        <v>7</v>
      </c>
      <c r="M142" s="14">
        <f t="shared" si="19"/>
        <v>7</v>
      </c>
      <c r="N142" s="25">
        <v>2</v>
      </c>
      <c r="O142" s="47"/>
      <c r="P142" s="47"/>
      <c r="Q142" s="14">
        <f t="shared" si="16"/>
        <v>15</v>
      </c>
      <c r="R142" s="25">
        <v>4</v>
      </c>
      <c r="S142" s="47"/>
      <c r="T142" s="47"/>
      <c r="U142" s="14">
        <f t="shared" si="20"/>
        <v>13</v>
      </c>
      <c r="V142" s="25">
        <v>5</v>
      </c>
      <c r="W142" s="47"/>
      <c r="X142" s="47"/>
      <c r="Y142" s="15">
        <f t="shared" si="21"/>
        <v>17</v>
      </c>
      <c r="Z142" s="25">
        <v>7</v>
      </c>
      <c r="AC142" s="15">
        <f t="shared" si="22"/>
        <v>34</v>
      </c>
      <c r="AD142" s="25">
        <v>7</v>
      </c>
      <c r="AG142" s="14">
        <f t="shared" si="23"/>
        <v>53</v>
      </c>
    </row>
    <row r="143" spans="1:33">
      <c r="A143" s="17">
        <v>41219</v>
      </c>
      <c r="B143" s="25">
        <v>2</v>
      </c>
      <c r="C143" s="47"/>
      <c r="D143" s="47"/>
      <c r="E143" s="14">
        <f t="shared" si="17"/>
        <v>-1</v>
      </c>
      <c r="F143" s="25">
        <v>2</v>
      </c>
      <c r="G143" s="47"/>
      <c r="H143" s="47"/>
      <c r="I143" s="14">
        <f t="shared" si="18"/>
        <v>7</v>
      </c>
      <c r="J143" s="25">
        <v>1</v>
      </c>
      <c r="K143" s="47"/>
      <c r="L143" s="47"/>
      <c r="M143" s="14">
        <f t="shared" si="19"/>
        <v>6</v>
      </c>
      <c r="N143" s="25">
        <v>4</v>
      </c>
      <c r="O143" s="47"/>
      <c r="P143" s="47"/>
      <c r="Q143" s="14">
        <f t="shared" si="16"/>
        <v>11</v>
      </c>
      <c r="R143" s="25">
        <v>6</v>
      </c>
      <c r="S143" s="47"/>
      <c r="T143" s="47"/>
      <c r="U143" s="14">
        <f t="shared" si="20"/>
        <v>7</v>
      </c>
      <c r="V143" s="25">
        <v>3</v>
      </c>
      <c r="W143" s="47"/>
      <c r="X143" s="47"/>
      <c r="Y143" s="15">
        <f t="shared" si="21"/>
        <v>14</v>
      </c>
      <c r="Z143" s="25">
        <v>7</v>
      </c>
      <c r="AC143" s="15">
        <f t="shared" si="22"/>
        <v>27</v>
      </c>
      <c r="AD143" s="25">
        <v>7</v>
      </c>
      <c r="AG143" s="14">
        <f t="shared" si="23"/>
        <v>46</v>
      </c>
    </row>
    <row r="144" spans="1:33">
      <c r="A144" s="17">
        <v>41220</v>
      </c>
      <c r="B144" s="25">
        <v>2</v>
      </c>
      <c r="C144" s="47"/>
      <c r="D144" s="47"/>
      <c r="E144" s="14">
        <f t="shared" si="17"/>
        <v>-3</v>
      </c>
      <c r="F144" s="25">
        <v>3</v>
      </c>
      <c r="G144" s="47"/>
      <c r="H144" s="47"/>
      <c r="I144" s="14">
        <f t="shared" si="18"/>
        <v>4</v>
      </c>
      <c r="J144" s="25">
        <v>2</v>
      </c>
      <c r="K144" s="47"/>
      <c r="L144" s="47"/>
      <c r="M144" s="14">
        <f t="shared" si="19"/>
        <v>4</v>
      </c>
      <c r="N144" s="25">
        <v>2</v>
      </c>
      <c r="O144" s="47"/>
      <c r="P144" s="47"/>
      <c r="Q144" s="14">
        <f t="shared" si="16"/>
        <v>9</v>
      </c>
      <c r="R144" s="25">
        <v>5</v>
      </c>
      <c r="S144" s="47"/>
      <c r="T144" s="47"/>
      <c r="U144" s="14">
        <f t="shared" si="20"/>
        <v>2</v>
      </c>
      <c r="V144" s="25">
        <v>4</v>
      </c>
      <c r="W144" s="47"/>
      <c r="X144" s="47"/>
      <c r="Y144" s="15">
        <f t="shared" si="21"/>
        <v>10</v>
      </c>
      <c r="Z144" s="25">
        <v>8</v>
      </c>
      <c r="AC144" s="15">
        <f t="shared" si="22"/>
        <v>19</v>
      </c>
      <c r="AD144" s="25">
        <v>8</v>
      </c>
      <c r="AG144" s="14">
        <f t="shared" si="23"/>
        <v>38</v>
      </c>
    </row>
    <row r="145" spans="1:33">
      <c r="A145" s="17">
        <v>41221</v>
      </c>
      <c r="B145" s="25">
        <v>1</v>
      </c>
      <c r="C145" s="47">
        <v>10</v>
      </c>
      <c r="D145" s="47">
        <v>10</v>
      </c>
      <c r="E145" s="14">
        <f t="shared" si="17"/>
        <v>6</v>
      </c>
      <c r="F145" s="25">
        <v>3</v>
      </c>
      <c r="G145" s="47">
        <v>10</v>
      </c>
      <c r="H145" s="47">
        <v>10</v>
      </c>
      <c r="I145" s="14">
        <f t="shared" si="18"/>
        <v>11</v>
      </c>
      <c r="J145" s="25">
        <v>2</v>
      </c>
      <c r="K145" s="47">
        <v>10</v>
      </c>
      <c r="L145" s="47">
        <v>10</v>
      </c>
      <c r="M145" s="14">
        <f t="shared" si="19"/>
        <v>12</v>
      </c>
      <c r="N145" s="25">
        <v>3</v>
      </c>
      <c r="O145" s="47">
        <v>15</v>
      </c>
      <c r="P145" s="47">
        <v>15</v>
      </c>
      <c r="Q145" s="14">
        <f t="shared" si="16"/>
        <v>21</v>
      </c>
      <c r="R145" s="25">
        <v>6</v>
      </c>
      <c r="S145" s="47">
        <v>25</v>
      </c>
      <c r="T145" s="47">
        <v>25</v>
      </c>
      <c r="U145" s="14">
        <f t="shared" si="20"/>
        <v>21</v>
      </c>
      <c r="V145" s="25">
        <v>3</v>
      </c>
      <c r="W145" s="47">
        <v>20</v>
      </c>
      <c r="X145" s="47">
        <v>20</v>
      </c>
      <c r="Y145" s="15">
        <f t="shared" si="21"/>
        <v>27</v>
      </c>
      <c r="Z145" s="25">
        <v>6</v>
      </c>
      <c r="AC145" s="15">
        <f t="shared" si="22"/>
        <v>13</v>
      </c>
      <c r="AD145" s="25">
        <v>6</v>
      </c>
      <c r="AE145" s="20">
        <v>36</v>
      </c>
      <c r="AF145" s="20">
        <v>36</v>
      </c>
      <c r="AG145" s="14">
        <f t="shared" si="23"/>
        <v>68</v>
      </c>
    </row>
    <row r="146" spans="1:33">
      <c r="A146" s="17">
        <v>41222</v>
      </c>
      <c r="B146" s="25">
        <v>2</v>
      </c>
      <c r="E146" s="14">
        <f t="shared" si="17"/>
        <v>4</v>
      </c>
      <c r="F146" s="25">
        <v>3</v>
      </c>
      <c r="I146" s="14">
        <f t="shared" si="18"/>
        <v>8</v>
      </c>
      <c r="J146" s="25">
        <v>2</v>
      </c>
      <c r="K146" s="47"/>
      <c r="L146" s="47"/>
      <c r="M146" s="14">
        <f t="shared" si="19"/>
        <v>10</v>
      </c>
      <c r="N146" s="25">
        <v>2</v>
      </c>
      <c r="O146" s="47"/>
      <c r="P146" s="47"/>
      <c r="Q146" s="14">
        <f t="shared" si="16"/>
        <v>19</v>
      </c>
      <c r="R146" s="25">
        <v>5</v>
      </c>
      <c r="S146" s="47"/>
      <c r="T146" s="47"/>
      <c r="U146" s="14">
        <f t="shared" si="20"/>
        <v>16</v>
      </c>
      <c r="V146" s="25">
        <v>4</v>
      </c>
      <c r="W146" s="47"/>
      <c r="X146" s="47"/>
      <c r="Y146" s="15">
        <f t="shared" si="21"/>
        <v>23</v>
      </c>
      <c r="Z146" s="25">
        <v>6</v>
      </c>
      <c r="AC146" s="15">
        <f t="shared" si="22"/>
        <v>7</v>
      </c>
      <c r="AD146" s="25">
        <v>6</v>
      </c>
      <c r="AG146" s="14">
        <f t="shared" si="23"/>
        <v>62</v>
      </c>
    </row>
    <row r="147" spans="1:33">
      <c r="A147" s="16">
        <v>41225</v>
      </c>
      <c r="B147" s="25">
        <v>2</v>
      </c>
      <c r="E147" s="14">
        <f t="shared" si="17"/>
        <v>2</v>
      </c>
      <c r="F147" s="25">
        <v>2</v>
      </c>
      <c r="I147" s="14">
        <f t="shared" si="18"/>
        <v>6</v>
      </c>
      <c r="J147" s="25">
        <v>3</v>
      </c>
      <c r="K147" s="47"/>
      <c r="L147" s="47"/>
      <c r="M147" s="14">
        <f t="shared" si="19"/>
        <v>7</v>
      </c>
      <c r="N147" s="25">
        <v>2</v>
      </c>
      <c r="O147" s="47"/>
      <c r="P147" s="47"/>
      <c r="Q147" s="14">
        <f t="shared" si="16"/>
        <v>17</v>
      </c>
      <c r="R147" s="25">
        <v>4</v>
      </c>
      <c r="S147" s="47"/>
      <c r="T147" s="47"/>
      <c r="U147" s="14">
        <f t="shared" si="20"/>
        <v>12</v>
      </c>
      <c r="V147" s="25">
        <v>5</v>
      </c>
      <c r="W147" s="47"/>
      <c r="X147" s="47"/>
      <c r="Y147" s="15">
        <f t="shared" si="21"/>
        <v>18</v>
      </c>
      <c r="Z147" s="25">
        <v>7</v>
      </c>
      <c r="AC147" s="15">
        <f t="shared" si="22"/>
        <v>0</v>
      </c>
      <c r="AD147" s="25">
        <v>7</v>
      </c>
      <c r="AG147" s="14">
        <f t="shared" si="23"/>
        <v>55</v>
      </c>
    </row>
    <row r="148" spans="1:33">
      <c r="A148" s="16">
        <v>41226</v>
      </c>
      <c r="B148" s="25">
        <v>2</v>
      </c>
      <c r="E148" s="14">
        <f t="shared" si="17"/>
        <v>0</v>
      </c>
      <c r="F148" s="25">
        <v>2</v>
      </c>
      <c r="I148" s="14">
        <f t="shared" si="18"/>
        <v>4</v>
      </c>
      <c r="J148" s="25">
        <v>1</v>
      </c>
      <c r="K148" s="47"/>
      <c r="L148" s="47"/>
      <c r="M148" s="14">
        <f t="shared" si="19"/>
        <v>6</v>
      </c>
      <c r="N148" s="25">
        <v>4</v>
      </c>
      <c r="O148" s="47"/>
      <c r="P148" s="47"/>
      <c r="Q148" s="14">
        <f t="shared" si="16"/>
        <v>13</v>
      </c>
      <c r="R148" s="25">
        <v>6</v>
      </c>
      <c r="S148" s="47"/>
      <c r="T148" s="47"/>
      <c r="U148" s="14">
        <f t="shared" si="20"/>
        <v>6</v>
      </c>
      <c r="V148" s="25">
        <v>3</v>
      </c>
      <c r="W148" s="47"/>
      <c r="X148" s="47"/>
      <c r="Y148" s="15">
        <f t="shared" si="21"/>
        <v>15</v>
      </c>
      <c r="Z148" s="25">
        <v>6</v>
      </c>
      <c r="AC148" s="15">
        <f t="shared" si="22"/>
        <v>-6</v>
      </c>
      <c r="AD148" s="25">
        <v>6</v>
      </c>
      <c r="AG148" s="14">
        <f t="shared" si="23"/>
        <v>49</v>
      </c>
    </row>
    <row r="149" spans="1:33">
      <c r="A149" s="16">
        <v>41227</v>
      </c>
      <c r="B149" s="25">
        <v>2</v>
      </c>
      <c r="E149" s="14">
        <f t="shared" si="17"/>
        <v>-2</v>
      </c>
      <c r="F149" s="25">
        <v>3</v>
      </c>
      <c r="G149" s="20">
        <v>20</v>
      </c>
      <c r="H149" s="20">
        <v>20</v>
      </c>
      <c r="I149" s="14">
        <f t="shared" si="18"/>
        <v>21</v>
      </c>
      <c r="J149" s="25">
        <v>2</v>
      </c>
      <c r="K149" s="47"/>
      <c r="L149" s="47"/>
      <c r="M149" s="14">
        <f t="shared" si="19"/>
        <v>4</v>
      </c>
      <c r="N149" s="25">
        <v>2</v>
      </c>
      <c r="O149" s="47"/>
      <c r="P149" s="47"/>
      <c r="Q149" s="14">
        <f t="shared" si="16"/>
        <v>11</v>
      </c>
      <c r="R149" s="25">
        <v>5</v>
      </c>
      <c r="S149" s="47"/>
      <c r="T149" s="47"/>
      <c r="U149" s="14">
        <f t="shared" si="20"/>
        <v>1</v>
      </c>
      <c r="V149" s="25">
        <v>4</v>
      </c>
      <c r="W149" s="47"/>
      <c r="X149" s="47"/>
      <c r="Y149" s="15">
        <f t="shared" si="21"/>
        <v>11</v>
      </c>
      <c r="Z149" s="25">
        <v>7</v>
      </c>
      <c r="AC149" s="15">
        <f t="shared" si="22"/>
        <v>-13</v>
      </c>
      <c r="AD149" s="25">
        <v>7</v>
      </c>
      <c r="AG149" s="14">
        <f t="shared" si="23"/>
        <v>42</v>
      </c>
    </row>
    <row r="150" spans="1:33">
      <c r="A150" s="16">
        <v>41228</v>
      </c>
      <c r="B150" s="25">
        <v>1</v>
      </c>
      <c r="E150" s="14">
        <f t="shared" si="17"/>
        <v>-3</v>
      </c>
      <c r="F150" s="25">
        <v>3</v>
      </c>
      <c r="G150" s="20">
        <v>20</v>
      </c>
      <c r="H150" s="20">
        <v>20</v>
      </c>
      <c r="I150" s="14">
        <f t="shared" si="18"/>
        <v>38</v>
      </c>
      <c r="J150" s="25">
        <v>2</v>
      </c>
      <c r="K150" s="47">
        <v>10</v>
      </c>
      <c r="L150" s="47">
        <v>10</v>
      </c>
      <c r="M150" s="14">
        <f t="shared" si="19"/>
        <v>12</v>
      </c>
      <c r="N150" s="25">
        <v>3</v>
      </c>
      <c r="O150" s="47">
        <v>15</v>
      </c>
      <c r="P150" s="47">
        <v>15</v>
      </c>
      <c r="Q150" s="14">
        <f t="shared" si="16"/>
        <v>23</v>
      </c>
      <c r="R150" s="25">
        <v>6</v>
      </c>
      <c r="S150" s="47">
        <v>30</v>
      </c>
      <c r="T150" s="47">
        <v>30</v>
      </c>
      <c r="U150" s="14">
        <f t="shared" si="20"/>
        <v>25</v>
      </c>
      <c r="V150" s="25">
        <v>3</v>
      </c>
      <c r="W150" s="47">
        <v>20</v>
      </c>
      <c r="X150" s="47">
        <v>20</v>
      </c>
      <c r="Y150" s="15">
        <f t="shared" si="21"/>
        <v>28</v>
      </c>
      <c r="Z150" s="25">
        <v>6</v>
      </c>
      <c r="AC150" s="15">
        <f t="shared" si="22"/>
        <v>-19</v>
      </c>
      <c r="AD150" s="25">
        <v>6</v>
      </c>
      <c r="AE150" s="20">
        <v>36</v>
      </c>
      <c r="AF150" s="20">
        <v>36</v>
      </c>
      <c r="AG150" s="14">
        <f t="shared" si="23"/>
        <v>72</v>
      </c>
    </row>
    <row r="151" spans="1:33">
      <c r="A151" s="16">
        <v>41229</v>
      </c>
      <c r="B151" s="25">
        <v>2</v>
      </c>
      <c r="E151" s="14">
        <f t="shared" si="17"/>
        <v>-5</v>
      </c>
      <c r="F151" s="25">
        <v>3</v>
      </c>
      <c r="I151" s="14">
        <f t="shared" si="18"/>
        <v>35</v>
      </c>
      <c r="J151" s="25">
        <v>3</v>
      </c>
      <c r="K151" s="47"/>
      <c r="L151" s="47"/>
      <c r="M151" s="14">
        <f t="shared" si="19"/>
        <v>9</v>
      </c>
      <c r="N151" s="25">
        <v>1</v>
      </c>
      <c r="Q151" s="14">
        <f t="shared" si="16"/>
        <v>22</v>
      </c>
      <c r="R151" s="25">
        <v>4</v>
      </c>
      <c r="U151" s="14">
        <f t="shared" si="20"/>
        <v>21</v>
      </c>
      <c r="V151" s="25">
        <v>5</v>
      </c>
      <c r="Y151" s="15">
        <f t="shared" si="21"/>
        <v>23</v>
      </c>
      <c r="Z151" s="25">
        <v>7</v>
      </c>
      <c r="AC151" s="15">
        <f t="shared" si="22"/>
        <v>-26</v>
      </c>
      <c r="AD151" s="25">
        <v>7</v>
      </c>
      <c r="AG151" s="14">
        <f t="shared" si="23"/>
        <v>65</v>
      </c>
    </row>
    <row r="152" spans="1:33">
      <c r="A152" s="17">
        <v>41232</v>
      </c>
      <c r="B152" s="25">
        <v>3</v>
      </c>
      <c r="E152" s="14">
        <f t="shared" si="17"/>
        <v>-8</v>
      </c>
      <c r="F152" s="25">
        <v>1</v>
      </c>
      <c r="I152" s="14">
        <f t="shared" si="18"/>
        <v>34</v>
      </c>
      <c r="J152" s="25">
        <v>2</v>
      </c>
      <c r="M152" s="14">
        <f t="shared" si="19"/>
        <v>7</v>
      </c>
      <c r="N152" s="25">
        <v>4</v>
      </c>
      <c r="Q152" s="14">
        <f t="shared" si="16"/>
        <v>18</v>
      </c>
      <c r="R152" s="25">
        <v>5</v>
      </c>
      <c r="U152" s="14">
        <f t="shared" si="20"/>
        <v>16</v>
      </c>
      <c r="V152" s="25">
        <v>5</v>
      </c>
      <c r="Y152" s="15">
        <f t="shared" si="21"/>
        <v>18</v>
      </c>
      <c r="Z152" s="25">
        <v>6</v>
      </c>
      <c r="AC152" s="15">
        <f t="shared" si="22"/>
        <v>-32</v>
      </c>
      <c r="AD152" s="25">
        <v>6</v>
      </c>
      <c r="AG152" s="14">
        <f t="shared" si="23"/>
        <v>59</v>
      </c>
    </row>
    <row r="153" spans="1:33">
      <c r="A153" s="17">
        <v>41233</v>
      </c>
      <c r="B153" s="25">
        <v>1</v>
      </c>
      <c r="E153" s="14">
        <f t="shared" si="17"/>
        <v>-9</v>
      </c>
      <c r="F153" s="25">
        <v>4</v>
      </c>
      <c r="I153" s="14">
        <f t="shared" si="18"/>
        <v>30</v>
      </c>
      <c r="J153" s="25">
        <v>1</v>
      </c>
      <c r="M153" s="14">
        <f t="shared" si="19"/>
        <v>6</v>
      </c>
      <c r="N153" s="25">
        <v>4</v>
      </c>
      <c r="Q153" s="14">
        <f t="shared" si="16"/>
        <v>14</v>
      </c>
      <c r="R153" s="25">
        <v>8</v>
      </c>
      <c r="U153" s="14">
        <f t="shared" si="20"/>
        <v>8</v>
      </c>
      <c r="V153" s="25">
        <v>2</v>
      </c>
      <c r="Y153" s="15">
        <f t="shared" si="21"/>
        <v>16</v>
      </c>
      <c r="Z153" s="25">
        <v>7</v>
      </c>
      <c r="AC153" s="15">
        <f t="shared" si="22"/>
        <v>-39</v>
      </c>
      <c r="AD153" s="25">
        <v>7</v>
      </c>
      <c r="AG153" s="14">
        <f t="shared" si="23"/>
        <v>52</v>
      </c>
    </row>
    <row r="154" spans="1:33">
      <c r="A154" s="17">
        <v>41234</v>
      </c>
      <c r="B154" s="25">
        <v>2</v>
      </c>
      <c r="E154" s="14">
        <f t="shared" si="17"/>
        <v>-11</v>
      </c>
      <c r="F154" s="25">
        <v>2</v>
      </c>
      <c r="I154" s="14">
        <f t="shared" si="18"/>
        <v>28</v>
      </c>
      <c r="J154" s="25">
        <v>3</v>
      </c>
      <c r="M154" s="14">
        <f t="shared" si="19"/>
        <v>3</v>
      </c>
      <c r="N154" s="25">
        <v>2</v>
      </c>
      <c r="Q154" s="14">
        <f t="shared" si="16"/>
        <v>12</v>
      </c>
      <c r="R154" s="25">
        <v>4</v>
      </c>
      <c r="U154" s="14">
        <f t="shared" si="20"/>
        <v>4</v>
      </c>
      <c r="V154" s="25">
        <v>5</v>
      </c>
      <c r="Y154" s="15">
        <f t="shared" si="21"/>
        <v>11</v>
      </c>
      <c r="Z154" s="25">
        <v>7</v>
      </c>
      <c r="AC154" s="15">
        <f t="shared" si="22"/>
        <v>-46</v>
      </c>
      <c r="AD154" s="25">
        <v>7</v>
      </c>
      <c r="AG154" s="14">
        <f t="shared" si="23"/>
        <v>45</v>
      </c>
    </row>
    <row r="155" spans="1:33">
      <c r="A155" s="17">
        <v>41235</v>
      </c>
      <c r="B155" s="21"/>
      <c r="E155" s="14">
        <f t="shared" si="17"/>
        <v>-11</v>
      </c>
      <c r="F155" s="21"/>
      <c r="I155" s="14">
        <f t="shared" si="18"/>
        <v>28</v>
      </c>
      <c r="J155" s="21"/>
      <c r="M155" s="14">
        <f t="shared" si="19"/>
        <v>3</v>
      </c>
      <c r="N155" s="21"/>
      <c r="Q155" s="14">
        <f t="shared" si="16"/>
        <v>12</v>
      </c>
      <c r="R155" s="21"/>
      <c r="U155" s="14">
        <f t="shared" si="20"/>
        <v>4</v>
      </c>
      <c r="V155" s="21"/>
      <c r="Y155" s="15">
        <f t="shared" si="21"/>
        <v>11</v>
      </c>
      <c r="Z155" s="21"/>
      <c r="AC155" s="15">
        <f t="shared" si="22"/>
        <v>-46</v>
      </c>
      <c r="AD155" s="21"/>
      <c r="AG155" s="14">
        <f t="shared" si="23"/>
        <v>45</v>
      </c>
    </row>
    <row r="156" spans="1:33">
      <c r="A156" s="17">
        <v>41236</v>
      </c>
      <c r="B156" s="21"/>
      <c r="E156" s="14">
        <f t="shared" si="17"/>
        <v>-11</v>
      </c>
      <c r="F156" s="21"/>
      <c r="I156" s="14">
        <f t="shared" si="18"/>
        <v>28</v>
      </c>
      <c r="J156" s="21"/>
      <c r="M156" s="14">
        <f t="shared" si="19"/>
        <v>3</v>
      </c>
      <c r="N156" s="21"/>
      <c r="Q156" s="14">
        <f t="shared" si="16"/>
        <v>12</v>
      </c>
      <c r="R156" s="21"/>
      <c r="U156" s="14">
        <f t="shared" si="20"/>
        <v>4</v>
      </c>
      <c r="V156" s="21"/>
      <c r="Y156" s="15">
        <f t="shared" si="21"/>
        <v>11</v>
      </c>
      <c r="Z156" s="21"/>
      <c r="AC156" s="15">
        <f t="shared" si="22"/>
        <v>-46</v>
      </c>
      <c r="AD156" s="21"/>
      <c r="AG156" s="14">
        <f t="shared" si="23"/>
        <v>45</v>
      </c>
    </row>
    <row r="157" spans="1:33">
      <c r="A157" s="16">
        <v>41239</v>
      </c>
      <c r="B157" s="21"/>
      <c r="E157" s="14">
        <f t="shared" si="17"/>
        <v>-11</v>
      </c>
      <c r="F157" s="21"/>
      <c r="I157" s="14">
        <f t="shared" si="18"/>
        <v>28</v>
      </c>
      <c r="J157" s="21"/>
      <c r="M157" s="14">
        <f t="shared" si="19"/>
        <v>3</v>
      </c>
      <c r="N157" s="21"/>
      <c r="Q157" s="14">
        <f t="shared" si="16"/>
        <v>12</v>
      </c>
      <c r="R157" s="21"/>
      <c r="U157" s="14">
        <f t="shared" si="20"/>
        <v>4</v>
      </c>
      <c r="V157" s="21"/>
      <c r="Y157" s="15">
        <f t="shared" si="21"/>
        <v>11</v>
      </c>
      <c r="Z157" s="21"/>
      <c r="AC157" s="15">
        <f t="shared" si="22"/>
        <v>-46</v>
      </c>
      <c r="AD157" s="21"/>
      <c r="AG157" s="14">
        <f t="shared" si="23"/>
        <v>45</v>
      </c>
    </row>
    <row r="158" spans="1:33">
      <c r="A158" s="16">
        <v>41240</v>
      </c>
      <c r="B158" s="21"/>
      <c r="E158" s="14">
        <f t="shared" si="17"/>
        <v>-11</v>
      </c>
      <c r="F158" s="21"/>
      <c r="I158" s="14">
        <f t="shared" si="18"/>
        <v>28</v>
      </c>
      <c r="J158" s="21"/>
      <c r="M158" s="14">
        <f t="shared" si="19"/>
        <v>3</v>
      </c>
      <c r="N158" s="21"/>
      <c r="Q158" s="14">
        <f t="shared" si="16"/>
        <v>12</v>
      </c>
      <c r="R158" s="21"/>
      <c r="U158" s="14">
        <f t="shared" si="20"/>
        <v>4</v>
      </c>
      <c r="V158" s="21"/>
      <c r="Y158" s="15">
        <f t="shared" si="21"/>
        <v>11</v>
      </c>
      <c r="Z158" s="21"/>
      <c r="AC158" s="15">
        <f t="shared" si="22"/>
        <v>-46</v>
      </c>
      <c r="AD158" s="21"/>
      <c r="AG158" s="14">
        <f t="shared" si="23"/>
        <v>45</v>
      </c>
    </row>
    <row r="159" spans="1:33">
      <c r="A159" s="16">
        <v>41241</v>
      </c>
      <c r="B159" s="21"/>
      <c r="E159" s="14">
        <f t="shared" si="17"/>
        <v>-11</v>
      </c>
      <c r="F159" s="21"/>
      <c r="I159" s="14">
        <f t="shared" si="18"/>
        <v>28</v>
      </c>
      <c r="J159" s="21"/>
      <c r="M159" s="14">
        <f t="shared" si="19"/>
        <v>3</v>
      </c>
      <c r="N159" s="21"/>
      <c r="Q159" s="14">
        <f t="shared" si="16"/>
        <v>12</v>
      </c>
      <c r="R159" s="21"/>
      <c r="U159" s="14">
        <f t="shared" si="20"/>
        <v>4</v>
      </c>
      <c r="V159" s="21"/>
      <c r="Y159" s="15">
        <f t="shared" si="21"/>
        <v>11</v>
      </c>
      <c r="Z159" s="21"/>
      <c r="AC159" s="15">
        <f t="shared" si="22"/>
        <v>-46</v>
      </c>
      <c r="AD159" s="21"/>
      <c r="AG159" s="14">
        <f t="shared" si="23"/>
        <v>45</v>
      </c>
    </row>
    <row r="160" spans="1:33">
      <c r="A160" s="16">
        <v>41242</v>
      </c>
      <c r="B160" s="21"/>
      <c r="E160" s="14">
        <f t="shared" si="17"/>
        <v>-11</v>
      </c>
      <c r="F160" s="21"/>
      <c r="I160" s="14">
        <f t="shared" si="18"/>
        <v>28</v>
      </c>
      <c r="J160" s="21"/>
      <c r="M160" s="14">
        <f t="shared" si="19"/>
        <v>3</v>
      </c>
      <c r="N160" s="21"/>
      <c r="Q160" s="14">
        <f t="shared" si="16"/>
        <v>12</v>
      </c>
      <c r="R160" s="21"/>
      <c r="U160" s="14">
        <f t="shared" si="20"/>
        <v>4</v>
      </c>
      <c r="V160" s="21"/>
      <c r="Y160" s="15">
        <f t="shared" si="21"/>
        <v>11</v>
      </c>
      <c r="Z160" s="21"/>
      <c r="AC160" s="15">
        <f t="shared" si="22"/>
        <v>-46</v>
      </c>
      <c r="AD160" s="21"/>
      <c r="AG160" s="14">
        <f t="shared" si="23"/>
        <v>45</v>
      </c>
    </row>
    <row r="161" spans="1:33">
      <c r="A161" s="16">
        <v>41243</v>
      </c>
      <c r="B161" s="21"/>
      <c r="E161" s="14">
        <f t="shared" si="17"/>
        <v>-11</v>
      </c>
      <c r="F161" s="21"/>
      <c r="I161" s="14">
        <f t="shared" si="18"/>
        <v>28</v>
      </c>
      <c r="J161" s="21"/>
      <c r="M161" s="14">
        <f t="shared" si="19"/>
        <v>3</v>
      </c>
      <c r="N161" s="21"/>
      <c r="Q161" s="14">
        <f t="shared" si="16"/>
        <v>12</v>
      </c>
      <c r="R161" s="21"/>
      <c r="U161" s="14">
        <f t="shared" si="20"/>
        <v>4</v>
      </c>
      <c r="V161" s="21"/>
      <c r="Y161" s="15">
        <f t="shared" si="21"/>
        <v>11</v>
      </c>
      <c r="Z161" s="21"/>
      <c r="AC161" s="15">
        <f t="shared" si="22"/>
        <v>-46</v>
      </c>
      <c r="AD161" s="21"/>
      <c r="AG161" s="14">
        <f t="shared" si="23"/>
        <v>45</v>
      </c>
    </row>
    <row r="162" spans="1:33">
      <c r="A162" s="17">
        <v>41246</v>
      </c>
      <c r="B162" s="25">
        <v>3</v>
      </c>
      <c r="E162" s="14">
        <f t="shared" si="17"/>
        <v>-14</v>
      </c>
      <c r="F162" s="25">
        <v>2</v>
      </c>
      <c r="I162" s="14">
        <f t="shared" si="18"/>
        <v>26</v>
      </c>
      <c r="J162" s="25">
        <v>2</v>
      </c>
      <c r="M162" s="14">
        <f t="shared" si="19"/>
        <v>1</v>
      </c>
      <c r="N162" s="25">
        <v>3</v>
      </c>
      <c r="Q162" s="14">
        <f t="shared" si="16"/>
        <v>9</v>
      </c>
      <c r="R162" s="25">
        <v>5</v>
      </c>
      <c r="U162" s="14">
        <f t="shared" si="20"/>
        <v>-1</v>
      </c>
      <c r="V162" s="25">
        <v>5</v>
      </c>
      <c r="Y162" s="15">
        <f t="shared" si="21"/>
        <v>6</v>
      </c>
      <c r="Z162" s="25">
        <v>7</v>
      </c>
      <c r="AC162" s="15">
        <f t="shared" si="22"/>
        <v>-53</v>
      </c>
      <c r="AD162" s="25">
        <v>7</v>
      </c>
      <c r="AG162" s="14">
        <f t="shared" si="23"/>
        <v>38</v>
      </c>
    </row>
    <row r="163" spans="1:33">
      <c r="A163" s="17">
        <v>41247</v>
      </c>
      <c r="B163" s="25">
        <v>2</v>
      </c>
      <c r="E163" s="14">
        <f t="shared" si="17"/>
        <v>-16</v>
      </c>
      <c r="F163" s="25">
        <v>4</v>
      </c>
      <c r="I163" s="14">
        <f t="shared" si="18"/>
        <v>22</v>
      </c>
      <c r="J163" s="25">
        <v>1</v>
      </c>
      <c r="M163" s="14">
        <f t="shared" si="19"/>
        <v>0</v>
      </c>
      <c r="N163" s="25">
        <v>3</v>
      </c>
      <c r="Q163" s="14">
        <f t="shared" si="16"/>
        <v>6</v>
      </c>
      <c r="R163" s="25">
        <v>7</v>
      </c>
      <c r="U163" s="14">
        <f t="shared" si="20"/>
        <v>-8</v>
      </c>
      <c r="V163" s="25">
        <v>3</v>
      </c>
      <c r="Y163" s="15">
        <f t="shared" si="21"/>
        <v>3</v>
      </c>
      <c r="Z163" s="25">
        <v>6</v>
      </c>
      <c r="AC163" s="15">
        <f t="shared" si="22"/>
        <v>-59</v>
      </c>
      <c r="AD163" s="25">
        <v>6</v>
      </c>
      <c r="AG163" s="14">
        <f t="shared" si="23"/>
        <v>32</v>
      </c>
    </row>
    <row r="164" spans="1:33">
      <c r="A164" s="17">
        <v>41248</v>
      </c>
      <c r="B164" s="25">
        <v>1</v>
      </c>
      <c r="E164" s="14">
        <f t="shared" si="17"/>
        <v>-17</v>
      </c>
      <c r="F164" s="25">
        <v>3</v>
      </c>
      <c r="I164" s="14">
        <f t="shared" si="18"/>
        <v>19</v>
      </c>
      <c r="J164" s="25">
        <v>3</v>
      </c>
      <c r="M164" s="14">
        <f t="shared" si="19"/>
        <v>-3</v>
      </c>
      <c r="N164" s="25">
        <v>3</v>
      </c>
      <c r="Q164" s="14">
        <f t="shared" si="16"/>
        <v>3</v>
      </c>
      <c r="R164" s="25">
        <v>6</v>
      </c>
      <c r="U164" s="14">
        <f t="shared" si="20"/>
        <v>-14</v>
      </c>
      <c r="V164" s="25">
        <v>4</v>
      </c>
      <c r="Y164" s="15">
        <f t="shared" si="21"/>
        <v>-1</v>
      </c>
      <c r="Z164" s="25">
        <v>7</v>
      </c>
      <c r="AC164" s="15">
        <f t="shared" si="22"/>
        <v>-66</v>
      </c>
      <c r="AD164" s="25">
        <v>7</v>
      </c>
      <c r="AG164" s="14">
        <f t="shared" si="23"/>
        <v>25</v>
      </c>
    </row>
    <row r="165" spans="1:33">
      <c r="A165" s="17">
        <v>41249</v>
      </c>
      <c r="B165" s="25">
        <v>2</v>
      </c>
      <c r="E165" s="14">
        <f t="shared" si="17"/>
        <v>-19</v>
      </c>
      <c r="F165" s="25">
        <v>3</v>
      </c>
      <c r="I165" s="14">
        <f t="shared" si="18"/>
        <v>16</v>
      </c>
      <c r="J165" s="25">
        <v>1</v>
      </c>
      <c r="M165" s="14">
        <f t="shared" si="19"/>
        <v>-4</v>
      </c>
      <c r="N165" s="25">
        <v>3</v>
      </c>
      <c r="Q165" s="14">
        <f t="shared" si="16"/>
        <v>0</v>
      </c>
      <c r="R165" s="25">
        <v>6</v>
      </c>
      <c r="U165" s="14">
        <f t="shared" si="20"/>
        <v>-20</v>
      </c>
      <c r="V165" s="25">
        <v>3</v>
      </c>
      <c r="Y165" s="15">
        <f t="shared" si="21"/>
        <v>-4</v>
      </c>
      <c r="Z165" s="25">
        <v>6</v>
      </c>
      <c r="AC165" s="15">
        <f t="shared" si="22"/>
        <v>-72</v>
      </c>
      <c r="AD165" s="25">
        <v>6</v>
      </c>
      <c r="AG165" s="14">
        <f t="shared" si="23"/>
        <v>19</v>
      </c>
    </row>
    <row r="166" spans="1:33">
      <c r="A166" s="17">
        <v>41250</v>
      </c>
      <c r="B166" s="25">
        <v>1</v>
      </c>
      <c r="E166" s="14">
        <f t="shared" si="17"/>
        <v>-20</v>
      </c>
      <c r="F166" s="25">
        <v>3</v>
      </c>
      <c r="I166" s="14">
        <f t="shared" si="18"/>
        <v>13</v>
      </c>
      <c r="J166" s="25">
        <v>3</v>
      </c>
      <c r="M166" s="14">
        <f t="shared" si="19"/>
        <v>-7</v>
      </c>
      <c r="N166" s="25">
        <v>2</v>
      </c>
      <c r="Q166" s="14">
        <f t="shared" si="16"/>
        <v>-2</v>
      </c>
      <c r="R166" s="25">
        <v>5</v>
      </c>
      <c r="U166" s="14">
        <f t="shared" si="20"/>
        <v>-25</v>
      </c>
      <c r="V166" s="25">
        <v>4</v>
      </c>
      <c r="Y166" s="15">
        <f t="shared" si="21"/>
        <v>-8</v>
      </c>
      <c r="Z166" s="25">
        <v>7</v>
      </c>
      <c r="AC166" s="15">
        <f t="shared" si="22"/>
        <v>-79</v>
      </c>
      <c r="AD166" s="25">
        <v>7</v>
      </c>
      <c r="AG166" s="14">
        <f t="shared" si="23"/>
        <v>12</v>
      </c>
    </row>
    <row r="167" spans="1:33">
      <c r="A167" s="16">
        <v>41253</v>
      </c>
      <c r="B167" s="25">
        <v>3</v>
      </c>
      <c r="E167" s="14">
        <f t="shared" si="17"/>
        <v>-23</v>
      </c>
      <c r="F167" s="25">
        <v>2</v>
      </c>
      <c r="I167" s="14">
        <f t="shared" si="18"/>
        <v>11</v>
      </c>
      <c r="J167" s="25">
        <v>2</v>
      </c>
      <c r="M167" s="14">
        <f t="shared" si="19"/>
        <v>-9</v>
      </c>
      <c r="N167" s="25">
        <v>3</v>
      </c>
      <c r="Q167" s="14">
        <f t="shared" si="16"/>
        <v>-5</v>
      </c>
      <c r="R167" s="25">
        <v>5</v>
      </c>
      <c r="U167" s="14">
        <f t="shared" si="20"/>
        <v>-30</v>
      </c>
      <c r="V167" s="25">
        <v>5</v>
      </c>
      <c r="Y167" s="15">
        <f t="shared" si="21"/>
        <v>-13</v>
      </c>
      <c r="Z167" s="25">
        <v>7</v>
      </c>
      <c r="AC167" s="15">
        <f t="shared" si="22"/>
        <v>-86</v>
      </c>
      <c r="AD167" s="25">
        <v>7</v>
      </c>
      <c r="AG167" s="14">
        <f t="shared" si="23"/>
        <v>5</v>
      </c>
    </row>
    <row r="168" spans="1:33">
      <c r="A168" s="16">
        <v>41254</v>
      </c>
      <c r="B168" s="25">
        <v>2</v>
      </c>
      <c r="E168" s="14">
        <f t="shared" si="17"/>
        <v>-25</v>
      </c>
      <c r="F168" s="25">
        <v>4</v>
      </c>
      <c r="I168" s="14">
        <f t="shared" si="18"/>
        <v>7</v>
      </c>
      <c r="J168" s="25">
        <v>1</v>
      </c>
      <c r="M168" s="14">
        <f t="shared" si="19"/>
        <v>-10</v>
      </c>
      <c r="N168" s="25">
        <v>3</v>
      </c>
      <c r="Q168" s="14">
        <f t="shared" si="16"/>
        <v>-8</v>
      </c>
      <c r="R168" s="25">
        <v>7</v>
      </c>
      <c r="U168" s="14">
        <f t="shared" si="20"/>
        <v>-37</v>
      </c>
      <c r="V168" s="25">
        <v>3</v>
      </c>
      <c r="Y168" s="15">
        <f t="shared" si="21"/>
        <v>-16</v>
      </c>
      <c r="Z168" s="25">
        <v>6</v>
      </c>
      <c r="AC168" s="15">
        <f t="shared" si="22"/>
        <v>-92</v>
      </c>
      <c r="AD168" s="25">
        <v>6</v>
      </c>
      <c r="AG168" s="14">
        <f t="shared" si="23"/>
        <v>-1</v>
      </c>
    </row>
    <row r="169" spans="1:33">
      <c r="A169" s="16">
        <v>41255</v>
      </c>
      <c r="B169" s="25">
        <v>1</v>
      </c>
      <c r="E169" s="14">
        <f t="shared" si="17"/>
        <v>-26</v>
      </c>
      <c r="F169" s="25">
        <v>3</v>
      </c>
      <c r="I169" s="14">
        <f t="shared" si="18"/>
        <v>4</v>
      </c>
      <c r="J169" s="25">
        <v>3</v>
      </c>
      <c r="M169" s="14">
        <f t="shared" si="19"/>
        <v>-13</v>
      </c>
      <c r="N169" s="25">
        <v>3</v>
      </c>
      <c r="Q169" s="14">
        <f t="shared" si="16"/>
        <v>-11</v>
      </c>
      <c r="R169" s="25">
        <v>6</v>
      </c>
      <c r="U169" s="14">
        <f t="shared" si="20"/>
        <v>-43</v>
      </c>
      <c r="V169" s="25">
        <v>4</v>
      </c>
      <c r="Y169" s="15">
        <f t="shared" si="21"/>
        <v>-20</v>
      </c>
      <c r="Z169" s="25">
        <v>7</v>
      </c>
      <c r="AC169" s="15">
        <f t="shared" si="22"/>
        <v>-99</v>
      </c>
      <c r="AD169" s="25">
        <v>7</v>
      </c>
      <c r="AG169" s="14">
        <f t="shared" si="23"/>
        <v>-8</v>
      </c>
    </row>
    <row r="170" spans="1:33">
      <c r="A170" s="16">
        <v>41256</v>
      </c>
      <c r="B170" s="25">
        <v>2</v>
      </c>
      <c r="E170" s="14">
        <f t="shared" si="17"/>
        <v>-28</v>
      </c>
      <c r="F170" s="25">
        <v>3</v>
      </c>
      <c r="I170" s="14">
        <f t="shared" si="18"/>
        <v>1</v>
      </c>
      <c r="J170" s="25">
        <v>1</v>
      </c>
      <c r="M170" s="14">
        <f t="shared" si="19"/>
        <v>-14</v>
      </c>
      <c r="N170" s="25">
        <v>3</v>
      </c>
      <c r="Q170" s="14">
        <f t="shared" si="16"/>
        <v>-14</v>
      </c>
      <c r="R170" s="25">
        <v>6</v>
      </c>
      <c r="U170" s="14">
        <f t="shared" si="20"/>
        <v>-49</v>
      </c>
      <c r="V170" s="25">
        <v>3</v>
      </c>
      <c r="Y170" s="15">
        <f t="shared" si="21"/>
        <v>-23</v>
      </c>
      <c r="Z170" s="25">
        <v>6</v>
      </c>
      <c r="AC170" s="15">
        <f t="shared" si="22"/>
        <v>-105</v>
      </c>
      <c r="AD170" s="25">
        <v>6</v>
      </c>
      <c r="AG170" s="14">
        <f t="shared" si="23"/>
        <v>-14</v>
      </c>
    </row>
    <row r="171" spans="1:33">
      <c r="A171" s="16">
        <v>41257</v>
      </c>
      <c r="B171" s="25">
        <v>2</v>
      </c>
      <c r="E171" s="14">
        <f t="shared" si="17"/>
        <v>-30</v>
      </c>
      <c r="F171" s="25">
        <v>4</v>
      </c>
      <c r="I171" s="14">
        <f t="shared" si="18"/>
        <v>-3</v>
      </c>
      <c r="J171" s="25">
        <v>2</v>
      </c>
      <c r="M171" s="14">
        <f t="shared" si="19"/>
        <v>-16</v>
      </c>
      <c r="N171" s="25">
        <v>2</v>
      </c>
      <c r="Q171" s="14">
        <f t="shared" si="16"/>
        <v>-16</v>
      </c>
      <c r="R171" s="25">
        <v>6</v>
      </c>
      <c r="U171" s="14">
        <f t="shared" si="20"/>
        <v>-55</v>
      </c>
      <c r="V171" s="25">
        <v>4</v>
      </c>
      <c r="Y171" s="15">
        <f t="shared" si="21"/>
        <v>-27</v>
      </c>
      <c r="Z171" s="25">
        <v>8</v>
      </c>
      <c r="AC171" s="15">
        <f t="shared" si="22"/>
        <v>-113</v>
      </c>
      <c r="AD171" s="25">
        <v>8</v>
      </c>
      <c r="AG171" s="14">
        <f t="shared" si="23"/>
        <v>-22</v>
      </c>
    </row>
    <row r="172" spans="1:33">
      <c r="A172" s="17">
        <v>41260</v>
      </c>
      <c r="B172" s="25">
        <v>2</v>
      </c>
      <c r="E172" s="14">
        <f t="shared" si="17"/>
        <v>-32</v>
      </c>
      <c r="F172" s="25">
        <v>3</v>
      </c>
      <c r="I172" s="14">
        <f t="shared" si="18"/>
        <v>-6</v>
      </c>
      <c r="J172" s="25">
        <v>3</v>
      </c>
      <c r="M172" s="14">
        <f t="shared" si="19"/>
        <v>-19</v>
      </c>
      <c r="N172" s="25">
        <v>3</v>
      </c>
      <c r="Q172" s="14">
        <f t="shared" si="16"/>
        <v>-19</v>
      </c>
      <c r="R172" s="25">
        <v>6</v>
      </c>
      <c r="U172" s="14">
        <f t="shared" si="20"/>
        <v>-61</v>
      </c>
      <c r="V172" s="25">
        <v>5</v>
      </c>
      <c r="Y172" s="15">
        <f t="shared" si="21"/>
        <v>-32</v>
      </c>
      <c r="Z172" s="25">
        <v>7</v>
      </c>
      <c r="AC172" s="15">
        <f t="shared" si="22"/>
        <v>-120</v>
      </c>
      <c r="AD172" s="25">
        <v>7</v>
      </c>
      <c r="AG172" s="14">
        <f t="shared" si="23"/>
        <v>-29</v>
      </c>
    </row>
    <row r="173" spans="1:33">
      <c r="A173" s="17">
        <v>41261</v>
      </c>
      <c r="B173" s="25">
        <v>2</v>
      </c>
      <c r="E173" s="14">
        <f t="shared" si="17"/>
        <v>-34</v>
      </c>
      <c r="F173" s="25">
        <v>2</v>
      </c>
      <c r="I173" s="14">
        <f t="shared" si="18"/>
        <v>-8</v>
      </c>
      <c r="J173" s="25">
        <v>3</v>
      </c>
      <c r="M173" s="14">
        <f t="shared" si="19"/>
        <v>-22</v>
      </c>
      <c r="N173" s="25">
        <v>3</v>
      </c>
      <c r="Q173" s="14">
        <f t="shared" si="16"/>
        <v>-22</v>
      </c>
      <c r="R173" s="25">
        <v>5</v>
      </c>
      <c r="U173" s="14">
        <f t="shared" si="20"/>
        <v>-66</v>
      </c>
      <c r="V173" s="25">
        <v>5</v>
      </c>
      <c r="Y173" s="15">
        <f t="shared" si="21"/>
        <v>-37</v>
      </c>
      <c r="Z173" s="25">
        <v>7</v>
      </c>
      <c r="AC173" s="15">
        <f t="shared" si="22"/>
        <v>-127</v>
      </c>
      <c r="AD173" s="25">
        <v>7</v>
      </c>
      <c r="AG173" s="14">
        <f t="shared" si="23"/>
        <v>-36</v>
      </c>
    </row>
    <row r="174" spans="1:33">
      <c r="A174" s="17">
        <v>41262</v>
      </c>
      <c r="B174" s="25">
        <v>2</v>
      </c>
      <c r="E174" s="14">
        <f t="shared" si="17"/>
        <v>-36</v>
      </c>
      <c r="F174" s="25">
        <v>1</v>
      </c>
      <c r="I174" s="14">
        <f t="shared" si="18"/>
        <v>-9</v>
      </c>
      <c r="J174" s="25">
        <v>4</v>
      </c>
      <c r="M174" s="14">
        <f t="shared" si="19"/>
        <v>-26</v>
      </c>
      <c r="N174" s="25">
        <v>4</v>
      </c>
      <c r="Q174" s="14">
        <f t="shared" si="16"/>
        <v>-26</v>
      </c>
      <c r="R174" s="25">
        <v>5</v>
      </c>
      <c r="U174" s="14">
        <f t="shared" si="20"/>
        <v>-71</v>
      </c>
      <c r="V174" s="25">
        <v>6</v>
      </c>
      <c r="Y174" s="15">
        <f t="shared" si="21"/>
        <v>-43</v>
      </c>
      <c r="Z174" s="25">
        <v>7</v>
      </c>
      <c r="AC174" s="15">
        <f t="shared" si="22"/>
        <v>-134</v>
      </c>
      <c r="AD174" s="25">
        <v>7</v>
      </c>
      <c r="AG174" s="14">
        <f t="shared" si="23"/>
        <v>-43</v>
      </c>
    </row>
    <row r="175" spans="1:33">
      <c r="A175" s="17">
        <v>41263</v>
      </c>
      <c r="B175" s="25">
        <v>1</v>
      </c>
      <c r="E175" s="14">
        <f t="shared" si="17"/>
        <v>-37</v>
      </c>
      <c r="F175" s="25">
        <v>3</v>
      </c>
      <c r="I175" s="14">
        <f t="shared" si="18"/>
        <v>-12</v>
      </c>
      <c r="J175" s="25">
        <v>3</v>
      </c>
      <c r="M175" s="14">
        <f t="shared" si="19"/>
        <v>-29</v>
      </c>
      <c r="N175" s="25">
        <v>3</v>
      </c>
      <c r="Q175" s="14">
        <f t="shared" si="16"/>
        <v>-29</v>
      </c>
      <c r="R175" s="25">
        <v>6</v>
      </c>
      <c r="U175" s="14">
        <f t="shared" si="20"/>
        <v>-77</v>
      </c>
      <c r="V175" s="25">
        <v>4</v>
      </c>
      <c r="Y175" s="15">
        <f t="shared" si="21"/>
        <v>-47</v>
      </c>
      <c r="Z175" s="25">
        <v>7</v>
      </c>
      <c r="AC175" s="15">
        <f t="shared" si="22"/>
        <v>-141</v>
      </c>
      <c r="AD175" s="25">
        <v>7</v>
      </c>
      <c r="AG175" s="14">
        <f t="shared" si="23"/>
        <v>-50</v>
      </c>
    </row>
    <row r="176" spans="1:33">
      <c r="A176" s="17">
        <v>41264</v>
      </c>
      <c r="B176" s="25">
        <v>2</v>
      </c>
      <c r="E176" s="14">
        <f t="shared" si="17"/>
        <v>-39</v>
      </c>
      <c r="F176" s="25">
        <v>2</v>
      </c>
      <c r="I176" s="14">
        <f t="shared" si="18"/>
        <v>-14</v>
      </c>
      <c r="J176" s="25">
        <v>3</v>
      </c>
      <c r="M176" s="14">
        <f t="shared" si="19"/>
        <v>-32</v>
      </c>
      <c r="N176" s="25">
        <v>3</v>
      </c>
      <c r="Q176" s="14">
        <f t="shared" si="16"/>
        <v>-32</v>
      </c>
      <c r="R176" s="25">
        <v>5</v>
      </c>
      <c r="U176" s="14">
        <f t="shared" si="20"/>
        <v>-82</v>
      </c>
      <c r="V176" s="25">
        <v>5</v>
      </c>
      <c r="Y176" s="15">
        <f t="shared" si="21"/>
        <v>-52</v>
      </c>
      <c r="Z176" s="25">
        <v>7</v>
      </c>
      <c r="AC176" s="15">
        <f t="shared" si="22"/>
        <v>-148</v>
      </c>
      <c r="AD176" s="25">
        <v>7</v>
      </c>
      <c r="AG176" s="14">
        <f t="shared" si="23"/>
        <v>-57</v>
      </c>
    </row>
    <row r="177" spans="1:1">
      <c r="A177" s="16"/>
    </row>
    <row r="178" spans="1:1">
      <c r="A178" s="16"/>
    </row>
    <row r="179" spans="1:1">
      <c r="A179" s="16"/>
    </row>
    <row r="180" spans="1:1">
      <c r="A180" s="16"/>
    </row>
    <row r="181" spans="1:1">
      <c r="A181" s="16"/>
    </row>
    <row r="182" spans="1:1">
      <c r="A182" s="17"/>
    </row>
    <row r="183" spans="1:1">
      <c r="A183" s="17"/>
    </row>
    <row r="184" spans="1:1">
      <c r="A184" s="17"/>
    </row>
    <row r="185" spans="1:1">
      <c r="A185" s="17"/>
    </row>
    <row r="186" spans="1:1">
      <c r="A186" s="17"/>
    </row>
  </sheetData>
  <mergeCells count="16">
    <mergeCell ref="B1:E1"/>
    <mergeCell ref="C2:E2"/>
    <mergeCell ref="AE2:AG2"/>
    <mergeCell ref="AA2:AC2"/>
    <mergeCell ref="W2:Y2"/>
    <mergeCell ref="K2:M2"/>
    <mergeCell ref="O2:Q2"/>
    <mergeCell ref="G2:I2"/>
    <mergeCell ref="S2:U2"/>
    <mergeCell ref="F1:I1"/>
    <mergeCell ref="Z1:AC1"/>
    <mergeCell ref="AD1:AG1"/>
    <mergeCell ref="J1:M1"/>
    <mergeCell ref="N1:Q1"/>
    <mergeCell ref="R1:U1"/>
    <mergeCell ref="V1:Y1"/>
  </mergeCells>
  <phoneticPr fontId="5" type="noConversion"/>
  <conditionalFormatting sqref="Q5:Q176 U5:U176 Y5:Y176 M5:M176 I5:I176 E5:E176 AG5:AG176 AC5:AC176">
    <cfRule type="cellIs" dxfId="2" priority="1" stopIfTrue="1" operator="lessThan">
      <formula>0</formula>
    </cfRule>
  </conditionalFormatting>
  <pageMargins left="0.75" right="0.75" top="1" bottom="1" header="0.5" footer="0.5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O186"/>
  <sheetViews>
    <sheetView zoomScale="70" zoomScaleNormal="7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/>
  <cols>
    <col min="1" max="1" width="14.140625" style="19" bestFit="1" customWidth="1"/>
    <col min="2" max="2" width="14.7109375" style="23" customWidth="1"/>
    <col min="3" max="4" width="11.140625" style="20" customWidth="1"/>
    <col min="5" max="5" width="8.85546875" style="20" customWidth="1"/>
    <col min="6" max="6" width="13.140625" style="23" customWidth="1"/>
    <col min="7" max="8" width="13.140625" style="20" customWidth="1"/>
    <col min="9" max="9" width="10.42578125" style="20" customWidth="1"/>
    <col min="10" max="10" width="16" style="23" customWidth="1"/>
    <col min="11" max="12" width="13.140625" style="20" customWidth="1"/>
    <col min="13" max="13" width="10.42578125" style="20" customWidth="1"/>
    <col min="14" max="14" width="15" style="23" customWidth="1"/>
    <col min="15" max="16" width="13.140625" style="20" customWidth="1"/>
    <col min="17" max="17" width="10.42578125" style="20" customWidth="1"/>
    <col min="18" max="18" width="15" style="23" customWidth="1"/>
    <col min="19" max="20" width="13.140625" style="20" customWidth="1"/>
    <col min="21" max="21" width="10.42578125" style="20" customWidth="1"/>
    <col min="22" max="22" width="13.140625" style="23" customWidth="1"/>
    <col min="23" max="24" width="13.140625" style="20" customWidth="1"/>
    <col min="25" max="25" width="10.42578125" style="20" customWidth="1"/>
    <col min="26" max="26" width="13.140625" style="23" customWidth="1"/>
    <col min="27" max="28" width="13.140625" style="20" customWidth="1"/>
    <col min="29" max="29" width="10.42578125" style="20" customWidth="1"/>
    <col min="30" max="30" width="13.140625" style="23" customWidth="1"/>
    <col min="31" max="32" width="13.140625" style="20" customWidth="1"/>
    <col min="33" max="33" width="10.42578125" style="20" customWidth="1"/>
    <col min="34" max="34" width="13.140625" style="23" customWidth="1"/>
    <col min="35" max="36" width="13.140625" style="20" customWidth="1"/>
    <col min="37" max="37" width="10.42578125" style="20" customWidth="1"/>
    <col min="38" max="38" width="13.140625" style="23" customWidth="1"/>
    <col min="39" max="40" width="13.140625" style="20" customWidth="1"/>
    <col min="41" max="41" width="10.42578125" style="20" customWidth="1"/>
    <col min="42" max="16384" width="9.140625" style="21"/>
  </cols>
  <sheetData>
    <row r="1" spans="1:41">
      <c r="B1" s="60" t="s">
        <v>31</v>
      </c>
      <c r="C1" s="61"/>
      <c r="D1" s="61"/>
      <c r="E1" s="62"/>
      <c r="F1" s="60" t="s">
        <v>38</v>
      </c>
      <c r="G1" s="61"/>
      <c r="H1" s="61"/>
      <c r="I1" s="62"/>
      <c r="J1" s="60" t="s">
        <v>32</v>
      </c>
      <c r="K1" s="61"/>
      <c r="L1" s="61"/>
      <c r="M1" s="62"/>
      <c r="N1" s="60" t="s">
        <v>33</v>
      </c>
      <c r="O1" s="61"/>
      <c r="P1" s="61"/>
      <c r="Q1" s="62"/>
      <c r="R1" s="60" t="s">
        <v>34</v>
      </c>
      <c r="S1" s="61"/>
      <c r="T1" s="61"/>
      <c r="U1" s="62"/>
      <c r="V1" s="60" t="s">
        <v>35</v>
      </c>
      <c r="W1" s="61"/>
      <c r="X1" s="61"/>
      <c r="Y1" s="62"/>
      <c r="Z1" s="60" t="s">
        <v>36</v>
      </c>
      <c r="AA1" s="61"/>
      <c r="AB1" s="61"/>
      <c r="AC1" s="62"/>
      <c r="AL1" s="60" t="s">
        <v>37</v>
      </c>
      <c r="AM1" s="61"/>
      <c r="AN1" s="61"/>
      <c r="AO1" s="62"/>
    </row>
    <row r="2" spans="1:41" ht="51" customHeight="1">
      <c r="B2" s="28" t="s">
        <v>51</v>
      </c>
      <c r="C2" s="56" t="s">
        <v>4</v>
      </c>
      <c r="D2" s="56"/>
      <c r="E2" s="56"/>
      <c r="F2" s="30" t="s">
        <v>19</v>
      </c>
      <c r="G2" s="67" t="s">
        <v>13</v>
      </c>
      <c r="H2" s="67"/>
      <c r="I2" s="67"/>
      <c r="J2" s="30" t="s">
        <v>52</v>
      </c>
      <c r="K2" s="67" t="s">
        <v>4</v>
      </c>
      <c r="L2" s="67"/>
      <c r="M2" s="67"/>
      <c r="N2" s="30" t="s">
        <v>53</v>
      </c>
      <c r="O2" s="67" t="s">
        <v>4</v>
      </c>
      <c r="P2" s="67"/>
      <c r="Q2" s="67"/>
      <c r="R2" s="30" t="s">
        <v>54</v>
      </c>
      <c r="S2" s="67" t="s">
        <v>4</v>
      </c>
      <c r="T2" s="67"/>
      <c r="U2" s="67"/>
      <c r="V2" s="30" t="s">
        <v>20</v>
      </c>
      <c r="W2" s="67" t="s">
        <v>4</v>
      </c>
      <c r="X2" s="67"/>
      <c r="Y2" s="67"/>
      <c r="Z2" s="54" t="s">
        <v>44</v>
      </c>
      <c r="AA2" s="67" t="s">
        <v>4</v>
      </c>
      <c r="AB2" s="67"/>
      <c r="AC2" s="67"/>
      <c r="AD2" s="30" t="s">
        <v>21</v>
      </c>
      <c r="AE2" s="67" t="s">
        <v>4</v>
      </c>
      <c r="AF2" s="67"/>
      <c r="AG2" s="67"/>
      <c r="AH2" s="30" t="s">
        <v>22</v>
      </c>
      <c r="AI2" s="67" t="s">
        <v>4</v>
      </c>
      <c r="AJ2" s="67"/>
      <c r="AK2" s="67"/>
      <c r="AL2" s="30" t="s">
        <v>15</v>
      </c>
      <c r="AM2" s="67" t="s">
        <v>4</v>
      </c>
      <c r="AN2" s="67"/>
      <c r="AO2" s="67"/>
    </row>
    <row r="3" spans="1:41" ht="38.25">
      <c r="A3" s="4" t="s">
        <v>0</v>
      </c>
      <c r="B3" s="12" t="s">
        <v>1</v>
      </c>
      <c r="C3" s="3" t="s">
        <v>12</v>
      </c>
      <c r="D3" s="3" t="s">
        <v>11</v>
      </c>
      <c r="E3" s="3" t="s">
        <v>2</v>
      </c>
      <c r="F3" s="12" t="s">
        <v>1</v>
      </c>
      <c r="G3" s="3" t="s">
        <v>12</v>
      </c>
      <c r="H3" s="3" t="s">
        <v>11</v>
      </c>
      <c r="I3" s="3" t="s">
        <v>2</v>
      </c>
      <c r="J3" s="12" t="s">
        <v>1</v>
      </c>
      <c r="K3" s="3" t="s">
        <v>12</v>
      </c>
      <c r="L3" s="3" t="s">
        <v>11</v>
      </c>
      <c r="M3" s="3" t="s">
        <v>2</v>
      </c>
      <c r="N3" s="12" t="s">
        <v>1</v>
      </c>
      <c r="O3" s="3" t="s">
        <v>12</v>
      </c>
      <c r="P3" s="3" t="s">
        <v>11</v>
      </c>
      <c r="Q3" s="3" t="s">
        <v>2</v>
      </c>
      <c r="R3" s="12" t="s">
        <v>1</v>
      </c>
      <c r="S3" s="3" t="s">
        <v>12</v>
      </c>
      <c r="T3" s="3" t="s">
        <v>11</v>
      </c>
      <c r="U3" s="3" t="s">
        <v>2</v>
      </c>
      <c r="V3" s="12" t="s">
        <v>1</v>
      </c>
      <c r="W3" s="3" t="s">
        <v>12</v>
      </c>
      <c r="X3" s="3" t="s">
        <v>11</v>
      </c>
      <c r="Y3" s="3" t="s">
        <v>2</v>
      </c>
      <c r="Z3" s="12" t="s">
        <v>1</v>
      </c>
      <c r="AA3" s="3" t="s">
        <v>12</v>
      </c>
      <c r="AB3" s="3" t="s">
        <v>11</v>
      </c>
      <c r="AC3" s="3" t="s">
        <v>2</v>
      </c>
      <c r="AD3" s="12" t="s">
        <v>1</v>
      </c>
      <c r="AE3" s="3" t="s">
        <v>12</v>
      </c>
      <c r="AF3" s="3" t="s">
        <v>11</v>
      </c>
      <c r="AG3" s="3" t="s">
        <v>2</v>
      </c>
      <c r="AH3" s="12" t="s">
        <v>1</v>
      </c>
      <c r="AI3" s="3" t="s">
        <v>12</v>
      </c>
      <c r="AJ3" s="3" t="s">
        <v>11</v>
      </c>
      <c r="AK3" s="3" t="s">
        <v>2</v>
      </c>
      <c r="AL3" s="12" t="s">
        <v>1</v>
      </c>
      <c r="AM3" s="3" t="s">
        <v>12</v>
      </c>
      <c r="AN3" s="3" t="s">
        <v>11</v>
      </c>
      <c r="AO3" s="3" t="s">
        <v>2</v>
      </c>
    </row>
    <row r="4" spans="1:41" s="22" customFormat="1">
      <c r="A4" s="5"/>
      <c r="B4" s="6"/>
      <c r="C4" s="7"/>
      <c r="D4" s="7"/>
      <c r="E4" s="8">
        <v>86</v>
      </c>
      <c r="F4" s="24"/>
      <c r="G4" s="26"/>
      <c r="H4" s="26"/>
      <c r="I4" s="26">
        <v>37</v>
      </c>
      <c r="J4" s="24"/>
      <c r="K4" s="26"/>
      <c r="L4" s="26"/>
      <c r="M4" s="26">
        <v>-6</v>
      </c>
      <c r="N4" s="24"/>
      <c r="O4" s="26"/>
      <c r="P4" s="26"/>
      <c r="Q4" s="26">
        <v>2</v>
      </c>
      <c r="R4" s="24"/>
      <c r="S4" s="26"/>
      <c r="T4" s="26"/>
      <c r="U4" s="26">
        <v>5</v>
      </c>
      <c r="V4" s="24"/>
      <c r="W4" s="26"/>
      <c r="X4" s="26"/>
      <c r="Y4" s="26">
        <v>4</v>
      </c>
      <c r="Z4" s="24"/>
      <c r="AA4" s="26"/>
      <c r="AB4" s="26"/>
      <c r="AC4" s="26">
        <v>7</v>
      </c>
      <c r="AD4" s="24"/>
      <c r="AE4" s="26"/>
      <c r="AF4" s="26"/>
      <c r="AG4" s="26">
        <v>3</v>
      </c>
      <c r="AH4" s="24"/>
      <c r="AI4" s="26"/>
      <c r="AJ4" s="26"/>
      <c r="AK4" s="26">
        <v>9</v>
      </c>
      <c r="AL4" s="24"/>
      <c r="AM4" s="26"/>
      <c r="AN4" s="26"/>
      <c r="AO4" s="26">
        <v>2</v>
      </c>
    </row>
    <row r="5" spans="1:41" hidden="1">
      <c r="A5" s="16">
        <v>41029</v>
      </c>
      <c r="B5" s="9"/>
      <c r="C5" s="2"/>
      <c r="D5" s="2"/>
      <c r="E5" s="14">
        <f>E4-B5+C5</f>
        <v>86</v>
      </c>
      <c r="I5" s="14">
        <f>I4-F5+G5</f>
        <v>37</v>
      </c>
      <c r="M5" s="14">
        <f>M4-J5+K5</f>
        <v>-6</v>
      </c>
      <c r="Q5" s="14">
        <f>Q4-N5+O5</f>
        <v>2</v>
      </c>
      <c r="U5" s="14">
        <f>U4-R5+S5</f>
        <v>5</v>
      </c>
      <c r="Y5" s="14">
        <f>Y4-V5+W5</f>
        <v>4</v>
      </c>
      <c r="AC5" s="14">
        <f>AC4-Z5+AA5</f>
        <v>7</v>
      </c>
      <c r="AG5" s="14">
        <f>AG4-AD5+AE5</f>
        <v>3</v>
      </c>
      <c r="AK5" s="14">
        <f>AK4-AH5+AI5</f>
        <v>9</v>
      </c>
      <c r="AO5" s="14">
        <f>AO4-AL5+AM5</f>
        <v>2</v>
      </c>
    </row>
    <row r="6" spans="1:41" hidden="1">
      <c r="A6" s="16">
        <v>41030</v>
      </c>
      <c r="B6" s="11"/>
      <c r="C6" s="2"/>
      <c r="D6" s="2"/>
      <c r="E6" s="14">
        <f t="shared" ref="E6:E69" si="0">E5-B6+C6</f>
        <v>86</v>
      </c>
      <c r="I6" s="14">
        <f t="shared" ref="I6:I69" si="1">I5-F6+G6</f>
        <v>37</v>
      </c>
      <c r="M6" s="14">
        <f t="shared" ref="M6:M69" si="2">M5-J6+K6</f>
        <v>-6</v>
      </c>
      <c r="Q6" s="14">
        <f t="shared" ref="Q6:Q69" si="3">Q5-N6+O6</f>
        <v>2</v>
      </c>
      <c r="U6" s="14">
        <f t="shared" ref="U6:U68" si="4">U5-R6+S6</f>
        <v>5</v>
      </c>
      <c r="Y6" s="14">
        <f t="shared" ref="Y6:Y69" si="5">Y5-V6+W6</f>
        <v>4</v>
      </c>
      <c r="AC6" s="14">
        <f t="shared" ref="AC6:AC69" si="6">AC5-Z6+AA6</f>
        <v>7</v>
      </c>
      <c r="AG6" s="14">
        <f t="shared" ref="AG6:AG69" si="7">AG5-AD6+AE6</f>
        <v>3</v>
      </c>
      <c r="AK6" s="14">
        <f t="shared" ref="AK6:AK69" si="8">AK5-AH6+AI6</f>
        <v>9</v>
      </c>
      <c r="AO6" s="14">
        <f t="shared" ref="AO6:AO69" si="9">AO5-AL6+AM6</f>
        <v>2</v>
      </c>
    </row>
    <row r="7" spans="1:41" hidden="1">
      <c r="A7" s="16">
        <v>41031</v>
      </c>
      <c r="B7" s="11"/>
      <c r="C7" s="10"/>
      <c r="D7" s="10"/>
      <c r="E7" s="14">
        <f t="shared" si="0"/>
        <v>86</v>
      </c>
      <c r="I7" s="14">
        <f t="shared" si="1"/>
        <v>37</v>
      </c>
      <c r="M7" s="14">
        <f t="shared" si="2"/>
        <v>-6</v>
      </c>
      <c r="Q7" s="14">
        <f t="shared" si="3"/>
        <v>2</v>
      </c>
      <c r="U7" s="14">
        <f t="shared" si="4"/>
        <v>5</v>
      </c>
      <c r="Y7" s="14">
        <f t="shared" si="5"/>
        <v>4</v>
      </c>
      <c r="AC7" s="14">
        <f t="shared" si="6"/>
        <v>7</v>
      </c>
      <c r="AG7" s="14">
        <f t="shared" si="7"/>
        <v>3</v>
      </c>
      <c r="AK7" s="14">
        <f t="shared" si="8"/>
        <v>9</v>
      </c>
      <c r="AO7" s="14">
        <f t="shared" si="9"/>
        <v>2</v>
      </c>
    </row>
    <row r="8" spans="1:41" hidden="1">
      <c r="A8" s="16">
        <v>41032</v>
      </c>
      <c r="B8" s="11"/>
      <c r="C8" s="10"/>
      <c r="D8" s="10"/>
      <c r="E8" s="14">
        <f t="shared" si="0"/>
        <v>86</v>
      </c>
      <c r="I8" s="14">
        <f t="shared" si="1"/>
        <v>37</v>
      </c>
      <c r="M8" s="14">
        <f t="shared" si="2"/>
        <v>-6</v>
      </c>
      <c r="Q8" s="14">
        <f t="shared" si="3"/>
        <v>2</v>
      </c>
      <c r="U8" s="14">
        <f t="shared" si="4"/>
        <v>5</v>
      </c>
      <c r="Y8" s="14">
        <f t="shared" si="5"/>
        <v>4</v>
      </c>
      <c r="AC8" s="14">
        <f t="shared" si="6"/>
        <v>7</v>
      </c>
      <c r="AG8" s="14">
        <f t="shared" si="7"/>
        <v>3</v>
      </c>
      <c r="AK8" s="14">
        <f t="shared" si="8"/>
        <v>9</v>
      </c>
      <c r="AO8" s="14">
        <f t="shared" si="9"/>
        <v>2</v>
      </c>
    </row>
    <row r="9" spans="1:41" hidden="1">
      <c r="A9" s="16">
        <v>41033</v>
      </c>
      <c r="C9" s="2"/>
      <c r="D9" s="2"/>
      <c r="E9" s="14">
        <f t="shared" si="0"/>
        <v>86</v>
      </c>
      <c r="I9" s="14">
        <f t="shared" si="1"/>
        <v>37</v>
      </c>
      <c r="M9" s="14">
        <f t="shared" si="2"/>
        <v>-6</v>
      </c>
      <c r="Q9" s="14">
        <f t="shared" si="3"/>
        <v>2</v>
      </c>
      <c r="U9" s="14">
        <f t="shared" si="4"/>
        <v>5</v>
      </c>
      <c r="Y9" s="14">
        <f t="shared" si="5"/>
        <v>4</v>
      </c>
      <c r="AC9" s="14">
        <f t="shared" si="6"/>
        <v>7</v>
      </c>
      <c r="AG9" s="14">
        <f t="shared" si="7"/>
        <v>3</v>
      </c>
      <c r="AK9" s="14">
        <f t="shared" si="8"/>
        <v>9</v>
      </c>
      <c r="AO9" s="14">
        <f t="shared" si="9"/>
        <v>2</v>
      </c>
    </row>
    <row r="10" spans="1:41" hidden="1">
      <c r="A10" s="17">
        <v>41036</v>
      </c>
      <c r="B10" s="11"/>
      <c r="C10" s="10"/>
      <c r="D10" s="10"/>
      <c r="E10" s="14">
        <f t="shared" si="0"/>
        <v>86</v>
      </c>
      <c r="I10" s="14">
        <f t="shared" si="1"/>
        <v>37</v>
      </c>
      <c r="M10" s="14">
        <f t="shared" si="2"/>
        <v>-6</v>
      </c>
      <c r="Q10" s="14">
        <f t="shared" si="3"/>
        <v>2</v>
      </c>
      <c r="U10" s="14">
        <f t="shared" si="4"/>
        <v>5</v>
      </c>
      <c r="Y10" s="14">
        <f t="shared" si="5"/>
        <v>4</v>
      </c>
      <c r="AC10" s="14">
        <f t="shared" si="6"/>
        <v>7</v>
      </c>
      <c r="AG10" s="14">
        <f t="shared" si="7"/>
        <v>3</v>
      </c>
      <c r="AK10" s="14">
        <f t="shared" si="8"/>
        <v>9</v>
      </c>
      <c r="AO10" s="14">
        <f t="shared" si="9"/>
        <v>2</v>
      </c>
    </row>
    <row r="11" spans="1:41" s="19" customFormat="1" hidden="1">
      <c r="A11" s="17">
        <v>41037</v>
      </c>
      <c r="B11" s="11"/>
      <c r="C11" s="2"/>
      <c r="D11" s="2"/>
      <c r="E11" s="14">
        <f t="shared" si="0"/>
        <v>86</v>
      </c>
      <c r="F11" s="11"/>
      <c r="G11" s="10"/>
      <c r="H11" s="10"/>
      <c r="I11" s="14">
        <f t="shared" si="1"/>
        <v>37</v>
      </c>
      <c r="J11" s="11"/>
      <c r="K11" s="10"/>
      <c r="L11" s="10"/>
      <c r="M11" s="14">
        <f t="shared" si="2"/>
        <v>-6</v>
      </c>
      <c r="N11" s="11"/>
      <c r="O11" s="10"/>
      <c r="P11" s="10"/>
      <c r="Q11" s="14">
        <f t="shared" si="3"/>
        <v>2</v>
      </c>
      <c r="R11" s="11"/>
      <c r="S11" s="10"/>
      <c r="T11" s="10"/>
      <c r="U11" s="14">
        <f t="shared" si="4"/>
        <v>5</v>
      </c>
      <c r="V11" s="11"/>
      <c r="W11" s="10"/>
      <c r="X11" s="10"/>
      <c r="Y11" s="14">
        <f t="shared" si="5"/>
        <v>4</v>
      </c>
      <c r="Z11" s="11"/>
      <c r="AA11" s="10"/>
      <c r="AB11" s="10"/>
      <c r="AC11" s="14">
        <f t="shared" si="6"/>
        <v>7</v>
      </c>
      <c r="AD11" s="11"/>
      <c r="AE11" s="10"/>
      <c r="AF11" s="10"/>
      <c r="AG11" s="14">
        <f t="shared" si="7"/>
        <v>3</v>
      </c>
      <c r="AH11" s="11"/>
      <c r="AI11" s="10"/>
      <c r="AJ11" s="10"/>
      <c r="AK11" s="14">
        <f t="shared" si="8"/>
        <v>9</v>
      </c>
      <c r="AL11" s="11"/>
      <c r="AM11" s="10"/>
      <c r="AN11" s="10"/>
      <c r="AO11" s="14">
        <f t="shared" si="9"/>
        <v>2</v>
      </c>
    </row>
    <row r="12" spans="1:41" hidden="1">
      <c r="A12" s="17">
        <v>41038</v>
      </c>
      <c r="B12" s="11"/>
      <c r="C12" s="2"/>
      <c r="D12" s="2"/>
      <c r="E12" s="14">
        <f t="shared" si="0"/>
        <v>86</v>
      </c>
      <c r="I12" s="14">
        <f t="shared" si="1"/>
        <v>37</v>
      </c>
      <c r="M12" s="14">
        <f t="shared" si="2"/>
        <v>-6</v>
      </c>
      <c r="Q12" s="14">
        <f t="shared" si="3"/>
        <v>2</v>
      </c>
      <c r="U12" s="14">
        <f t="shared" si="4"/>
        <v>5</v>
      </c>
      <c r="Y12" s="14">
        <f t="shared" si="5"/>
        <v>4</v>
      </c>
      <c r="AC12" s="14">
        <f t="shared" si="6"/>
        <v>7</v>
      </c>
      <c r="AG12" s="14">
        <f t="shared" si="7"/>
        <v>3</v>
      </c>
      <c r="AK12" s="14">
        <f t="shared" si="8"/>
        <v>9</v>
      </c>
      <c r="AO12" s="14">
        <f t="shared" si="9"/>
        <v>2</v>
      </c>
    </row>
    <row r="13" spans="1:41" s="19" customFormat="1" hidden="1">
      <c r="A13" s="17">
        <v>41039</v>
      </c>
      <c r="B13" s="11"/>
      <c r="C13" s="1"/>
      <c r="D13" s="1"/>
      <c r="E13" s="14">
        <f t="shared" si="0"/>
        <v>86</v>
      </c>
      <c r="F13" s="11"/>
      <c r="G13" s="10"/>
      <c r="H13" s="10"/>
      <c r="I13" s="14">
        <f t="shared" si="1"/>
        <v>37</v>
      </c>
      <c r="J13" s="11"/>
      <c r="K13" s="10"/>
      <c r="L13" s="10"/>
      <c r="M13" s="14">
        <f t="shared" si="2"/>
        <v>-6</v>
      </c>
      <c r="N13" s="11"/>
      <c r="O13" s="10"/>
      <c r="P13" s="10"/>
      <c r="Q13" s="14">
        <f t="shared" si="3"/>
        <v>2</v>
      </c>
      <c r="R13" s="11"/>
      <c r="S13" s="10"/>
      <c r="T13" s="10"/>
      <c r="U13" s="14">
        <f t="shared" si="4"/>
        <v>5</v>
      </c>
      <c r="V13" s="11"/>
      <c r="W13" s="10"/>
      <c r="X13" s="10"/>
      <c r="Y13" s="14">
        <f t="shared" si="5"/>
        <v>4</v>
      </c>
      <c r="Z13" s="11"/>
      <c r="AA13" s="10"/>
      <c r="AB13" s="10"/>
      <c r="AC13" s="14">
        <f t="shared" si="6"/>
        <v>7</v>
      </c>
      <c r="AD13" s="11"/>
      <c r="AE13" s="10"/>
      <c r="AF13" s="10"/>
      <c r="AG13" s="14">
        <f t="shared" si="7"/>
        <v>3</v>
      </c>
      <c r="AH13" s="11"/>
      <c r="AI13" s="10"/>
      <c r="AJ13" s="10"/>
      <c r="AK13" s="14">
        <f t="shared" si="8"/>
        <v>9</v>
      </c>
      <c r="AL13" s="11"/>
      <c r="AM13" s="10"/>
      <c r="AN13" s="10"/>
      <c r="AO13" s="14">
        <f t="shared" si="9"/>
        <v>2</v>
      </c>
    </row>
    <row r="14" spans="1:41" hidden="1">
      <c r="A14" s="17">
        <v>41040</v>
      </c>
      <c r="B14" s="9"/>
      <c r="C14" s="2"/>
      <c r="D14" s="2"/>
      <c r="E14" s="14">
        <f t="shared" si="0"/>
        <v>86</v>
      </c>
      <c r="I14" s="14">
        <f t="shared" si="1"/>
        <v>37</v>
      </c>
      <c r="M14" s="14">
        <f t="shared" si="2"/>
        <v>-6</v>
      </c>
      <c r="Q14" s="14">
        <f t="shared" si="3"/>
        <v>2</v>
      </c>
      <c r="U14" s="14">
        <f t="shared" si="4"/>
        <v>5</v>
      </c>
      <c r="Y14" s="14">
        <f t="shared" si="5"/>
        <v>4</v>
      </c>
      <c r="AC14" s="14">
        <f t="shared" si="6"/>
        <v>7</v>
      </c>
      <c r="AG14" s="14">
        <f t="shared" si="7"/>
        <v>3</v>
      </c>
      <c r="AK14" s="14">
        <f t="shared" si="8"/>
        <v>9</v>
      </c>
      <c r="AO14" s="14">
        <f t="shared" si="9"/>
        <v>2</v>
      </c>
    </row>
    <row r="15" spans="1:41" hidden="1">
      <c r="A15" s="16">
        <v>41043</v>
      </c>
      <c r="B15" s="9"/>
      <c r="C15" s="2"/>
      <c r="D15" s="2"/>
      <c r="E15" s="14">
        <f t="shared" si="0"/>
        <v>86</v>
      </c>
      <c r="I15" s="14">
        <f t="shared" si="1"/>
        <v>37</v>
      </c>
      <c r="M15" s="14">
        <f t="shared" si="2"/>
        <v>-6</v>
      </c>
      <c r="Q15" s="14">
        <f t="shared" si="3"/>
        <v>2</v>
      </c>
      <c r="U15" s="14">
        <f t="shared" si="4"/>
        <v>5</v>
      </c>
      <c r="Y15" s="14">
        <f t="shared" si="5"/>
        <v>4</v>
      </c>
      <c r="AC15" s="14">
        <f t="shared" si="6"/>
        <v>7</v>
      </c>
      <c r="AG15" s="14">
        <f t="shared" si="7"/>
        <v>3</v>
      </c>
      <c r="AK15" s="14">
        <f t="shared" si="8"/>
        <v>9</v>
      </c>
      <c r="AO15" s="14">
        <f t="shared" si="9"/>
        <v>2</v>
      </c>
    </row>
    <row r="16" spans="1:41" hidden="1">
      <c r="A16" s="16">
        <v>41044</v>
      </c>
      <c r="B16" s="9"/>
      <c r="C16" s="2"/>
      <c r="D16" s="2"/>
      <c r="E16" s="14">
        <f t="shared" si="0"/>
        <v>86</v>
      </c>
      <c r="I16" s="14">
        <f t="shared" si="1"/>
        <v>37</v>
      </c>
      <c r="M16" s="14">
        <f t="shared" si="2"/>
        <v>-6</v>
      </c>
      <c r="Q16" s="14">
        <f t="shared" si="3"/>
        <v>2</v>
      </c>
      <c r="U16" s="14">
        <f t="shared" si="4"/>
        <v>5</v>
      </c>
      <c r="Y16" s="14">
        <f t="shared" si="5"/>
        <v>4</v>
      </c>
      <c r="AC16" s="14">
        <f t="shared" si="6"/>
        <v>7</v>
      </c>
      <c r="AG16" s="14">
        <f t="shared" si="7"/>
        <v>3</v>
      </c>
      <c r="AK16" s="14">
        <f t="shared" si="8"/>
        <v>9</v>
      </c>
      <c r="AO16" s="14">
        <f t="shared" si="9"/>
        <v>2</v>
      </c>
    </row>
    <row r="17" spans="1:41" hidden="1">
      <c r="A17" s="16">
        <v>41045</v>
      </c>
      <c r="B17" s="11"/>
      <c r="C17" s="2"/>
      <c r="D17" s="2"/>
      <c r="E17" s="14">
        <f t="shared" si="0"/>
        <v>86</v>
      </c>
      <c r="I17" s="14">
        <f t="shared" si="1"/>
        <v>37</v>
      </c>
      <c r="M17" s="14">
        <f t="shared" si="2"/>
        <v>-6</v>
      </c>
      <c r="Q17" s="14">
        <f t="shared" si="3"/>
        <v>2</v>
      </c>
      <c r="U17" s="14">
        <f t="shared" si="4"/>
        <v>5</v>
      </c>
      <c r="Y17" s="14">
        <f t="shared" si="5"/>
        <v>4</v>
      </c>
      <c r="AC17" s="14">
        <f t="shared" si="6"/>
        <v>7</v>
      </c>
      <c r="AG17" s="14">
        <f t="shared" si="7"/>
        <v>3</v>
      </c>
      <c r="AK17" s="14">
        <f t="shared" si="8"/>
        <v>9</v>
      </c>
      <c r="AO17" s="14">
        <f t="shared" si="9"/>
        <v>2</v>
      </c>
    </row>
    <row r="18" spans="1:41" hidden="1">
      <c r="A18" s="16">
        <v>41046</v>
      </c>
      <c r="B18" s="11"/>
      <c r="C18" s="2"/>
      <c r="D18" s="2"/>
      <c r="E18" s="14">
        <f t="shared" si="0"/>
        <v>86</v>
      </c>
      <c r="I18" s="14">
        <f t="shared" si="1"/>
        <v>37</v>
      </c>
      <c r="M18" s="14">
        <f t="shared" si="2"/>
        <v>-6</v>
      </c>
      <c r="Q18" s="14">
        <f t="shared" si="3"/>
        <v>2</v>
      </c>
      <c r="U18" s="14">
        <f t="shared" si="4"/>
        <v>5</v>
      </c>
      <c r="Y18" s="14">
        <f t="shared" si="5"/>
        <v>4</v>
      </c>
      <c r="AC18" s="14">
        <f t="shared" si="6"/>
        <v>7</v>
      </c>
      <c r="AG18" s="14">
        <f t="shared" si="7"/>
        <v>3</v>
      </c>
      <c r="AK18" s="14">
        <f t="shared" si="8"/>
        <v>9</v>
      </c>
      <c r="AO18" s="14">
        <f t="shared" si="9"/>
        <v>2</v>
      </c>
    </row>
    <row r="19" spans="1:41" hidden="1">
      <c r="A19" s="16">
        <v>41047</v>
      </c>
      <c r="B19" s="11">
        <v>1</v>
      </c>
      <c r="C19" s="2"/>
      <c r="D19" s="2"/>
      <c r="E19" s="14">
        <f t="shared" si="0"/>
        <v>85</v>
      </c>
      <c r="I19" s="14">
        <f t="shared" si="1"/>
        <v>37</v>
      </c>
      <c r="M19" s="14">
        <f t="shared" si="2"/>
        <v>-6</v>
      </c>
      <c r="Q19" s="14">
        <f t="shared" si="3"/>
        <v>2</v>
      </c>
      <c r="U19" s="14">
        <f t="shared" si="4"/>
        <v>5</v>
      </c>
      <c r="Y19" s="14">
        <f t="shared" si="5"/>
        <v>4</v>
      </c>
      <c r="AC19" s="14">
        <f t="shared" si="6"/>
        <v>7</v>
      </c>
      <c r="AG19" s="14">
        <f t="shared" si="7"/>
        <v>3</v>
      </c>
      <c r="AK19" s="14">
        <f t="shared" si="8"/>
        <v>9</v>
      </c>
      <c r="AO19" s="14">
        <f t="shared" si="9"/>
        <v>2</v>
      </c>
    </row>
    <row r="20" spans="1:41" hidden="1">
      <c r="A20" s="17">
        <v>41050</v>
      </c>
      <c r="B20" s="9"/>
      <c r="C20" s="2"/>
      <c r="D20" s="2"/>
      <c r="E20" s="14">
        <f t="shared" si="0"/>
        <v>85</v>
      </c>
      <c r="I20" s="14">
        <f t="shared" si="1"/>
        <v>37</v>
      </c>
      <c r="M20" s="14">
        <f t="shared" si="2"/>
        <v>-6</v>
      </c>
      <c r="Q20" s="14">
        <f t="shared" si="3"/>
        <v>2</v>
      </c>
      <c r="U20" s="14">
        <f t="shared" si="4"/>
        <v>5</v>
      </c>
      <c r="Y20" s="14">
        <f t="shared" si="5"/>
        <v>4</v>
      </c>
      <c r="AC20" s="14">
        <f t="shared" si="6"/>
        <v>7</v>
      </c>
      <c r="AG20" s="14">
        <f t="shared" si="7"/>
        <v>3</v>
      </c>
      <c r="AK20" s="14">
        <f t="shared" si="8"/>
        <v>9</v>
      </c>
      <c r="AO20" s="14">
        <f t="shared" si="9"/>
        <v>2</v>
      </c>
    </row>
    <row r="21" spans="1:41" hidden="1">
      <c r="A21" s="17">
        <v>41051</v>
      </c>
      <c r="B21" s="9">
        <v>3</v>
      </c>
      <c r="C21" s="10"/>
      <c r="D21" s="10"/>
      <c r="E21" s="14">
        <f t="shared" si="0"/>
        <v>82</v>
      </c>
      <c r="I21" s="14">
        <f t="shared" si="1"/>
        <v>37</v>
      </c>
      <c r="M21" s="14">
        <f t="shared" si="2"/>
        <v>-6</v>
      </c>
      <c r="Q21" s="14">
        <f t="shared" si="3"/>
        <v>2</v>
      </c>
      <c r="U21" s="14">
        <f t="shared" si="4"/>
        <v>5</v>
      </c>
      <c r="Y21" s="14">
        <f t="shared" si="5"/>
        <v>4</v>
      </c>
      <c r="AC21" s="14">
        <f t="shared" si="6"/>
        <v>7</v>
      </c>
      <c r="AG21" s="14">
        <f t="shared" si="7"/>
        <v>3</v>
      </c>
      <c r="AK21" s="14">
        <f t="shared" si="8"/>
        <v>9</v>
      </c>
      <c r="AO21" s="14">
        <f t="shared" si="9"/>
        <v>2</v>
      </c>
    </row>
    <row r="22" spans="1:41" hidden="1">
      <c r="A22" s="17">
        <v>41052</v>
      </c>
      <c r="B22" s="9">
        <v>2</v>
      </c>
      <c r="C22" s="2"/>
      <c r="D22" s="2"/>
      <c r="E22" s="14">
        <f t="shared" si="0"/>
        <v>80</v>
      </c>
      <c r="I22" s="14">
        <f t="shared" si="1"/>
        <v>37</v>
      </c>
      <c r="M22" s="14">
        <f t="shared" si="2"/>
        <v>-6</v>
      </c>
      <c r="Q22" s="14">
        <f t="shared" si="3"/>
        <v>2</v>
      </c>
      <c r="U22" s="14">
        <f t="shared" si="4"/>
        <v>5</v>
      </c>
      <c r="Y22" s="14">
        <f t="shared" si="5"/>
        <v>4</v>
      </c>
      <c r="AC22" s="14">
        <f t="shared" si="6"/>
        <v>7</v>
      </c>
      <c r="AG22" s="14">
        <f t="shared" si="7"/>
        <v>3</v>
      </c>
      <c r="AK22" s="14">
        <f t="shared" si="8"/>
        <v>9</v>
      </c>
      <c r="AO22" s="14">
        <f t="shared" si="9"/>
        <v>2</v>
      </c>
    </row>
    <row r="23" spans="1:41" hidden="1">
      <c r="A23" s="17">
        <v>41053</v>
      </c>
      <c r="B23" s="18">
        <v>4</v>
      </c>
      <c r="C23" s="2"/>
      <c r="D23" s="2"/>
      <c r="E23" s="14">
        <f t="shared" si="0"/>
        <v>76</v>
      </c>
      <c r="I23" s="14">
        <f t="shared" si="1"/>
        <v>37</v>
      </c>
      <c r="M23" s="14">
        <f t="shared" si="2"/>
        <v>-6</v>
      </c>
      <c r="Q23" s="14">
        <f t="shared" si="3"/>
        <v>2</v>
      </c>
      <c r="U23" s="14">
        <f t="shared" si="4"/>
        <v>5</v>
      </c>
      <c r="Y23" s="14">
        <f t="shared" si="5"/>
        <v>4</v>
      </c>
      <c r="AC23" s="14">
        <f t="shared" si="6"/>
        <v>7</v>
      </c>
      <c r="AG23" s="14">
        <f t="shared" si="7"/>
        <v>3</v>
      </c>
      <c r="AK23" s="14">
        <f t="shared" si="8"/>
        <v>9</v>
      </c>
      <c r="AO23" s="14">
        <f t="shared" si="9"/>
        <v>2</v>
      </c>
    </row>
    <row r="24" spans="1:41" hidden="1">
      <c r="A24" s="17">
        <v>41054</v>
      </c>
      <c r="B24" s="18">
        <v>5</v>
      </c>
      <c r="C24" s="2"/>
      <c r="D24" s="2"/>
      <c r="E24" s="14">
        <f t="shared" si="0"/>
        <v>71</v>
      </c>
      <c r="I24" s="14">
        <f t="shared" si="1"/>
        <v>37</v>
      </c>
      <c r="M24" s="14">
        <f t="shared" si="2"/>
        <v>-6</v>
      </c>
      <c r="Q24" s="14">
        <f t="shared" si="3"/>
        <v>2</v>
      </c>
      <c r="U24" s="14">
        <f t="shared" si="4"/>
        <v>5</v>
      </c>
      <c r="Y24" s="14">
        <f t="shared" si="5"/>
        <v>4</v>
      </c>
      <c r="AC24" s="14">
        <f t="shared" si="6"/>
        <v>7</v>
      </c>
      <c r="AG24" s="14">
        <f t="shared" si="7"/>
        <v>3</v>
      </c>
      <c r="AK24" s="14">
        <f t="shared" si="8"/>
        <v>9</v>
      </c>
      <c r="AO24" s="14">
        <f t="shared" si="9"/>
        <v>2</v>
      </c>
    </row>
    <row r="25" spans="1:41" hidden="1">
      <c r="A25" s="16">
        <v>41057</v>
      </c>
      <c r="B25" s="18"/>
      <c r="C25" s="2"/>
      <c r="D25" s="2"/>
      <c r="E25" s="14">
        <f t="shared" si="0"/>
        <v>71</v>
      </c>
      <c r="I25" s="14">
        <f t="shared" si="1"/>
        <v>37</v>
      </c>
      <c r="M25" s="14">
        <f t="shared" si="2"/>
        <v>-6</v>
      </c>
      <c r="Q25" s="14">
        <f t="shared" si="3"/>
        <v>2</v>
      </c>
      <c r="U25" s="14">
        <f t="shared" si="4"/>
        <v>5</v>
      </c>
      <c r="Y25" s="14">
        <f t="shared" si="5"/>
        <v>4</v>
      </c>
      <c r="AC25" s="14">
        <f t="shared" si="6"/>
        <v>7</v>
      </c>
      <c r="AG25" s="14">
        <f t="shared" si="7"/>
        <v>3</v>
      </c>
      <c r="AK25" s="14">
        <f t="shared" si="8"/>
        <v>9</v>
      </c>
      <c r="AO25" s="14">
        <f t="shared" si="9"/>
        <v>2</v>
      </c>
    </row>
    <row r="26" spans="1:41" s="19" customFormat="1" hidden="1">
      <c r="A26" s="16">
        <v>41058</v>
      </c>
      <c r="B26" s="18">
        <v>8</v>
      </c>
      <c r="C26" s="2"/>
      <c r="D26" s="2"/>
      <c r="E26" s="14">
        <f t="shared" si="0"/>
        <v>63</v>
      </c>
      <c r="F26" s="11"/>
      <c r="G26" s="10"/>
      <c r="H26" s="10"/>
      <c r="I26" s="14">
        <f t="shared" si="1"/>
        <v>37</v>
      </c>
      <c r="J26" s="11"/>
      <c r="K26" s="10"/>
      <c r="L26" s="10"/>
      <c r="M26" s="14">
        <f t="shared" si="2"/>
        <v>-6</v>
      </c>
      <c r="N26" s="11"/>
      <c r="O26" s="10"/>
      <c r="P26" s="10"/>
      <c r="Q26" s="14">
        <f t="shared" si="3"/>
        <v>2</v>
      </c>
      <c r="R26" s="11"/>
      <c r="S26" s="10"/>
      <c r="T26" s="10"/>
      <c r="U26" s="14">
        <f t="shared" si="4"/>
        <v>5</v>
      </c>
      <c r="V26" s="11"/>
      <c r="W26" s="10"/>
      <c r="X26" s="10"/>
      <c r="Y26" s="14">
        <f t="shared" si="5"/>
        <v>4</v>
      </c>
      <c r="Z26" s="11"/>
      <c r="AA26" s="10"/>
      <c r="AB26" s="10"/>
      <c r="AC26" s="14">
        <f t="shared" si="6"/>
        <v>7</v>
      </c>
      <c r="AD26" s="11"/>
      <c r="AE26" s="10"/>
      <c r="AF26" s="10"/>
      <c r="AG26" s="14">
        <f t="shared" si="7"/>
        <v>3</v>
      </c>
      <c r="AH26" s="11"/>
      <c r="AI26" s="10"/>
      <c r="AJ26" s="10"/>
      <c r="AK26" s="14">
        <f t="shared" si="8"/>
        <v>9</v>
      </c>
      <c r="AL26" s="11"/>
      <c r="AM26" s="10"/>
      <c r="AN26" s="10"/>
      <c r="AO26" s="14">
        <f t="shared" si="9"/>
        <v>2</v>
      </c>
    </row>
    <row r="27" spans="1:41" hidden="1">
      <c r="A27" s="16">
        <v>41059</v>
      </c>
      <c r="B27" s="18">
        <v>10</v>
      </c>
      <c r="C27" s="2"/>
      <c r="D27" s="2"/>
      <c r="E27" s="14">
        <f t="shared" si="0"/>
        <v>53</v>
      </c>
      <c r="I27" s="14">
        <f t="shared" si="1"/>
        <v>37</v>
      </c>
      <c r="M27" s="14">
        <f t="shared" si="2"/>
        <v>-6</v>
      </c>
      <c r="Q27" s="14">
        <f t="shared" si="3"/>
        <v>2</v>
      </c>
      <c r="U27" s="14">
        <f t="shared" si="4"/>
        <v>5</v>
      </c>
      <c r="Y27" s="14">
        <f t="shared" si="5"/>
        <v>4</v>
      </c>
      <c r="AC27" s="14">
        <f t="shared" si="6"/>
        <v>7</v>
      </c>
      <c r="AG27" s="14">
        <f t="shared" si="7"/>
        <v>3</v>
      </c>
      <c r="AK27" s="14">
        <f t="shared" si="8"/>
        <v>9</v>
      </c>
      <c r="AO27" s="14">
        <f t="shared" si="9"/>
        <v>2</v>
      </c>
    </row>
    <row r="28" spans="1:41" hidden="1">
      <c r="A28" s="16">
        <v>41060</v>
      </c>
      <c r="B28" s="18">
        <v>18</v>
      </c>
      <c r="C28" s="2"/>
      <c r="D28" s="2"/>
      <c r="E28" s="14">
        <f t="shared" si="0"/>
        <v>35</v>
      </c>
      <c r="I28" s="14">
        <f t="shared" si="1"/>
        <v>37</v>
      </c>
      <c r="M28" s="14">
        <f t="shared" si="2"/>
        <v>-6</v>
      </c>
      <c r="Q28" s="14">
        <f t="shared" si="3"/>
        <v>2</v>
      </c>
      <c r="U28" s="14">
        <f t="shared" si="4"/>
        <v>5</v>
      </c>
      <c r="Y28" s="14">
        <f t="shared" si="5"/>
        <v>4</v>
      </c>
      <c r="AC28" s="14">
        <f t="shared" si="6"/>
        <v>7</v>
      </c>
      <c r="AG28" s="14">
        <f t="shared" si="7"/>
        <v>3</v>
      </c>
      <c r="AK28" s="14">
        <f t="shared" si="8"/>
        <v>9</v>
      </c>
      <c r="AO28" s="14">
        <f t="shared" si="9"/>
        <v>2</v>
      </c>
    </row>
    <row r="29" spans="1:41" s="19" customFormat="1" ht="12.75" hidden="1" customHeight="1">
      <c r="A29" s="16">
        <v>41061</v>
      </c>
      <c r="B29" s="18">
        <v>11</v>
      </c>
      <c r="C29" s="1"/>
      <c r="D29" s="1"/>
      <c r="E29" s="14">
        <f t="shared" si="0"/>
        <v>24</v>
      </c>
      <c r="F29" s="11"/>
      <c r="G29" s="10"/>
      <c r="H29" s="10"/>
      <c r="I29" s="14">
        <f t="shared" si="1"/>
        <v>37</v>
      </c>
      <c r="J29" s="11"/>
      <c r="K29" s="10"/>
      <c r="L29" s="10"/>
      <c r="M29" s="14">
        <f t="shared" si="2"/>
        <v>-6</v>
      </c>
      <c r="N29" s="11"/>
      <c r="O29" s="10"/>
      <c r="P29" s="10"/>
      <c r="Q29" s="14">
        <f t="shared" si="3"/>
        <v>2</v>
      </c>
      <c r="R29" s="11"/>
      <c r="S29" s="10"/>
      <c r="T29" s="10"/>
      <c r="U29" s="14">
        <f t="shared" si="4"/>
        <v>5</v>
      </c>
      <c r="V29" s="11"/>
      <c r="W29" s="10"/>
      <c r="X29" s="10"/>
      <c r="Y29" s="14">
        <f t="shared" si="5"/>
        <v>4</v>
      </c>
      <c r="Z29" s="11"/>
      <c r="AA29" s="10"/>
      <c r="AB29" s="10"/>
      <c r="AC29" s="14">
        <f t="shared" si="6"/>
        <v>7</v>
      </c>
      <c r="AD29" s="11"/>
      <c r="AE29" s="10"/>
      <c r="AF29" s="10"/>
      <c r="AG29" s="14">
        <f t="shared" si="7"/>
        <v>3</v>
      </c>
      <c r="AH29" s="11"/>
      <c r="AI29" s="10"/>
      <c r="AJ29" s="10"/>
      <c r="AK29" s="14">
        <f t="shared" si="8"/>
        <v>9</v>
      </c>
      <c r="AL29" s="11"/>
      <c r="AM29" s="10"/>
      <c r="AN29" s="10"/>
      <c r="AO29" s="14">
        <f t="shared" si="9"/>
        <v>2</v>
      </c>
    </row>
    <row r="30" spans="1:41" ht="12.75" hidden="1" customHeight="1">
      <c r="A30" s="17">
        <v>41064</v>
      </c>
      <c r="B30" s="18">
        <v>11</v>
      </c>
      <c r="C30" s="1"/>
      <c r="D30" s="1"/>
      <c r="E30" s="14">
        <f t="shared" si="0"/>
        <v>13</v>
      </c>
      <c r="I30" s="14">
        <f t="shared" si="1"/>
        <v>37</v>
      </c>
      <c r="M30" s="14">
        <f t="shared" si="2"/>
        <v>-6</v>
      </c>
      <c r="Q30" s="14">
        <f t="shared" si="3"/>
        <v>2</v>
      </c>
      <c r="U30" s="14">
        <f t="shared" si="4"/>
        <v>5</v>
      </c>
      <c r="Y30" s="14">
        <f t="shared" si="5"/>
        <v>4</v>
      </c>
      <c r="AC30" s="14">
        <f t="shared" si="6"/>
        <v>7</v>
      </c>
      <c r="AG30" s="14">
        <f t="shared" si="7"/>
        <v>3</v>
      </c>
      <c r="AK30" s="14">
        <f t="shared" si="8"/>
        <v>9</v>
      </c>
      <c r="AO30" s="14">
        <f t="shared" si="9"/>
        <v>2</v>
      </c>
    </row>
    <row r="31" spans="1:41" ht="12.75" hidden="1" customHeight="1">
      <c r="A31" s="17">
        <v>41065</v>
      </c>
      <c r="B31" s="18">
        <v>12</v>
      </c>
      <c r="C31" s="1"/>
      <c r="D31" s="1"/>
      <c r="E31" s="14">
        <f t="shared" si="0"/>
        <v>1</v>
      </c>
      <c r="I31" s="14">
        <f t="shared" si="1"/>
        <v>37</v>
      </c>
      <c r="M31" s="14">
        <f t="shared" si="2"/>
        <v>-6</v>
      </c>
      <c r="Q31" s="14">
        <f t="shared" si="3"/>
        <v>2</v>
      </c>
      <c r="U31" s="14">
        <f t="shared" si="4"/>
        <v>5</v>
      </c>
      <c r="Y31" s="14">
        <f t="shared" si="5"/>
        <v>4</v>
      </c>
      <c r="AC31" s="14">
        <f t="shared" si="6"/>
        <v>7</v>
      </c>
      <c r="AG31" s="14">
        <f t="shared" si="7"/>
        <v>3</v>
      </c>
      <c r="AK31" s="14">
        <f t="shared" si="8"/>
        <v>9</v>
      </c>
      <c r="AO31" s="14">
        <f t="shared" si="9"/>
        <v>2</v>
      </c>
    </row>
    <row r="32" spans="1:41" ht="12.75" hidden="1" customHeight="1">
      <c r="A32" s="17">
        <v>41066</v>
      </c>
      <c r="B32" s="18">
        <v>11</v>
      </c>
      <c r="C32" s="1">
        <v>5</v>
      </c>
      <c r="D32" s="1"/>
      <c r="E32" s="14">
        <f t="shared" si="0"/>
        <v>-5</v>
      </c>
      <c r="I32" s="14">
        <f t="shared" si="1"/>
        <v>37</v>
      </c>
      <c r="M32" s="14">
        <f t="shared" si="2"/>
        <v>-6</v>
      </c>
      <c r="Q32" s="14">
        <f t="shared" si="3"/>
        <v>2</v>
      </c>
      <c r="U32" s="14">
        <f t="shared" si="4"/>
        <v>5</v>
      </c>
      <c r="Y32" s="14">
        <f t="shared" si="5"/>
        <v>4</v>
      </c>
      <c r="AC32" s="14">
        <f t="shared" si="6"/>
        <v>7</v>
      </c>
      <c r="AG32" s="14">
        <f t="shared" si="7"/>
        <v>3</v>
      </c>
      <c r="AK32" s="14">
        <f t="shared" si="8"/>
        <v>9</v>
      </c>
      <c r="AO32" s="14">
        <f t="shared" si="9"/>
        <v>2</v>
      </c>
    </row>
    <row r="33" spans="1:41" ht="12.75" hidden="1" customHeight="1">
      <c r="A33" s="17">
        <v>41067</v>
      </c>
      <c r="B33" s="18">
        <v>9</v>
      </c>
      <c r="C33" s="1">
        <v>24</v>
      </c>
      <c r="D33" s="1"/>
      <c r="E33" s="14">
        <f t="shared" si="0"/>
        <v>10</v>
      </c>
      <c r="I33" s="14">
        <f t="shared" si="1"/>
        <v>37</v>
      </c>
      <c r="M33" s="14">
        <f t="shared" si="2"/>
        <v>-6</v>
      </c>
      <c r="Q33" s="14">
        <f t="shared" si="3"/>
        <v>2</v>
      </c>
      <c r="U33" s="14">
        <f t="shared" si="4"/>
        <v>5</v>
      </c>
      <c r="Y33" s="14">
        <f t="shared" si="5"/>
        <v>4</v>
      </c>
      <c r="AC33" s="14">
        <f t="shared" si="6"/>
        <v>7</v>
      </c>
      <c r="AG33" s="14">
        <f t="shared" si="7"/>
        <v>3</v>
      </c>
      <c r="AK33" s="14">
        <f t="shared" si="8"/>
        <v>9</v>
      </c>
      <c r="AO33" s="14">
        <f t="shared" si="9"/>
        <v>2</v>
      </c>
    </row>
    <row r="34" spans="1:41" ht="12.75" hidden="1" customHeight="1">
      <c r="A34" s="17">
        <v>41068</v>
      </c>
      <c r="B34" s="18">
        <v>10</v>
      </c>
      <c r="C34" s="2"/>
      <c r="D34" s="2"/>
      <c r="E34" s="14">
        <f t="shared" si="0"/>
        <v>0</v>
      </c>
      <c r="I34" s="14">
        <f t="shared" si="1"/>
        <v>37</v>
      </c>
      <c r="M34" s="14">
        <f t="shared" si="2"/>
        <v>-6</v>
      </c>
      <c r="Q34" s="14">
        <f t="shared" si="3"/>
        <v>2</v>
      </c>
      <c r="U34" s="14">
        <f t="shared" si="4"/>
        <v>5</v>
      </c>
      <c r="Y34" s="14">
        <f t="shared" si="5"/>
        <v>4</v>
      </c>
      <c r="AC34" s="14">
        <f t="shared" si="6"/>
        <v>7</v>
      </c>
      <c r="AG34" s="14">
        <f t="shared" si="7"/>
        <v>3</v>
      </c>
      <c r="AK34" s="14">
        <f t="shared" si="8"/>
        <v>9</v>
      </c>
      <c r="AO34" s="14">
        <f t="shared" si="9"/>
        <v>2</v>
      </c>
    </row>
    <row r="35" spans="1:41" ht="12.75" hidden="1" customHeight="1">
      <c r="A35" s="17">
        <v>41069</v>
      </c>
      <c r="B35" s="18"/>
      <c r="C35" s="2"/>
      <c r="D35" s="2"/>
      <c r="E35" s="14">
        <f t="shared" si="0"/>
        <v>0</v>
      </c>
      <c r="I35" s="14">
        <f t="shared" si="1"/>
        <v>37</v>
      </c>
      <c r="M35" s="14">
        <f t="shared" si="2"/>
        <v>-6</v>
      </c>
      <c r="Q35" s="14">
        <f t="shared" si="3"/>
        <v>2</v>
      </c>
      <c r="U35" s="14">
        <f t="shared" si="4"/>
        <v>5</v>
      </c>
      <c r="Y35" s="14">
        <f t="shared" si="5"/>
        <v>4</v>
      </c>
      <c r="AC35" s="14">
        <f t="shared" si="6"/>
        <v>7</v>
      </c>
      <c r="AG35" s="14">
        <f t="shared" si="7"/>
        <v>3</v>
      </c>
      <c r="AK35" s="14">
        <f t="shared" si="8"/>
        <v>9</v>
      </c>
      <c r="AO35" s="14">
        <f t="shared" si="9"/>
        <v>2</v>
      </c>
    </row>
    <row r="36" spans="1:41" ht="12.75" hidden="1" customHeight="1">
      <c r="A36" s="16">
        <v>41071</v>
      </c>
      <c r="B36" s="18">
        <v>10</v>
      </c>
      <c r="C36" s="1">
        <v>35</v>
      </c>
      <c r="D36" s="1"/>
      <c r="E36" s="14">
        <f t="shared" si="0"/>
        <v>25</v>
      </c>
      <c r="I36" s="14">
        <f t="shared" si="1"/>
        <v>37</v>
      </c>
      <c r="M36" s="14">
        <f t="shared" si="2"/>
        <v>-6</v>
      </c>
      <c r="Q36" s="14">
        <f t="shared" si="3"/>
        <v>2</v>
      </c>
      <c r="U36" s="14">
        <f t="shared" si="4"/>
        <v>5</v>
      </c>
      <c r="Y36" s="14">
        <f t="shared" si="5"/>
        <v>4</v>
      </c>
      <c r="AC36" s="14">
        <f t="shared" si="6"/>
        <v>7</v>
      </c>
      <c r="AG36" s="14">
        <f t="shared" si="7"/>
        <v>3</v>
      </c>
      <c r="AK36" s="14">
        <f t="shared" si="8"/>
        <v>9</v>
      </c>
      <c r="AO36" s="14">
        <f t="shared" si="9"/>
        <v>2</v>
      </c>
    </row>
    <row r="37" spans="1:41" ht="12.75" hidden="1" customHeight="1">
      <c r="A37" s="16">
        <v>41072</v>
      </c>
      <c r="B37" s="18">
        <v>11</v>
      </c>
      <c r="C37" s="2"/>
      <c r="D37" s="2"/>
      <c r="E37" s="14">
        <f t="shared" si="0"/>
        <v>14</v>
      </c>
      <c r="F37" s="25"/>
      <c r="I37" s="14">
        <f t="shared" si="1"/>
        <v>37</v>
      </c>
      <c r="J37" s="25"/>
      <c r="M37" s="14">
        <f t="shared" si="2"/>
        <v>-6</v>
      </c>
      <c r="N37" s="25"/>
      <c r="Q37" s="14">
        <f t="shared" si="3"/>
        <v>2</v>
      </c>
      <c r="R37" s="25">
        <v>1</v>
      </c>
      <c r="U37" s="14">
        <f t="shared" si="4"/>
        <v>4</v>
      </c>
      <c r="V37" s="25"/>
      <c r="Y37" s="14">
        <f t="shared" si="5"/>
        <v>4</v>
      </c>
      <c r="Z37" s="25"/>
      <c r="AC37" s="14">
        <f t="shared" si="6"/>
        <v>7</v>
      </c>
      <c r="AD37" s="25"/>
      <c r="AG37" s="14">
        <f t="shared" si="7"/>
        <v>3</v>
      </c>
      <c r="AH37" s="25"/>
      <c r="AK37" s="14">
        <f t="shared" si="8"/>
        <v>9</v>
      </c>
      <c r="AL37" s="25"/>
      <c r="AO37" s="14">
        <f t="shared" si="9"/>
        <v>2</v>
      </c>
    </row>
    <row r="38" spans="1:41" ht="12.75" hidden="1" customHeight="1">
      <c r="A38" s="16">
        <v>41073</v>
      </c>
      <c r="B38" s="18">
        <v>10</v>
      </c>
      <c r="C38" s="1">
        <v>19</v>
      </c>
      <c r="D38" s="1"/>
      <c r="E38" s="14">
        <f t="shared" si="0"/>
        <v>23</v>
      </c>
      <c r="F38" s="25"/>
      <c r="I38" s="14">
        <f t="shared" si="1"/>
        <v>37</v>
      </c>
      <c r="J38" s="25"/>
      <c r="M38" s="14">
        <f t="shared" si="2"/>
        <v>-6</v>
      </c>
      <c r="N38" s="25"/>
      <c r="Q38" s="14">
        <f t="shared" si="3"/>
        <v>2</v>
      </c>
      <c r="R38" s="25">
        <v>1</v>
      </c>
      <c r="U38" s="14">
        <f t="shared" si="4"/>
        <v>3</v>
      </c>
      <c r="V38" s="25"/>
      <c r="Y38" s="14">
        <f t="shared" si="5"/>
        <v>4</v>
      </c>
      <c r="Z38" s="25"/>
      <c r="AC38" s="14">
        <f t="shared" si="6"/>
        <v>7</v>
      </c>
      <c r="AD38" s="25"/>
      <c r="AG38" s="14">
        <f t="shared" si="7"/>
        <v>3</v>
      </c>
      <c r="AH38" s="25"/>
      <c r="AK38" s="14">
        <f t="shared" si="8"/>
        <v>9</v>
      </c>
      <c r="AL38" s="25"/>
      <c r="AO38" s="14">
        <f t="shared" si="9"/>
        <v>2</v>
      </c>
    </row>
    <row r="39" spans="1:41" ht="12.75" hidden="1" customHeight="1">
      <c r="A39" s="16">
        <v>41074</v>
      </c>
      <c r="B39" s="18">
        <v>16</v>
      </c>
      <c r="C39" s="2"/>
      <c r="D39" s="2"/>
      <c r="E39" s="14">
        <f t="shared" si="0"/>
        <v>7</v>
      </c>
      <c r="F39" s="25"/>
      <c r="G39" s="29"/>
      <c r="H39" s="29"/>
      <c r="I39" s="14">
        <f t="shared" si="1"/>
        <v>37</v>
      </c>
      <c r="J39" s="25">
        <v>1</v>
      </c>
      <c r="K39" s="29"/>
      <c r="L39" s="29"/>
      <c r="M39" s="14">
        <f t="shared" si="2"/>
        <v>-7</v>
      </c>
      <c r="N39" s="25"/>
      <c r="O39" s="29"/>
      <c r="P39" s="29"/>
      <c r="Q39" s="14">
        <f t="shared" si="3"/>
        <v>2</v>
      </c>
      <c r="R39" s="25">
        <v>1</v>
      </c>
      <c r="S39" s="29"/>
      <c r="T39" s="29"/>
      <c r="U39" s="14">
        <f t="shared" si="4"/>
        <v>2</v>
      </c>
      <c r="V39" s="25"/>
      <c r="W39" s="29"/>
      <c r="X39" s="29"/>
      <c r="Y39" s="14">
        <f t="shared" si="5"/>
        <v>4</v>
      </c>
      <c r="Z39" s="25">
        <v>1</v>
      </c>
      <c r="AA39" s="29"/>
      <c r="AB39" s="29"/>
      <c r="AC39" s="14">
        <f t="shared" si="6"/>
        <v>6</v>
      </c>
      <c r="AD39" s="25"/>
      <c r="AE39" s="29"/>
      <c r="AF39" s="29"/>
      <c r="AG39" s="14">
        <f t="shared" si="7"/>
        <v>3</v>
      </c>
      <c r="AH39" s="25"/>
      <c r="AI39" s="29"/>
      <c r="AJ39" s="29"/>
      <c r="AK39" s="14">
        <f t="shared" si="8"/>
        <v>9</v>
      </c>
      <c r="AL39" s="25"/>
      <c r="AM39" s="29"/>
      <c r="AN39" s="29"/>
      <c r="AO39" s="14">
        <f t="shared" si="9"/>
        <v>2</v>
      </c>
    </row>
    <row r="40" spans="1:41" ht="12.75" hidden="1" customHeight="1">
      <c r="A40" s="16">
        <v>41075</v>
      </c>
      <c r="B40" s="25">
        <v>10</v>
      </c>
      <c r="C40" s="1">
        <v>60</v>
      </c>
      <c r="D40" s="1"/>
      <c r="E40" s="14">
        <f t="shared" si="0"/>
        <v>57</v>
      </c>
      <c r="F40" s="25"/>
      <c r="I40" s="14">
        <f t="shared" si="1"/>
        <v>37</v>
      </c>
      <c r="J40" s="25"/>
      <c r="M40" s="14">
        <f t="shared" si="2"/>
        <v>-7</v>
      </c>
      <c r="N40" s="25"/>
      <c r="Q40" s="14">
        <f t="shared" si="3"/>
        <v>2</v>
      </c>
      <c r="R40" s="25">
        <v>4</v>
      </c>
      <c r="U40" s="14">
        <f t="shared" si="4"/>
        <v>-2</v>
      </c>
      <c r="V40" s="25"/>
      <c r="Y40" s="14">
        <f t="shared" si="5"/>
        <v>4</v>
      </c>
      <c r="Z40" s="25"/>
      <c r="AC40" s="14">
        <f t="shared" si="6"/>
        <v>6</v>
      </c>
      <c r="AD40" s="25"/>
      <c r="AG40" s="14">
        <f t="shared" si="7"/>
        <v>3</v>
      </c>
      <c r="AH40" s="25"/>
      <c r="AK40" s="14">
        <f t="shared" si="8"/>
        <v>9</v>
      </c>
      <c r="AL40" s="25"/>
      <c r="AO40" s="14">
        <f t="shared" si="9"/>
        <v>2</v>
      </c>
    </row>
    <row r="41" spans="1:41" ht="12.75" hidden="1" customHeight="1">
      <c r="A41" s="16">
        <v>41076</v>
      </c>
      <c r="B41" s="25"/>
      <c r="C41" s="1"/>
      <c r="D41" s="1"/>
      <c r="E41" s="14">
        <f t="shared" si="0"/>
        <v>57</v>
      </c>
      <c r="F41" s="25"/>
      <c r="I41" s="14">
        <f t="shared" si="1"/>
        <v>37</v>
      </c>
      <c r="J41" s="25"/>
      <c r="M41" s="14">
        <f t="shared" si="2"/>
        <v>-7</v>
      </c>
      <c r="N41" s="25"/>
      <c r="Q41" s="14">
        <f t="shared" si="3"/>
        <v>2</v>
      </c>
      <c r="R41" s="25"/>
      <c r="U41" s="14">
        <f t="shared" si="4"/>
        <v>-2</v>
      </c>
      <c r="V41" s="25"/>
      <c r="Y41" s="14">
        <f t="shared" si="5"/>
        <v>4</v>
      </c>
      <c r="Z41" s="25"/>
      <c r="AC41" s="14">
        <f t="shared" si="6"/>
        <v>6</v>
      </c>
      <c r="AD41" s="25"/>
      <c r="AG41" s="14">
        <f t="shared" si="7"/>
        <v>3</v>
      </c>
      <c r="AH41" s="25"/>
      <c r="AK41" s="14">
        <f t="shared" si="8"/>
        <v>9</v>
      </c>
      <c r="AL41" s="25"/>
      <c r="AO41" s="14">
        <f t="shared" si="9"/>
        <v>2</v>
      </c>
    </row>
    <row r="42" spans="1:41" hidden="1">
      <c r="A42" s="17">
        <v>41078</v>
      </c>
      <c r="B42" s="25">
        <v>11</v>
      </c>
      <c r="C42" s="2">
        <v>27</v>
      </c>
      <c r="D42" s="2"/>
      <c r="E42" s="14">
        <f t="shared" si="0"/>
        <v>73</v>
      </c>
      <c r="F42" s="25">
        <v>2</v>
      </c>
      <c r="I42" s="14">
        <f t="shared" si="1"/>
        <v>35</v>
      </c>
      <c r="J42" s="25"/>
      <c r="M42" s="14">
        <f t="shared" si="2"/>
        <v>-7</v>
      </c>
      <c r="N42" s="25"/>
      <c r="Q42" s="14">
        <f t="shared" si="3"/>
        <v>2</v>
      </c>
      <c r="R42" s="25">
        <v>5</v>
      </c>
      <c r="U42" s="14">
        <f t="shared" si="4"/>
        <v>-7</v>
      </c>
      <c r="V42" s="25"/>
      <c r="Y42" s="14">
        <f t="shared" si="5"/>
        <v>4</v>
      </c>
      <c r="Z42" s="25"/>
      <c r="AC42" s="14">
        <f t="shared" si="6"/>
        <v>6</v>
      </c>
      <c r="AD42" s="25"/>
      <c r="AG42" s="14">
        <f t="shared" si="7"/>
        <v>3</v>
      </c>
      <c r="AH42" s="25"/>
      <c r="AK42" s="14">
        <f t="shared" si="8"/>
        <v>9</v>
      </c>
      <c r="AL42" s="25"/>
      <c r="AO42" s="14">
        <f t="shared" si="9"/>
        <v>2</v>
      </c>
    </row>
    <row r="43" spans="1:41" hidden="1">
      <c r="A43" s="17">
        <v>41079</v>
      </c>
      <c r="B43" s="25">
        <v>10</v>
      </c>
      <c r="C43" s="2"/>
      <c r="D43" s="2"/>
      <c r="E43" s="14">
        <f t="shared" si="0"/>
        <v>63</v>
      </c>
      <c r="F43" s="25"/>
      <c r="I43" s="14">
        <f t="shared" si="1"/>
        <v>35</v>
      </c>
      <c r="J43" s="25"/>
      <c r="M43" s="14">
        <f t="shared" si="2"/>
        <v>-7</v>
      </c>
      <c r="N43" s="25"/>
      <c r="Q43" s="14">
        <f t="shared" si="3"/>
        <v>2</v>
      </c>
      <c r="R43" s="25">
        <v>5</v>
      </c>
      <c r="U43" s="14">
        <f t="shared" si="4"/>
        <v>-12</v>
      </c>
      <c r="V43" s="25"/>
      <c r="Y43" s="14">
        <f t="shared" si="5"/>
        <v>4</v>
      </c>
      <c r="Z43" s="25"/>
      <c r="AC43" s="14">
        <f t="shared" si="6"/>
        <v>6</v>
      </c>
      <c r="AD43" s="25"/>
      <c r="AG43" s="14">
        <f t="shared" si="7"/>
        <v>3</v>
      </c>
      <c r="AH43" s="25"/>
      <c r="AK43" s="14">
        <f t="shared" si="8"/>
        <v>9</v>
      </c>
      <c r="AL43" s="25">
        <v>2</v>
      </c>
      <c r="AO43" s="14">
        <f t="shared" si="9"/>
        <v>0</v>
      </c>
    </row>
    <row r="44" spans="1:41" hidden="1">
      <c r="A44" s="17">
        <v>41080</v>
      </c>
      <c r="B44" s="25">
        <v>10</v>
      </c>
      <c r="C44" s="2"/>
      <c r="D44" s="2"/>
      <c r="E44" s="14">
        <f t="shared" si="0"/>
        <v>53</v>
      </c>
      <c r="F44" s="25">
        <v>2</v>
      </c>
      <c r="I44" s="14">
        <f t="shared" si="1"/>
        <v>33</v>
      </c>
      <c r="J44" s="25"/>
      <c r="M44" s="14">
        <f t="shared" si="2"/>
        <v>-7</v>
      </c>
      <c r="N44" s="25"/>
      <c r="Q44" s="14">
        <f t="shared" si="3"/>
        <v>2</v>
      </c>
      <c r="R44" s="25">
        <v>5</v>
      </c>
      <c r="U44" s="14">
        <f t="shared" si="4"/>
        <v>-17</v>
      </c>
      <c r="V44" s="25"/>
      <c r="Y44" s="14">
        <f t="shared" si="5"/>
        <v>4</v>
      </c>
      <c r="Z44" s="25">
        <v>1</v>
      </c>
      <c r="AC44" s="14">
        <f t="shared" si="6"/>
        <v>5</v>
      </c>
      <c r="AD44" s="25"/>
      <c r="AG44" s="14">
        <f t="shared" si="7"/>
        <v>3</v>
      </c>
      <c r="AH44" s="25"/>
      <c r="AK44" s="14">
        <f t="shared" si="8"/>
        <v>9</v>
      </c>
      <c r="AL44" s="25">
        <v>3</v>
      </c>
      <c r="AO44" s="14">
        <f t="shared" si="9"/>
        <v>-3</v>
      </c>
    </row>
    <row r="45" spans="1:41" hidden="1">
      <c r="A45" s="17">
        <v>41081</v>
      </c>
      <c r="B45" s="31">
        <v>9</v>
      </c>
      <c r="C45" s="2"/>
      <c r="D45" s="2"/>
      <c r="E45" s="14">
        <f t="shared" si="0"/>
        <v>44</v>
      </c>
      <c r="F45" s="25"/>
      <c r="I45" s="14">
        <f t="shared" si="1"/>
        <v>33</v>
      </c>
      <c r="J45" s="31">
        <v>1</v>
      </c>
      <c r="M45" s="14">
        <f t="shared" si="2"/>
        <v>-8</v>
      </c>
      <c r="N45" s="31">
        <v>1</v>
      </c>
      <c r="Q45" s="14">
        <f t="shared" si="3"/>
        <v>1</v>
      </c>
      <c r="R45" s="31">
        <v>4</v>
      </c>
      <c r="U45" s="14">
        <f t="shared" si="4"/>
        <v>-21</v>
      </c>
      <c r="V45" s="31">
        <v>1</v>
      </c>
      <c r="Y45" s="14">
        <f t="shared" si="5"/>
        <v>3</v>
      </c>
      <c r="Z45" s="25"/>
      <c r="AC45" s="14">
        <f t="shared" si="6"/>
        <v>5</v>
      </c>
      <c r="AD45" s="25"/>
      <c r="AG45" s="14">
        <f t="shared" si="7"/>
        <v>3</v>
      </c>
      <c r="AH45" s="25">
        <v>1</v>
      </c>
      <c r="AK45" s="14">
        <f t="shared" si="8"/>
        <v>8</v>
      </c>
      <c r="AL45" s="25">
        <v>3</v>
      </c>
      <c r="AN45" s="20">
        <v>11</v>
      </c>
      <c r="AO45" s="14">
        <f t="shared" si="9"/>
        <v>-6</v>
      </c>
    </row>
    <row r="46" spans="1:41" hidden="1">
      <c r="A46" s="17">
        <v>41082</v>
      </c>
      <c r="B46" s="31">
        <v>11</v>
      </c>
      <c r="C46" s="2"/>
      <c r="D46" s="2"/>
      <c r="E46" s="14">
        <f t="shared" si="0"/>
        <v>33</v>
      </c>
      <c r="F46" s="25"/>
      <c r="I46" s="14">
        <f t="shared" si="1"/>
        <v>33</v>
      </c>
      <c r="J46" s="21"/>
      <c r="M46" s="14">
        <f t="shared" si="2"/>
        <v>-8</v>
      </c>
      <c r="N46" s="21"/>
      <c r="Q46" s="14">
        <f t="shared" si="3"/>
        <v>1</v>
      </c>
      <c r="R46" s="31">
        <v>4</v>
      </c>
      <c r="S46" s="29">
        <v>20</v>
      </c>
      <c r="T46" s="29">
        <v>20</v>
      </c>
      <c r="U46" s="14">
        <f t="shared" si="4"/>
        <v>-5</v>
      </c>
      <c r="V46" s="21"/>
      <c r="Y46" s="14">
        <f t="shared" si="5"/>
        <v>3</v>
      </c>
      <c r="Z46" s="25"/>
      <c r="AC46" s="14">
        <f t="shared" si="6"/>
        <v>5</v>
      </c>
      <c r="AD46" s="25"/>
      <c r="AG46" s="14">
        <f t="shared" si="7"/>
        <v>3</v>
      </c>
      <c r="AH46" s="25"/>
      <c r="AK46" s="14">
        <f t="shared" si="8"/>
        <v>8</v>
      </c>
      <c r="AL46" s="31" t="s">
        <v>14</v>
      </c>
      <c r="AM46" s="29">
        <v>15</v>
      </c>
      <c r="AO46" s="14">
        <f t="shared" si="9"/>
        <v>6</v>
      </c>
    </row>
    <row r="47" spans="1:41" hidden="1">
      <c r="A47" s="16">
        <v>41085</v>
      </c>
      <c r="B47" s="31">
        <v>12</v>
      </c>
      <c r="C47" s="2">
        <v>10</v>
      </c>
      <c r="D47" s="2">
        <v>10</v>
      </c>
      <c r="E47" s="14">
        <f t="shared" si="0"/>
        <v>31</v>
      </c>
      <c r="F47" s="25"/>
      <c r="I47" s="14">
        <f t="shared" si="1"/>
        <v>33</v>
      </c>
      <c r="J47" s="21"/>
      <c r="K47" s="29">
        <v>2</v>
      </c>
      <c r="L47" s="29">
        <v>2</v>
      </c>
      <c r="M47" s="14">
        <f t="shared" si="2"/>
        <v>-6</v>
      </c>
      <c r="N47" s="21"/>
      <c r="Q47" s="14">
        <f t="shared" si="3"/>
        <v>1</v>
      </c>
      <c r="R47" s="31">
        <v>4</v>
      </c>
      <c r="S47" s="29">
        <v>30</v>
      </c>
      <c r="T47" s="20">
        <v>30</v>
      </c>
      <c r="U47" s="14">
        <f t="shared" si="4"/>
        <v>21</v>
      </c>
      <c r="V47" s="21"/>
      <c r="Y47" s="14">
        <f t="shared" si="5"/>
        <v>3</v>
      </c>
      <c r="Z47" s="25"/>
      <c r="AC47" s="14">
        <f t="shared" si="6"/>
        <v>5</v>
      </c>
      <c r="AD47" s="25"/>
      <c r="AG47" s="14">
        <f t="shared" si="7"/>
        <v>3</v>
      </c>
      <c r="AH47" s="25"/>
      <c r="AK47" s="14">
        <f t="shared" si="8"/>
        <v>8</v>
      </c>
      <c r="AL47" s="31">
        <v>2</v>
      </c>
      <c r="AM47" s="29">
        <v>18</v>
      </c>
      <c r="AO47" s="14">
        <f t="shared" si="9"/>
        <v>22</v>
      </c>
    </row>
    <row r="48" spans="1:41" hidden="1">
      <c r="A48" s="16">
        <v>41086</v>
      </c>
      <c r="B48" s="31">
        <v>9</v>
      </c>
      <c r="C48" s="1">
        <v>10</v>
      </c>
      <c r="D48" s="1">
        <v>10</v>
      </c>
      <c r="E48" s="14">
        <f t="shared" si="0"/>
        <v>32</v>
      </c>
      <c r="F48" s="25"/>
      <c r="I48" s="14">
        <f t="shared" si="1"/>
        <v>33</v>
      </c>
      <c r="J48" s="21"/>
      <c r="M48" s="14">
        <f t="shared" si="2"/>
        <v>-6</v>
      </c>
      <c r="N48" s="31">
        <v>1</v>
      </c>
      <c r="Q48" s="14">
        <f t="shared" si="3"/>
        <v>0</v>
      </c>
      <c r="R48" s="31">
        <v>6</v>
      </c>
      <c r="S48" s="29">
        <v>7</v>
      </c>
      <c r="U48" s="14">
        <f t="shared" si="4"/>
        <v>22</v>
      </c>
      <c r="V48" s="31">
        <v>1</v>
      </c>
      <c r="W48" s="29">
        <v>5</v>
      </c>
      <c r="X48" s="29">
        <v>5</v>
      </c>
      <c r="Y48" s="14">
        <f t="shared" si="5"/>
        <v>7</v>
      </c>
      <c r="Z48" s="25"/>
      <c r="AC48" s="14">
        <f t="shared" si="6"/>
        <v>5</v>
      </c>
      <c r="AD48" s="25"/>
      <c r="AG48" s="14">
        <f t="shared" si="7"/>
        <v>3</v>
      </c>
      <c r="AH48" s="25">
        <v>1</v>
      </c>
      <c r="AK48" s="14">
        <f t="shared" si="8"/>
        <v>7</v>
      </c>
      <c r="AL48" s="31">
        <v>3</v>
      </c>
      <c r="AO48" s="14">
        <f t="shared" si="9"/>
        <v>19</v>
      </c>
    </row>
    <row r="49" spans="1:41" hidden="1">
      <c r="A49" s="16">
        <v>41087</v>
      </c>
      <c r="B49" s="31">
        <v>5</v>
      </c>
      <c r="C49" s="1">
        <v>15</v>
      </c>
      <c r="D49" s="1">
        <v>15</v>
      </c>
      <c r="E49" s="14">
        <f t="shared" si="0"/>
        <v>42</v>
      </c>
      <c r="F49" s="25"/>
      <c r="I49" s="14">
        <f t="shared" si="1"/>
        <v>33</v>
      </c>
      <c r="J49" s="21"/>
      <c r="M49" s="14">
        <f t="shared" si="2"/>
        <v>-6</v>
      </c>
      <c r="N49" s="21"/>
      <c r="Q49" s="14">
        <f t="shared" si="3"/>
        <v>0</v>
      </c>
      <c r="R49" s="31">
        <v>2</v>
      </c>
      <c r="U49" s="14">
        <f t="shared" si="4"/>
        <v>20</v>
      </c>
      <c r="V49" s="21"/>
      <c r="Y49" s="14">
        <f t="shared" si="5"/>
        <v>7</v>
      </c>
      <c r="Z49" s="25"/>
      <c r="AC49" s="14">
        <f t="shared" si="6"/>
        <v>5</v>
      </c>
      <c r="AD49" s="25"/>
      <c r="AG49" s="14">
        <f t="shared" si="7"/>
        <v>3</v>
      </c>
      <c r="AH49" s="25"/>
      <c r="AK49" s="14">
        <f t="shared" si="8"/>
        <v>7</v>
      </c>
      <c r="AL49" s="31">
        <v>3</v>
      </c>
      <c r="AO49" s="14">
        <f t="shared" si="9"/>
        <v>16</v>
      </c>
    </row>
    <row r="50" spans="1:41" s="19" customFormat="1" hidden="1">
      <c r="A50" s="16">
        <v>41088</v>
      </c>
      <c r="B50" s="32">
        <v>2</v>
      </c>
      <c r="C50" s="2"/>
      <c r="D50" s="2"/>
      <c r="E50" s="14">
        <f t="shared" si="0"/>
        <v>40</v>
      </c>
      <c r="F50" s="9">
        <v>2</v>
      </c>
      <c r="G50" s="10"/>
      <c r="H50" s="10"/>
      <c r="I50" s="14">
        <f t="shared" si="1"/>
        <v>31</v>
      </c>
      <c r="K50" s="10"/>
      <c r="L50" s="10"/>
      <c r="M50" s="14">
        <f t="shared" si="2"/>
        <v>-6</v>
      </c>
      <c r="O50" s="10"/>
      <c r="P50" s="10"/>
      <c r="Q50" s="14">
        <f t="shared" si="3"/>
        <v>0</v>
      </c>
      <c r="R50" s="32">
        <v>5</v>
      </c>
      <c r="S50" s="10"/>
      <c r="T50" s="10"/>
      <c r="U50" s="14">
        <f t="shared" si="4"/>
        <v>15</v>
      </c>
      <c r="W50" s="10"/>
      <c r="X50" s="10"/>
      <c r="Y50" s="14">
        <f t="shared" si="5"/>
        <v>7</v>
      </c>
      <c r="Z50" s="9"/>
      <c r="AA50" s="10"/>
      <c r="AB50" s="10"/>
      <c r="AC50" s="14">
        <f t="shared" si="6"/>
        <v>5</v>
      </c>
      <c r="AD50" s="9"/>
      <c r="AE50" s="10"/>
      <c r="AF50" s="10"/>
      <c r="AG50" s="14">
        <f t="shared" si="7"/>
        <v>3</v>
      </c>
      <c r="AH50" s="9"/>
      <c r="AI50" s="10"/>
      <c r="AJ50" s="10"/>
      <c r="AK50" s="14">
        <f t="shared" si="8"/>
        <v>7</v>
      </c>
      <c r="AL50" s="32">
        <v>3</v>
      </c>
      <c r="AM50" s="10"/>
      <c r="AN50" s="10"/>
      <c r="AO50" s="14">
        <f t="shared" si="9"/>
        <v>13</v>
      </c>
    </row>
    <row r="51" spans="1:41" s="19" customFormat="1" hidden="1">
      <c r="A51" s="16">
        <v>41089</v>
      </c>
      <c r="B51" s="32">
        <v>7</v>
      </c>
      <c r="C51" s="2"/>
      <c r="D51" s="2"/>
      <c r="E51" s="14">
        <f t="shared" si="0"/>
        <v>33</v>
      </c>
      <c r="F51" s="9"/>
      <c r="G51" s="10"/>
      <c r="H51" s="10"/>
      <c r="I51" s="14">
        <f t="shared" si="1"/>
        <v>31</v>
      </c>
      <c r="J51" s="32">
        <v>1</v>
      </c>
      <c r="K51" s="10"/>
      <c r="L51" s="10"/>
      <c r="M51" s="14">
        <f t="shared" si="2"/>
        <v>-7</v>
      </c>
      <c r="N51" s="32">
        <v>1</v>
      </c>
      <c r="O51" s="10"/>
      <c r="P51" s="10"/>
      <c r="Q51" s="14">
        <f t="shared" si="3"/>
        <v>-1</v>
      </c>
      <c r="R51" s="32">
        <v>6</v>
      </c>
      <c r="S51" s="10"/>
      <c r="T51" s="10"/>
      <c r="U51" s="14">
        <f t="shared" si="4"/>
        <v>9</v>
      </c>
      <c r="V51" s="32">
        <v>1</v>
      </c>
      <c r="W51" s="10"/>
      <c r="X51" s="10"/>
      <c r="Y51" s="14">
        <f t="shared" si="5"/>
        <v>6</v>
      </c>
      <c r="Z51" s="9">
        <v>1</v>
      </c>
      <c r="AA51" s="10"/>
      <c r="AB51" s="10"/>
      <c r="AC51" s="14">
        <f t="shared" si="6"/>
        <v>4</v>
      </c>
      <c r="AD51" s="9"/>
      <c r="AE51" s="10"/>
      <c r="AF51" s="10"/>
      <c r="AG51" s="14">
        <f t="shared" si="7"/>
        <v>3</v>
      </c>
      <c r="AH51" s="9">
        <v>1</v>
      </c>
      <c r="AI51" s="10"/>
      <c r="AJ51" s="10"/>
      <c r="AK51" s="14">
        <f t="shared" si="8"/>
        <v>6</v>
      </c>
      <c r="AL51" s="32">
        <v>3</v>
      </c>
      <c r="AM51" s="10"/>
      <c r="AN51" s="10"/>
      <c r="AO51" s="14">
        <f t="shared" si="9"/>
        <v>10</v>
      </c>
    </row>
    <row r="52" spans="1:41" hidden="1">
      <c r="A52" s="17">
        <v>41092</v>
      </c>
      <c r="B52" s="31">
        <v>13</v>
      </c>
      <c r="C52" s="1">
        <v>25</v>
      </c>
      <c r="D52" s="1">
        <v>25</v>
      </c>
      <c r="E52" s="14">
        <f t="shared" si="0"/>
        <v>45</v>
      </c>
      <c r="F52" s="25"/>
      <c r="G52" s="1">
        <v>10</v>
      </c>
      <c r="H52" s="1">
        <v>10</v>
      </c>
      <c r="I52" s="14">
        <f t="shared" si="1"/>
        <v>41</v>
      </c>
      <c r="J52" s="21"/>
      <c r="K52" s="29">
        <v>10</v>
      </c>
      <c r="L52" s="29">
        <v>10</v>
      </c>
      <c r="M52" s="14">
        <f t="shared" si="2"/>
        <v>3</v>
      </c>
      <c r="N52" s="31"/>
      <c r="Q52" s="14">
        <f t="shared" si="3"/>
        <v>-1</v>
      </c>
      <c r="R52" s="31">
        <v>3</v>
      </c>
      <c r="U52" s="14">
        <f t="shared" si="4"/>
        <v>6</v>
      </c>
      <c r="V52" s="31"/>
      <c r="Y52" s="14">
        <f t="shared" si="5"/>
        <v>6</v>
      </c>
      <c r="Z52" s="25"/>
      <c r="AC52" s="14">
        <f t="shared" si="6"/>
        <v>4</v>
      </c>
      <c r="AD52" s="25"/>
      <c r="AG52" s="14">
        <f t="shared" si="7"/>
        <v>3</v>
      </c>
      <c r="AH52" s="25"/>
      <c r="AK52" s="14">
        <f t="shared" si="8"/>
        <v>6</v>
      </c>
      <c r="AL52" s="31">
        <v>2</v>
      </c>
      <c r="AO52" s="14">
        <f t="shared" si="9"/>
        <v>8</v>
      </c>
    </row>
    <row r="53" spans="1:41" hidden="1">
      <c r="A53" s="17">
        <v>41093</v>
      </c>
      <c r="B53" s="31">
        <v>10</v>
      </c>
      <c r="C53" s="2"/>
      <c r="D53" s="2"/>
      <c r="E53" s="14">
        <f t="shared" si="0"/>
        <v>35</v>
      </c>
      <c r="F53" s="25">
        <v>8</v>
      </c>
      <c r="I53" s="14">
        <f t="shared" si="1"/>
        <v>33</v>
      </c>
      <c r="J53" s="21"/>
      <c r="M53" s="14">
        <f t="shared" si="2"/>
        <v>3</v>
      </c>
      <c r="N53" s="31">
        <v>1</v>
      </c>
      <c r="Q53" s="14">
        <f t="shared" si="3"/>
        <v>-2</v>
      </c>
      <c r="R53" s="31">
        <v>4</v>
      </c>
      <c r="U53" s="14">
        <f t="shared" si="4"/>
        <v>2</v>
      </c>
      <c r="V53" s="31">
        <v>1</v>
      </c>
      <c r="Y53" s="14">
        <f t="shared" si="5"/>
        <v>5</v>
      </c>
      <c r="Z53" s="25">
        <v>1</v>
      </c>
      <c r="AC53" s="14">
        <f t="shared" si="6"/>
        <v>3</v>
      </c>
      <c r="AD53" s="25"/>
      <c r="AG53" s="14">
        <f t="shared" si="7"/>
        <v>3</v>
      </c>
      <c r="AH53" s="25">
        <v>1</v>
      </c>
      <c r="AK53" s="14">
        <f t="shared" si="8"/>
        <v>5</v>
      </c>
      <c r="AL53" s="31">
        <v>3</v>
      </c>
      <c r="AM53" s="29">
        <v>1</v>
      </c>
      <c r="AN53" s="29">
        <v>1</v>
      </c>
      <c r="AO53" s="14">
        <f t="shared" si="9"/>
        <v>6</v>
      </c>
    </row>
    <row r="54" spans="1:41" ht="11.25" hidden="1" customHeight="1">
      <c r="A54" s="17">
        <v>41094</v>
      </c>
      <c r="B54" s="31"/>
      <c r="C54" s="2"/>
      <c r="D54" s="2"/>
      <c r="E54" s="14">
        <f t="shared" si="0"/>
        <v>35</v>
      </c>
      <c r="F54" s="25"/>
      <c r="I54" s="14">
        <f t="shared" si="1"/>
        <v>33</v>
      </c>
      <c r="J54" s="21"/>
      <c r="M54" s="14">
        <f t="shared" si="2"/>
        <v>3</v>
      </c>
      <c r="N54" s="31"/>
      <c r="Q54" s="14">
        <f t="shared" si="3"/>
        <v>-2</v>
      </c>
      <c r="R54" s="31"/>
      <c r="U54" s="14">
        <f t="shared" si="4"/>
        <v>2</v>
      </c>
      <c r="V54" s="21"/>
      <c r="Y54" s="14">
        <f t="shared" si="5"/>
        <v>5</v>
      </c>
      <c r="Z54" s="25"/>
      <c r="AC54" s="14">
        <f t="shared" si="6"/>
        <v>3</v>
      </c>
      <c r="AD54" s="25"/>
      <c r="AG54" s="14">
        <f t="shared" si="7"/>
        <v>3</v>
      </c>
      <c r="AH54" s="25"/>
      <c r="AK54" s="14">
        <f t="shared" si="8"/>
        <v>5</v>
      </c>
      <c r="AL54" s="31"/>
      <c r="AO54" s="14">
        <f t="shared" si="9"/>
        <v>6</v>
      </c>
    </row>
    <row r="55" spans="1:41" s="19" customFormat="1" hidden="1">
      <c r="A55" s="17">
        <v>41095</v>
      </c>
      <c r="B55" s="32">
        <v>13</v>
      </c>
      <c r="C55" s="2"/>
      <c r="D55" s="2"/>
      <c r="E55" s="14">
        <f t="shared" si="0"/>
        <v>22</v>
      </c>
      <c r="F55" s="9"/>
      <c r="G55" s="10"/>
      <c r="H55" s="10"/>
      <c r="I55" s="14">
        <f t="shared" si="1"/>
        <v>33</v>
      </c>
      <c r="K55" s="10"/>
      <c r="L55" s="10"/>
      <c r="M55" s="14">
        <f t="shared" si="2"/>
        <v>3</v>
      </c>
      <c r="N55" s="32"/>
      <c r="O55" s="10"/>
      <c r="P55" s="10"/>
      <c r="Q55" s="14">
        <f t="shared" si="3"/>
        <v>-2</v>
      </c>
      <c r="R55" s="32">
        <v>3</v>
      </c>
      <c r="S55" s="10"/>
      <c r="T55" s="10"/>
      <c r="U55" s="14">
        <f t="shared" si="4"/>
        <v>-1</v>
      </c>
      <c r="W55" s="10"/>
      <c r="X55" s="10"/>
      <c r="Y55" s="14">
        <f t="shared" si="5"/>
        <v>5</v>
      </c>
      <c r="Z55" s="9"/>
      <c r="AA55" s="10"/>
      <c r="AB55" s="10"/>
      <c r="AC55" s="14">
        <f t="shared" si="6"/>
        <v>3</v>
      </c>
      <c r="AD55" s="9"/>
      <c r="AE55" s="10"/>
      <c r="AF55" s="10"/>
      <c r="AG55" s="14">
        <f t="shared" si="7"/>
        <v>3</v>
      </c>
      <c r="AH55" s="9"/>
      <c r="AI55" s="1">
        <v>4</v>
      </c>
      <c r="AJ55" s="1">
        <v>4</v>
      </c>
      <c r="AK55" s="14">
        <f t="shared" si="8"/>
        <v>9</v>
      </c>
      <c r="AL55" s="32">
        <v>4</v>
      </c>
      <c r="AM55" s="10"/>
      <c r="AN55" s="10"/>
      <c r="AO55" s="14">
        <f t="shared" si="9"/>
        <v>2</v>
      </c>
    </row>
    <row r="56" spans="1:41" s="19" customFormat="1" hidden="1">
      <c r="A56" s="17">
        <v>41096</v>
      </c>
      <c r="B56" s="37">
        <v>10</v>
      </c>
      <c r="C56" s="2"/>
      <c r="D56" s="2"/>
      <c r="E56" s="14">
        <f t="shared" si="0"/>
        <v>12</v>
      </c>
      <c r="F56" s="9">
        <v>2</v>
      </c>
      <c r="G56" s="10"/>
      <c r="H56" s="10"/>
      <c r="I56" s="15">
        <f t="shared" si="1"/>
        <v>31</v>
      </c>
      <c r="J56" s="32">
        <v>2</v>
      </c>
      <c r="K56" s="10"/>
      <c r="L56" s="10"/>
      <c r="M56" s="15">
        <f t="shared" si="2"/>
        <v>1</v>
      </c>
      <c r="N56" s="32"/>
      <c r="O56" s="10"/>
      <c r="P56" s="10"/>
      <c r="Q56" s="15">
        <f t="shared" si="3"/>
        <v>-2</v>
      </c>
      <c r="R56" s="37">
        <v>5</v>
      </c>
      <c r="S56" s="10"/>
      <c r="T56" s="10"/>
      <c r="U56" s="15">
        <f t="shared" si="4"/>
        <v>-6</v>
      </c>
      <c r="W56" s="10"/>
      <c r="X56" s="10"/>
      <c r="Y56" s="15">
        <f t="shared" si="5"/>
        <v>5</v>
      </c>
      <c r="Z56" s="9"/>
      <c r="AA56" s="10"/>
      <c r="AB56" s="10"/>
      <c r="AC56" s="15">
        <f t="shared" si="6"/>
        <v>3</v>
      </c>
      <c r="AD56" s="9"/>
      <c r="AE56" s="10"/>
      <c r="AF56" s="10"/>
      <c r="AG56" s="15">
        <f t="shared" si="7"/>
        <v>3</v>
      </c>
      <c r="AH56" s="9"/>
      <c r="AI56" s="10"/>
      <c r="AJ56" s="10"/>
      <c r="AK56" s="15">
        <f t="shared" si="8"/>
        <v>9</v>
      </c>
      <c r="AL56" s="32">
        <v>4</v>
      </c>
      <c r="AM56" s="10"/>
      <c r="AN56" s="10"/>
      <c r="AO56" s="15">
        <f t="shared" si="9"/>
        <v>-2</v>
      </c>
    </row>
    <row r="57" spans="1:41" s="42" customFormat="1" hidden="1">
      <c r="A57" s="43">
        <v>41099</v>
      </c>
      <c r="B57" s="38">
        <v>11</v>
      </c>
      <c r="C57" s="39"/>
      <c r="D57" s="39"/>
      <c r="E57" s="14">
        <f t="shared" si="0"/>
        <v>1</v>
      </c>
      <c r="F57" s="40">
        <v>4</v>
      </c>
      <c r="G57" s="39"/>
      <c r="H57" s="39"/>
      <c r="I57" s="15">
        <f t="shared" si="1"/>
        <v>27</v>
      </c>
      <c r="J57" s="41">
        <v>2</v>
      </c>
      <c r="K57" s="39"/>
      <c r="L57" s="39"/>
      <c r="M57" s="15">
        <f t="shared" si="2"/>
        <v>-1</v>
      </c>
      <c r="N57" s="41"/>
      <c r="O57" s="1">
        <v>4</v>
      </c>
      <c r="P57" s="1">
        <v>4</v>
      </c>
      <c r="Q57" s="15">
        <f t="shared" si="3"/>
        <v>2</v>
      </c>
      <c r="R57" s="38">
        <v>3</v>
      </c>
      <c r="S57" s="39"/>
      <c r="T57" s="39"/>
      <c r="U57" s="15">
        <f t="shared" si="4"/>
        <v>-9</v>
      </c>
      <c r="W57" s="39"/>
      <c r="X57" s="39"/>
      <c r="Y57" s="15">
        <f t="shared" si="5"/>
        <v>5</v>
      </c>
      <c r="Z57" s="40"/>
      <c r="AA57" s="39"/>
      <c r="AB57" s="39"/>
      <c r="AC57" s="15">
        <f t="shared" si="6"/>
        <v>3</v>
      </c>
      <c r="AD57" s="40"/>
      <c r="AE57" s="39"/>
      <c r="AF57" s="39"/>
      <c r="AG57" s="15">
        <f t="shared" si="7"/>
        <v>3</v>
      </c>
      <c r="AH57" s="40"/>
      <c r="AI57" s="39"/>
      <c r="AJ57" s="39"/>
      <c r="AK57" s="15">
        <f t="shared" si="8"/>
        <v>9</v>
      </c>
      <c r="AL57" s="41">
        <v>2</v>
      </c>
      <c r="AM57" s="39"/>
      <c r="AN57" s="39"/>
      <c r="AO57" s="15">
        <f t="shared" si="9"/>
        <v>-4</v>
      </c>
    </row>
    <row r="58" spans="1:41" s="19" customFormat="1" hidden="1">
      <c r="A58" s="16">
        <v>41100</v>
      </c>
      <c r="B58" s="37">
        <v>9</v>
      </c>
      <c r="C58" s="2"/>
      <c r="D58" s="2"/>
      <c r="E58" s="15">
        <f t="shared" si="0"/>
        <v>-8</v>
      </c>
      <c r="F58" s="9">
        <v>2</v>
      </c>
      <c r="G58" s="10"/>
      <c r="H58" s="10"/>
      <c r="I58" s="15">
        <f t="shared" si="1"/>
        <v>25</v>
      </c>
      <c r="K58" s="10"/>
      <c r="L58" s="10"/>
      <c r="M58" s="15">
        <f t="shared" si="2"/>
        <v>-1</v>
      </c>
      <c r="N58" s="37">
        <v>1</v>
      </c>
      <c r="O58" s="10"/>
      <c r="P58" s="10"/>
      <c r="Q58" s="15">
        <f t="shared" si="3"/>
        <v>1</v>
      </c>
      <c r="R58" s="37">
        <v>6</v>
      </c>
      <c r="S58" s="10"/>
      <c r="T58" s="10"/>
      <c r="U58" s="15">
        <f t="shared" si="4"/>
        <v>-15</v>
      </c>
      <c r="V58" s="37">
        <v>1</v>
      </c>
      <c r="W58" s="10"/>
      <c r="X58" s="10"/>
      <c r="Y58" s="15">
        <f t="shared" si="5"/>
        <v>4</v>
      </c>
      <c r="Z58" s="9"/>
      <c r="AA58" s="10"/>
      <c r="AB58" s="10"/>
      <c r="AC58" s="15">
        <f t="shared" si="6"/>
        <v>3</v>
      </c>
      <c r="AD58" s="9"/>
      <c r="AE58" s="10"/>
      <c r="AF58" s="10"/>
      <c r="AG58" s="15">
        <f t="shared" si="7"/>
        <v>3</v>
      </c>
      <c r="AH58" s="9">
        <v>1</v>
      </c>
      <c r="AI58" s="10"/>
      <c r="AJ58" s="10"/>
      <c r="AK58" s="15">
        <f t="shared" si="8"/>
        <v>8</v>
      </c>
      <c r="AL58" s="37">
        <v>1</v>
      </c>
      <c r="AM58" s="10"/>
      <c r="AN58" s="10"/>
      <c r="AO58" s="15">
        <f t="shared" si="9"/>
        <v>-5</v>
      </c>
    </row>
    <row r="59" spans="1:41" s="19" customFormat="1" hidden="1">
      <c r="A59" s="16">
        <v>41101</v>
      </c>
      <c r="B59" s="37">
        <v>10</v>
      </c>
      <c r="C59" s="1">
        <v>30</v>
      </c>
      <c r="D59" s="1">
        <v>30</v>
      </c>
      <c r="E59" s="15">
        <f t="shared" si="0"/>
        <v>12</v>
      </c>
      <c r="F59" s="9"/>
      <c r="G59" s="10"/>
      <c r="H59" s="10"/>
      <c r="I59" s="15">
        <f t="shared" si="1"/>
        <v>25</v>
      </c>
      <c r="K59" s="10"/>
      <c r="L59" s="10"/>
      <c r="M59" s="15">
        <f t="shared" si="2"/>
        <v>-1</v>
      </c>
      <c r="N59" s="37">
        <v>1</v>
      </c>
      <c r="O59" s="10"/>
      <c r="P59" s="10"/>
      <c r="Q59" s="15">
        <f t="shared" si="3"/>
        <v>0</v>
      </c>
      <c r="R59" s="37">
        <v>5</v>
      </c>
      <c r="S59" s="1"/>
      <c r="T59" s="10"/>
      <c r="U59" s="15">
        <f t="shared" si="4"/>
        <v>-20</v>
      </c>
      <c r="V59" s="37">
        <v>1</v>
      </c>
      <c r="W59" s="10"/>
      <c r="X59" s="10"/>
      <c r="Y59" s="15">
        <f t="shared" si="5"/>
        <v>3</v>
      </c>
      <c r="Z59" s="9"/>
      <c r="AA59" s="10"/>
      <c r="AB59" s="10"/>
      <c r="AC59" s="15">
        <f t="shared" si="6"/>
        <v>3</v>
      </c>
      <c r="AD59" s="9"/>
      <c r="AE59" s="10"/>
      <c r="AF59" s="10"/>
      <c r="AG59" s="15">
        <f t="shared" si="7"/>
        <v>3</v>
      </c>
      <c r="AH59" s="9">
        <v>1</v>
      </c>
      <c r="AI59" s="10"/>
      <c r="AJ59" s="10"/>
      <c r="AK59" s="15">
        <f t="shared" si="8"/>
        <v>7</v>
      </c>
      <c r="AL59" s="37">
        <v>3</v>
      </c>
      <c r="AM59" s="1">
        <v>20</v>
      </c>
      <c r="AN59" s="10">
        <v>3</v>
      </c>
      <c r="AO59" s="15">
        <f t="shared" si="9"/>
        <v>12</v>
      </c>
    </row>
    <row r="60" spans="1:41" s="19" customFormat="1" hidden="1">
      <c r="A60" s="16">
        <v>41102</v>
      </c>
      <c r="B60" s="37">
        <v>13</v>
      </c>
      <c r="C60" s="1">
        <v>45</v>
      </c>
      <c r="D60" s="1">
        <v>45</v>
      </c>
      <c r="E60" s="15">
        <f t="shared" si="0"/>
        <v>44</v>
      </c>
      <c r="F60" s="9"/>
      <c r="G60" s="10"/>
      <c r="H60" s="10"/>
      <c r="I60" s="15">
        <f t="shared" si="1"/>
        <v>25</v>
      </c>
      <c r="K60" s="10"/>
      <c r="L60" s="10"/>
      <c r="M60" s="15">
        <f t="shared" si="2"/>
        <v>-1</v>
      </c>
      <c r="O60" s="10"/>
      <c r="P60" s="10"/>
      <c r="Q60" s="15">
        <f t="shared" si="3"/>
        <v>0</v>
      </c>
      <c r="R60" s="37">
        <v>3</v>
      </c>
      <c r="S60" s="1">
        <v>20</v>
      </c>
      <c r="T60" s="1">
        <v>20</v>
      </c>
      <c r="U60" s="15">
        <f t="shared" si="4"/>
        <v>-3</v>
      </c>
      <c r="W60" s="10"/>
      <c r="X60" s="10"/>
      <c r="Y60" s="15">
        <f t="shared" si="5"/>
        <v>3</v>
      </c>
      <c r="Z60" s="9"/>
      <c r="AA60" s="10"/>
      <c r="AB60" s="10"/>
      <c r="AC60" s="15">
        <f t="shared" si="6"/>
        <v>3</v>
      </c>
      <c r="AD60" s="9"/>
      <c r="AE60" s="10"/>
      <c r="AF60" s="10"/>
      <c r="AG60" s="15">
        <f t="shared" si="7"/>
        <v>3</v>
      </c>
      <c r="AH60" s="9"/>
      <c r="AI60" s="10"/>
      <c r="AJ60" s="10"/>
      <c r="AK60" s="15">
        <f t="shared" si="8"/>
        <v>7</v>
      </c>
      <c r="AL60" s="37">
        <v>3</v>
      </c>
      <c r="AM60" s="10"/>
      <c r="AN60" s="10"/>
      <c r="AO60" s="15">
        <f t="shared" si="9"/>
        <v>9</v>
      </c>
    </row>
    <row r="61" spans="1:41" s="19" customFormat="1" hidden="1">
      <c r="A61" s="16">
        <v>41103</v>
      </c>
      <c r="B61" s="37">
        <v>14</v>
      </c>
      <c r="C61" s="2"/>
      <c r="D61" s="2"/>
      <c r="E61" s="15">
        <f t="shared" si="0"/>
        <v>30</v>
      </c>
      <c r="F61" s="9"/>
      <c r="G61" s="10"/>
      <c r="H61" s="10"/>
      <c r="I61" s="15">
        <f t="shared" si="1"/>
        <v>25</v>
      </c>
      <c r="K61" s="10"/>
      <c r="L61" s="10"/>
      <c r="M61" s="15">
        <f t="shared" si="2"/>
        <v>-1</v>
      </c>
      <c r="O61" s="10"/>
      <c r="P61" s="10"/>
      <c r="Q61" s="15">
        <f t="shared" si="3"/>
        <v>0</v>
      </c>
      <c r="R61" s="37">
        <v>2</v>
      </c>
      <c r="S61" s="10"/>
      <c r="T61" s="10"/>
      <c r="U61" s="15">
        <f t="shared" si="4"/>
        <v>-5</v>
      </c>
      <c r="W61" s="10"/>
      <c r="X61" s="10"/>
      <c r="Y61" s="15">
        <f t="shared" si="5"/>
        <v>3</v>
      </c>
      <c r="Z61" s="9"/>
      <c r="AA61" s="10"/>
      <c r="AB61" s="10"/>
      <c r="AC61" s="15">
        <f t="shared" si="6"/>
        <v>3</v>
      </c>
      <c r="AD61" s="9"/>
      <c r="AE61" s="10"/>
      <c r="AF61" s="10"/>
      <c r="AG61" s="15">
        <f t="shared" si="7"/>
        <v>3</v>
      </c>
      <c r="AH61" s="9"/>
      <c r="AI61" s="10"/>
      <c r="AJ61" s="10"/>
      <c r="AK61" s="15">
        <f t="shared" si="8"/>
        <v>7</v>
      </c>
      <c r="AL61" s="37">
        <v>3</v>
      </c>
      <c r="AM61" s="10"/>
      <c r="AN61" s="10"/>
      <c r="AO61" s="15">
        <f t="shared" si="9"/>
        <v>6</v>
      </c>
    </row>
    <row r="62" spans="1:41" s="19" customFormat="1" hidden="1">
      <c r="A62" s="17">
        <v>41106</v>
      </c>
      <c r="B62" s="37">
        <v>11</v>
      </c>
      <c r="C62" s="1">
        <v>8</v>
      </c>
      <c r="D62" s="1">
        <v>8</v>
      </c>
      <c r="E62" s="15">
        <f t="shared" si="0"/>
        <v>27</v>
      </c>
      <c r="F62" s="9">
        <v>4</v>
      </c>
      <c r="G62" s="10"/>
      <c r="H62" s="10"/>
      <c r="I62" s="15">
        <f t="shared" si="1"/>
        <v>21</v>
      </c>
      <c r="K62" s="10"/>
      <c r="L62" s="10"/>
      <c r="M62" s="15">
        <f t="shared" si="2"/>
        <v>-1</v>
      </c>
      <c r="O62" s="10"/>
      <c r="P62" s="10"/>
      <c r="Q62" s="15">
        <f t="shared" si="3"/>
        <v>0</v>
      </c>
      <c r="R62" s="37">
        <v>5</v>
      </c>
      <c r="S62" s="1">
        <v>25</v>
      </c>
      <c r="T62" s="1">
        <v>25</v>
      </c>
      <c r="U62" s="15">
        <f t="shared" si="4"/>
        <v>15</v>
      </c>
      <c r="W62" s="10"/>
      <c r="X62" s="10"/>
      <c r="Y62" s="15">
        <f t="shared" si="5"/>
        <v>3</v>
      </c>
      <c r="Z62" s="9"/>
      <c r="AA62" s="10"/>
      <c r="AB62" s="10"/>
      <c r="AC62" s="15">
        <f t="shared" si="6"/>
        <v>3</v>
      </c>
      <c r="AD62" s="9"/>
      <c r="AE62" s="10"/>
      <c r="AF62" s="10"/>
      <c r="AG62" s="15">
        <f t="shared" si="7"/>
        <v>3</v>
      </c>
      <c r="AH62" s="9"/>
      <c r="AI62" s="10"/>
      <c r="AJ62" s="10"/>
      <c r="AK62" s="15">
        <f t="shared" si="8"/>
        <v>7</v>
      </c>
      <c r="AL62" s="37">
        <v>2</v>
      </c>
      <c r="AM62" s="10"/>
      <c r="AN62" s="10"/>
      <c r="AO62" s="15">
        <f t="shared" si="9"/>
        <v>4</v>
      </c>
    </row>
    <row r="63" spans="1:41" s="19" customFormat="1" hidden="1">
      <c r="A63" s="17">
        <v>41107</v>
      </c>
      <c r="B63" s="37">
        <v>11</v>
      </c>
      <c r="C63" s="2"/>
      <c r="D63" s="2"/>
      <c r="E63" s="15">
        <f t="shared" si="0"/>
        <v>16</v>
      </c>
      <c r="F63" s="9">
        <v>2</v>
      </c>
      <c r="G63" s="10"/>
      <c r="H63" s="10"/>
      <c r="I63" s="15">
        <f t="shared" si="1"/>
        <v>19</v>
      </c>
      <c r="K63" s="10"/>
      <c r="L63" s="10"/>
      <c r="M63" s="15">
        <f t="shared" si="2"/>
        <v>-1</v>
      </c>
      <c r="O63" s="10"/>
      <c r="P63" s="10"/>
      <c r="Q63" s="15">
        <f t="shared" si="3"/>
        <v>0</v>
      </c>
      <c r="R63" s="37">
        <v>5</v>
      </c>
      <c r="S63" s="10"/>
      <c r="T63" s="10"/>
      <c r="U63" s="15">
        <f t="shared" si="4"/>
        <v>10</v>
      </c>
      <c r="W63" s="10"/>
      <c r="X63" s="10"/>
      <c r="Y63" s="15">
        <f t="shared" si="5"/>
        <v>3</v>
      </c>
      <c r="Z63" s="9"/>
      <c r="AA63" s="10"/>
      <c r="AB63" s="10"/>
      <c r="AC63" s="15">
        <f t="shared" si="6"/>
        <v>3</v>
      </c>
      <c r="AD63" s="9"/>
      <c r="AE63" s="10"/>
      <c r="AF63" s="10"/>
      <c r="AG63" s="15">
        <f t="shared" si="7"/>
        <v>3</v>
      </c>
      <c r="AH63" s="9"/>
      <c r="AI63" s="10"/>
      <c r="AJ63" s="10"/>
      <c r="AK63" s="15">
        <f t="shared" si="8"/>
        <v>7</v>
      </c>
      <c r="AL63" s="37">
        <v>1</v>
      </c>
      <c r="AM63" s="10"/>
      <c r="AN63" s="10"/>
      <c r="AO63" s="15">
        <f t="shared" si="9"/>
        <v>3</v>
      </c>
    </row>
    <row r="64" spans="1:41" s="19" customFormat="1" hidden="1">
      <c r="A64" s="17">
        <v>41108</v>
      </c>
      <c r="B64" s="37">
        <v>12</v>
      </c>
      <c r="C64" s="1">
        <v>5</v>
      </c>
      <c r="D64" s="1">
        <v>5</v>
      </c>
      <c r="E64" s="15">
        <f>E63-B64+C64</f>
        <v>9</v>
      </c>
      <c r="F64" s="9">
        <v>2</v>
      </c>
      <c r="G64" s="10"/>
      <c r="H64" s="10"/>
      <c r="I64" s="15">
        <f t="shared" si="1"/>
        <v>17</v>
      </c>
      <c r="K64" s="10"/>
      <c r="L64" s="10"/>
      <c r="M64" s="15">
        <f t="shared" si="2"/>
        <v>-1</v>
      </c>
      <c r="O64" s="1">
        <v>20</v>
      </c>
      <c r="P64" s="1">
        <v>20</v>
      </c>
      <c r="Q64" s="15">
        <f t="shared" si="3"/>
        <v>20</v>
      </c>
      <c r="R64" s="37">
        <v>4</v>
      </c>
      <c r="S64" s="10"/>
      <c r="T64" s="10"/>
      <c r="U64" s="15">
        <f t="shared" si="4"/>
        <v>6</v>
      </c>
      <c r="W64" s="1">
        <v>5</v>
      </c>
      <c r="X64" s="1">
        <v>5</v>
      </c>
      <c r="Y64" s="15">
        <f t="shared" si="5"/>
        <v>8</v>
      </c>
      <c r="Z64" s="9"/>
      <c r="AA64" s="10"/>
      <c r="AB64" s="10"/>
      <c r="AC64" s="15">
        <f t="shared" si="6"/>
        <v>3</v>
      </c>
      <c r="AD64" s="9"/>
      <c r="AE64" s="10"/>
      <c r="AF64" s="10"/>
      <c r="AG64" s="15">
        <f t="shared" si="7"/>
        <v>3</v>
      </c>
      <c r="AH64" s="9"/>
      <c r="AI64" s="10"/>
      <c r="AJ64" s="10"/>
      <c r="AK64" s="15">
        <f t="shared" si="8"/>
        <v>7</v>
      </c>
      <c r="AL64" s="37">
        <v>4</v>
      </c>
      <c r="AM64" s="1">
        <v>9</v>
      </c>
      <c r="AN64" s="1">
        <v>9</v>
      </c>
      <c r="AO64" s="15">
        <f t="shared" si="9"/>
        <v>8</v>
      </c>
    </row>
    <row r="65" spans="1:41" s="19" customFormat="1" hidden="1">
      <c r="A65" s="17">
        <v>41109</v>
      </c>
      <c r="B65" s="37">
        <v>10</v>
      </c>
      <c r="C65" s="2"/>
      <c r="D65" s="2"/>
      <c r="E65" s="15">
        <f>E64-B65+C65</f>
        <v>-1</v>
      </c>
      <c r="F65" s="9">
        <v>2</v>
      </c>
      <c r="G65" s="1">
        <v>20</v>
      </c>
      <c r="H65" s="1">
        <v>20</v>
      </c>
      <c r="I65" s="15">
        <f t="shared" si="1"/>
        <v>35</v>
      </c>
      <c r="J65" s="32">
        <v>1</v>
      </c>
      <c r="K65" s="10"/>
      <c r="L65" s="10"/>
      <c r="M65" s="15">
        <f t="shared" si="2"/>
        <v>-2</v>
      </c>
      <c r="N65" s="37"/>
      <c r="O65" s="2"/>
      <c r="P65" s="2"/>
      <c r="Q65" s="15">
        <f t="shared" si="3"/>
        <v>20</v>
      </c>
      <c r="R65" s="37">
        <v>4</v>
      </c>
      <c r="S65" s="10"/>
      <c r="T65" s="10"/>
      <c r="U65" s="15">
        <f t="shared" si="4"/>
        <v>2</v>
      </c>
      <c r="W65" s="10"/>
      <c r="X65" s="10"/>
      <c r="Y65" s="15">
        <f t="shared" si="5"/>
        <v>8</v>
      </c>
      <c r="Z65" s="9">
        <v>1</v>
      </c>
      <c r="AA65" s="10"/>
      <c r="AB65" s="10"/>
      <c r="AC65" s="15">
        <f t="shared" si="6"/>
        <v>2</v>
      </c>
      <c r="AD65" s="9"/>
      <c r="AE65" s="10"/>
      <c r="AF65" s="10"/>
      <c r="AG65" s="15">
        <f t="shared" si="7"/>
        <v>3</v>
      </c>
      <c r="AH65" s="9"/>
      <c r="AI65" s="10"/>
      <c r="AJ65" s="10"/>
      <c r="AK65" s="15">
        <f t="shared" si="8"/>
        <v>7</v>
      </c>
      <c r="AL65" s="37">
        <v>3</v>
      </c>
      <c r="AM65" s="10"/>
      <c r="AN65" s="10"/>
      <c r="AO65" s="15">
        <f t="shared" si="9"/>
        <v>5</v>
      </c>
    </row>
    <row r="66" spans="1:41" s="19" customFormat="1" hidden="1">
      <c r="A66" s="17">
        <v>41110</v>
      </c>
      <c r="B66" s="37">
        <v>10</v>
      </c>
      <c r="C66" s="2"/>
      <c r="D66" s="2"/>
      <c r="E66" s="15">
        <f t="shared" si="0"/>
        <v>-11</v>
      </c>
      <c r="F66" s="9"/>
      <c r="G66" s="10"/>
      <c r="H66" s="10"/>
      <c r="I66" s="15">
        <f t="shared" si="1"/>
        <v>35</v>
      </c>
      <c r="K66" s="10"/>
      <c r="L66" s="10"/>
      <c r="M66" s="15">
        <f t="shared" si="2"/>
        <v>-2</v>
      </c>
      <c r="N66" s="37">
        <v>1</v>
      </c>
      <c r="O66" s="10"/>
      <c r="P66" s="10"/>
      <c r="Q66" s="15">
        <f t="shared" si="3"/>
        <v>19</v>
      </c>
      <c r="R66" s="37">
        <v>5</v>
      </c>
      <c r="S66" s="10"/>
      <c r="T66" s="10"/>
      <c r="U66" s="15">
        <f t="shared" si="4"/>
        <v>-3</v>
      </c>
      <c r="V66" s="37">
        <v>1</v>
      </c>
      <c r="W66" s="10"/>
      <c r="X66" s="10"/>
      <c r="Y66" s="15">
        <f t="shared" si="5"/>
        <v>7</v>
      </c>
      <c r="Z66" s="9"/>
      <c r="AA66" s="10"/>
      <c r="AB66" s="10"/>
      <c r="AC66" s="15">
        <f t="shared" si="6"/>
        <v>2</v>
      </c>
      <c r="AD66" s="9"/>
      <c r="AE66" s="10"/>
      <c r="AF66" s="10"/>
      <c r="AG66" s="15">
        <f t="shared" si="7"/>
        <v>3</v>
      </c>
      <c r="AH66" s="9">
        <v>1</v>
      </c>
      <c r="AI66" s="10"/>
      <c r="AJ66" s="10"/>
      <c r="AK66" s="15">
        <f t="shared" si="8"/>
        <v>6</v>
      </c>
      <c r="AL66" s="37">
        <v>3</v>
      </c>
      <c r="AM66" s="10"/>
      <c r="AN66" s="10"/>
      <c r="AO66" s="15">
        <f t="shared" si="9"/>
        <v>2</v>
      </c>
    </row>
    <row r="67" spans="1:41" s="19" customFormat="1" hidden="1">
      <c r="A67" s="16">
        <v>41113</v>
      </c>
      <c r="B67" s="37">
        <v>9</v>
      </c>
      <c r="C67" s="1">
        <v>5</v>
      </c>
      <c r="D67" s="1">
        <v>5</v>
      </c>
      <c r="E67" s="15">
        <f t="shared" si="0"/>
        <v>-15</v>
      </c>
      <c r="F67" s="9">
        <v>4</v>
      </c>
      <c r="G67" s="10"/>
      <c r="H67" s="10"/>
      <c r="I67" s="15">
        <f t="shared" si="1"/>
        <v>31</v>
      </c>
      <c r="K67" s="1">
        <v>5</v>
      </c>
      <c r="L67" s="1">
        <v>5</v>
      </c>
      <c r="M67" s="15">
        <f t="shared" si="2"/>
        <v>3</v>
      </c>
      <c r="N67" s="37">
        <v>1</v>
      </c>
      <c r="O67" s="10"/>
      <c r="P67" s="10"/>
      <c r="Q67" s="15">
        <f t="shared" si="3"/>
        <v>18</v>
      </c>
      <c r="R67" s="37">
        <v>6</v>
      </c>
      <c r="S67" s="10"/>
      <c r="T67" s="10"/>
      <c r="U67" s="15">
        <f t="shared" si="4"/>
        <v>-9</v>
      </c>
      <c r="V67" s="37">
        <v>1</v>
      </c>
      <c r="W67" s="10"/>
      <c r="X67" s="10"/>
      <c r="Y67" s="15">
        <f t="shared" si="5"/>
        <v>6</v>
      </c>
      <c r="Z67" s="9"/>
      <c r="AA67" s="10"/>
      <c r="AB67" s="10"/>
      <c r="AC67" s="15">
        <f t="shared" si="6"/>
        <v>2</v>
      </c>
      <c r="AD67" s="9"/>
      <c r="AE67" s="10"/>
      <c r="AF67" s="10"/>
      <c r="AG67" s="15">
        <f t="shared" si="7"/>
        <v>3</v>
      </c>
      <c r="AH67" s="9">
        <v>1</v>
      </c>
      <c r="AI67" s="10"/>
      <c r="AJ67" s="10"/>
      <c r="AK67" s="15">
        <f t="shared" si="8"/>
        <v>5</v>
      </c>
      <c r="AL67" s="37">
        <v>2</v>
      </c>
      <c r="AM67" s="10"/>
      <c r="AN67" s="10">
        <v>10</v>
      </c>
      <c r="AO67" s="15">
        <f t="shared" si="9"/>
        <v>0</v>
      </c>
    </row>
    <row r="68" spans="1:41" s="19" customFormat="1" hidden="1">
      <c r="A68" s="16">
        <v>41114</v>
      </c>
      <c r="B68" s="37">
        <v>13</v>
      </c>
      <c r="C68" s="1">
        <v>10</v>
      </c>
      <c r="D68" s="1">
        <v>10</v>
      </c>
      <c r="E68" s="15">
        <f t="shared" si="0"/>
        <v>-18</v>
      </c>
      <c r="F68" s="9">
        <v>2</v>
      </c>
      <c r="G68" s="10"/>
      <c r="H68" s="10"/>
      <c r="I68" s="15">
        <f t="shared" si="1"/>
        <v>29</v>
      </c>
      <c r="K68" s="10"/>
      <c r="L68" s="10"/>
      <c r="M68" s="15">
        <f t="shared" si="2"/>
        <v>3</v>
      </c>
      <c r="O68" s="10"/>
      <c r="P68" s="10"/>
      <c r="Q68" s="15">
        <f t="shared" si="3"/>
        <v>18</v>
      </c>
      <c r="R68" s="37">
        <v>3</v>
      </c>
      <c r="S68" s="10"/>
      <c r="T68" s="10">
        <v>9</v>
      </c>
      <c r="U68" s="15">
        <f t="shared" si="4"/>
        <v>-12</v>
      </c>
      <c r="W68" s="10"/>
      <c r="X68" s="10"/>
      <c r="Y68" s="15">
        <f t="shared" si="5"/>
        <v>6</v>
      </c>
      <c r="Z68" s="9"/>
      <c r="AA68" s="10"/>
      <c r="AB68" s="10"/>
      <c r="AC68" s="15">
        <f t="shared" si="6"/>
        <v>2</v>
      </c>
      <c r="AD68" s="9"/>
      <c r="AE68" s="10"/>
      <c r="AF68" s="10"/>
      <c r="AG68" s="15">
        <f t="shared" si="7"/>
        <v>3</v>
      </c>
      <c r="AH68" s="9"/>
      <c r="AI68" s="10"/>
      <c r="AJ68" s="10"/>
      <c r="AK68" s="15">
        <f t="shared" si="8"/>
        <v>5</v>
      </c>
      <c r="AL68" s="37">
        <v>1</v>
      </c>
      <c r="AM68" s="1">
        <v>11</v>
      </c>
      <c r="AN68" s="10"/>
      <c r="AO68" s="15">
        <f t="shared" si="9"/>
        <v>10</v>
      </c>
    </row>
    <row r="69" spans="1:41" s="19" customFormat="1" hidden="1">
      <c r="A69" s="16">
        <v>41115</v>
      </c>
      <c r="B69" s="37">
        <v>11</v>
      </c>
      <c r="C69" s="1">
        <v>10</v>
      </c>
      <c r="D69" s="1">
        <v>10</v>
      </c>
      <c r="E69" s="15">
        <f t="shared" si="0"/>
        <v>-19</v>
      </c>
      <c r="F69" s="9">
        <v>4</v>
      </c>
      <c r="G69" s="10"/>
      <c r="H69" s="10"/>
      <c r="I69" s="15">
        <f t="shared" si="1"/>
        <v>25</v>
      </c>
      <c r="K69" s="10"/>
      <c r="L69" s="10"/>
      <c r="M69" s="15">
        <f t="shared" si="2"/>
        <v>3</v>
      </c>
      <c r="N69" s="10">
        <v>4</v>
      </c>
      <c r="O69" s="10"/>
      <c r="P69" s="10"/>
      <c r="Q69" s="15">
        <f t="shared" si="3"/>
        <v>14</v>
      </c>
      <c r="R69" s="37">
        <v>4</v>
      </c>
      <c r="S69" s="10"/>
      <c r="T69" s="10"/>
      <c r="U69" s="15">
        <f>U68-R69+S69</f>
        <v>-16</v>
      </c>
      <c r="W69" s="10"/>
      <c r="X69" s="10"/>
      <c r="Y69" s="15">
        <f t="shared" si="5"/>
        <v>6</v>
      </c>
      <c r="Z69" s="9">
        <v>1</v>
      </c>
      <c r="AA69" s="10"/>
      <c r="AB69" s="10"/>
      <c r="AC69" s="15">
        <f t="shared" si="6"/>
        <v>1</v>
      </c>
      <c r="AD69" s="9"/>
      <c r="AE69" s="10"/>
      <c r="AF69" s="10"/>
      <c r="AG69" s="15">
        <f t="shared" si="7"/>
        <v>3</v>
      </c>
      <c r="AH69" s="9"/>
      <c r="AI69" s="10"/>
      <c r="AJ69" s="10"/>
      <c r="AK69" s="15">
        <f t="shared" si="8"/>
        <v>5</v>
      </c>
      <c r="AL69" s="37">
        <v>4</v>
      </c>
      <c r="AM69" s="10"/>
      <c r="AN69" s="10"/>
      <c r="AO69" s="15">
        <f t="shared" si="9"/>
        <v>6</v>
      </c>
    </row>
    <row r="70" spans="1:41" s="19" customFormat="1" hidden="1">
      <c r="A70" s="16">
        <v>41116</v>
      </c>
      <c r="B70" s="37">
        <v>10</v>
      </c>
      <c r="C70" s="1">
        <v>20</v>
      </c>
      <c r="D70" s="1">
        <v>20</v>
      </c>
      <c r="E70" s="15">
        <f t="shared" ref="E70:E133" si="10">E69-B70+C70</f>
        <v>-9</v>
      </c>
      <c r="F70" s="9">
        <v>2</v>
      </c>
      <c r="G70" s="10"/>
      <c r="H70" s="10"/>
      <c r="I70" s="15">
        <f t="shared" ref="I70:I133" si="11">I69-F70+G70</f>
        <v>23</v>
      </c>
      <c r="J70" s="32">
        <v>1</v>
      </c>
      <c r="K70" s="10"/>
      <c r="L70" s="10"/>
      <c r="M70" s="15">
        <f t="shared" ref="M70:M133" si="12">M69-J70+K70</f>
        <v>2</v>
      </c>
      <c r="O70" s="10"/>
      <c r="P70" s="10"/>
      <c r="Q70" s="15">
        <f t="shared" ref="Q70:Q133" si="13">Q69-N70+O70</f>
        <v>14</v>
      </c>
      <c r="R70" s="37">
        <v>5</v>
      </c>
      <c r="S70" s="1">
        <v>28</v>
      </c>
      <c r="T70" s="1">
        <v>28</v>
      </c>
      <c r="U70" s="15">
        <f>U69-R70+S70</f>
        <v>7</v>
      </c>
      <c r="W70" s="10"/>
      <c r="X70" s="10"/>
      <c r="Y70" s="15">
        <f t="shared" ref="Y70:Y133" si="14">Y69-V70+W70</f>
        <v>6</v>
      </c>
      <c r="Z70" s="9"/>
      <c r="AA70" s="10"/>
      <c r="AB70" s="10"/>
      <c r="AC70" s="15">
        <f t="shared" ref="AC70:AC133" si="15">AC69-Z70+AA70</f>
        <v>1</v>
      </c>
      <c r="AD70" s="9"/>
      <c r="AE70" s="10"/>
      <c r="AF70" s="10"/>
      <c r="AG70" s="15">
        <f t="shared" ref="AG70:AG133" si="16">AG69-AD70+AE70</f>
        <v>3</v>
      </c>
      <c r="AH70" s="9"/>
      <c r="AI70" s="10"/>
      <c r="AJ70" s="10"/>
      <c r="AK70" s="15">
        <f t="shared" ref="AK70:AK133" si="17">AK69-AH70+AI70</f>
        <v>5</v>
      </c>
      <c r="AL70" s="37">
        <v>3</v>
      </c>
      <c r="AM70" s="10"/>
      <c r="AN70" s="10"/>
      <c r="AO70" s="15">
        <f t="shared" ref="AO70:AO133" si="18">AO69-AL70+AM70</f>
        <v>3</v>
      </c>
    </row>
    <row r="71" spans="1:41" s="19" customFormat="1" hidden="1">
      <c r="A71" s="16">
        <v>41117</v>
      </c>
      <c r="B71" s="37">
        <v>14</v>
      </c>
      <c r="C71" s="1">
        <v>10</v>
      </c>
      <c r="D71" s="1">
        <v>10</v>
      </c>
      <c r="E71" s="15">
        <f t="shared" si="10"/>
        <v>-13</v>
      </c>
      <c r="F71" s="9">
        <v>2</v>
      </c>
      <c r="G71" s="10"/>
      <c r="H71" s="10"/>
      <c r="I71" s="15">
        <f t="shared" si="11"/>
        <v>21</v>
      </c>
      <c r="K71" s="10"/>
      <c r="L71" s="10"/>
      <c r="M71" s="15">
        <f t="shared" si="12"/>
        <v>2</v>
      </c>
      <c r="O71" s="10"/>
      <c r="P71" s="10"/>
      <c r="Q71" s="15">
        <f t="shared" si="13"/>
        <v>14</v>
      </c>
      <c r="R71" s="37">
        <v>2</v>
      </c>
      <c r="S71" s="10"/>
      <c r="T71" s="10"/>
      <c r="U71" s="15">
        <f t="shared" ref="U71:U133" si="19">U70-R71+S71</f>
        <v>5</v>
      </c>
      <c r="W71" s="10"/>
      <c r="X71" s="10"/>
      <c r="Y71" s="15">
        <f t="shared" si="14"/>
        <v>6</v>
      </c>
      <c r="Z71" s="9"/>
      <c r="AA71" s="10"/>
      <c r="AB71" s="10"/>
      <c r="AC71" s="15">
        <f t="shared" si="15"/>
        <v>1</v>
      </c>
      <c r="AD71" s="9"/>
      <c r="AE71" s="10"/>
      <c r="AF71" s="10"/>
      <c r="AG71" s="15">
        <f t="shared" si="16"/>
        <v>3</v>
      </c>
      <c r="AH71" s="9"/>
      <c r="AI71" s="10"/>
      <c r="AJ71" s="10"/>
      <c r="AK71" s="15">
        <f t="shared" si="17"/>
        <v>5</v>
      </c>
      <c r="AL71" s="37">
        <v>3</v>
      </c>
      <c r="AM71" s="10"/>
      <c r="AN71" s="10"/>
      <c r="AO71" s="15">
        <f t="shared" si="18"/>
        <v>0</v>
      </c>
    </row>
    <row r="72" spans="1:41" s="19" customFormat="1" hidden="1">
      <c r="A72" s="17">
        <v>41120</v>
      </c>
      <c r="B72" s="37">
        <v>9</v>
      </c>
      <c r="C72" s="1">
        <v>25</v>
      </c>
      <c r="D72" s="1">
        <v>25</v>
      </c>
      <c r="E72" s="15">
        <f t="shared" si="10"/>
        <v>3</v>
      </c>
      <c r="F72" s="9">
        <v>2</v>
      </c>
      <c r="G72" s="1">
        <v>5</v>
      </c>
      <c r="H72" s="1">
        <v>5</v>
      </c>
      <c r="I72" s="15">
        <f t="shared" si="11"/>
        <v>24</v>
      </c>
      <c r="K72" s="10"/>
      <c r="L72" s="10"/>
      <c r="M72" s="15">
        <f t="shared" si="12"/>
        <v>2</v>
      </c>
      <c r="N72" s="10"/>
      <c r="O72" s="10"/>
      <c r="P72" s="10"/>
      <c r="Q72" s="15">
        <f t="shared" si="13"/>
        <v>14</v>
      </c>
      <c r="R72" s="37">
        <v>6</v>
      </c>
      <c r="S72" s="1">
        <v>9</v>
      </c>
      <c r="T72" s="1">
        <v>9</v>
      </c>
      <c r="U72" s="15">
        <f t="shared" si="19"/>
        <v>8</v>
      </c>
      <c r="W72" s="10"/>
      <c r="X72" s="10"/>
      <c r="Y72" s="15">
        <f t="shared" si="14"/>
        <v>6</v>
      </c>
      <c r="Z72" s="9">
        <v>1</v>
      </c>
      <c r="AA72" s="10"/>
      <c r="AB72" s="10"/>
      <c r="AC72" s="15">
        <f t="shared" si="15"/>
        <v>0</v>
      </c>
      <c r="AD72" s="9"/>
      <c r="AE72" s="10"/>
      <c r="AF72" s="10"/>
      <c r="AG72" s="15">
        <f t="shared" si="16"/>
        <v>3</v>
      </c>
      <c r="AH72" s="9"/>
      <c r="AI72" s="10"/>
      <c r="AJ72" s="10"/>
      <c r="AK72" s="15">
        <f t="shared" si="17"/>
        <v>5</v>
      </c>
      <c r="AL72" s="37">
        <v>2</v>
      </c>
      <c r="AM72" s="10"/>
      <c r="AN72" s="10"/>
      <c r="AO72" s="15">
        <f t="shared" si="18"/>
        <v>-2</v>
      </c>
    </row>
    <row r="73" spans="1:41" s="19" customFormat="1" hidden="1">
      <c r="A73" s="17">
        <v>41121</v>
      </c>
      <c r="B73" s="37">
        <v>11</v>
      </c>
      <c r="C73" s="2"/>
      <c r="D73" s="2"/>
      <c r="E73" s="15">
        <f t="shared" si="10"/>
        <v>-8</v>
      </c>
      <c r="F73" s="9"/>
      <c r="G73" s="10"/>
      <c r="H73" s="10"/>
      <c r="I73" s="15">
        <f t="shared" si="11"/>
        <v>24</v>
      </c>
      <c r="J73" s="32">
        <v>1</v>
      </c>
      <c r="K73" s="10"/>
      <c r="L73" s="10"/>
      <c r="M73" s="15">
        <f t="shared" si="12"/>
        <v>1</v>
      </c>
      <c r="N73" s="10"/>
      <c r="O73" s="10"/>
      <c r="P73" s="10"/>
      <c r="Q73" s="15">
        <f t="shared" si="13"/>
        <v>14</v>
      </c>
      <c r="R73" s="37">
        <v>3</v>
      </c>
      <c r="S73" s="10"/>
      <c r="T73" s="10"/>
      <c r="U73" s="15">
        <f t="shared" si="19"/>
        <v>5</v>
      </c>
      <c r="W73" s="10"/>
      <c r="X73" s="10"/>
      <c r="Y73" s="15">
        <f t="shared" si="14"/>
        <v>6</v>
      </c>
      <c r="Z73" s="9">
        <v>1</v>
      </c>
      <c r="AA73" s="10"/>
      <c r="AB73" s="10"/>
      <c r="AC73" s="15">
        <f t="shared" si="15"/>
        <v>-1</v>
      </c>
      <c r="AD73" s="9"/>
      <c r="AE73" s="10"/>
      <c r="AF73" s="10"/>
      <c r="AG73" s="15">
        <f t="shared" si="16"/>
        <v>3</v>
      </c>
      <c r="AH73" s="9"/>
      <c r="AI73" s="10"/>
      <c r="AJ73" s="10"/>
      <c r="AK73" s="15">
        <f t="shared" si="17"/>
        <v>5</v>
      </c>
      <c r="AL73" s="37">
        <v>2</v>
      </c>
      <c r="AM73" s="1">
        <v>9</v>
      </c>
      <c r="AN73" s="10">
        <v>5</v>
      </c>
      <c r="AO73" s="15">
        <f t="shared" si="18"/>
        <v>5</v>
      </c>
    </row>
    <row r="74" spans="1:41" s="19" customFormat="1" hidden="1">
      <c r="A74" s="17">
        <v>41122</v>
      </c>
      <c r="B74" s="37">
        <v>11</v>
      </c>
      <c r="C74" s="1">
        <v>1</v>
      </c>
      <c r="D74" s="2">
        <v>10</v>
      </c>
      <c r="E74" s="15">
        <f t="shared" si="10"/>
        <v>-18</v>
      </c>
      <c r="F74" s="9">
        <v>2</v>
      </c>
      <c r="G74" s="10"/>
      <c r="H74" s="10"/>
      <c r="I74" s="15">
        <f t="shared" si="11"/>
        <v>22</v>
      </c>
      <c r="K74" s="10"/>
      <c r="L74" s="10"/>
      <c r="M74" s="15">
        <f t="shared" si="12"/>
        <v>1</v>
      </c>
      <c r="N74" s="10"/>
      <c r="O74" s="10"/>
      <c r="P74" s="10"/>
      <c r="Q74" s="15">
        <f t="shared" si="13"/>
        <v>14</v>
      </c>
      <c r="R74" s="37">
        <v>5</v>
      </c>
      <c r="S74" s="10"/>
      <c r="T74" s="10"/>
      <c r="U74" s="15">
        <f t="shared" si="19"/>
        <v>0</v>
      </c>
      <c r="W74" s="10"/>
      <c r="X74" s="10"/>
      <c r="Y74" s="15">
        <f t="shared" si="14"/>
        <v>6</v>
      </c>
      <c r="Z74" s="9"/>
      <c r="AA74" s="1">
        <v>2</v>
      </c>
      <c r="AB74" s="10"/>
      <c r="AC74" s="15">
        <f t="shared" si="15"/>
        <v>1</v>
      </c>
      <c r="AD74" s="9"/>
      <c r="AE74" s="10"/>
      <c r="AF74" s="10"/>
      <c r="AG74" s="15">
        <f t="shared" si="16"/>
        <v>3</v>
      </c>
      <c r="AH74" s="9"/>
      <c r="AI74" s="10"/>
      <c r="AJ74" s="10"/>
      <c r="AK74" s="15">
        <f t="shared" si="17"/>
        <v>5</v>
      </c>
      <c r="AL74" s="37"/>
      <c r="AM74" s="10"/>
      <c r="AN74" s="10"/>
      <c r="AO74" s="15">
        <f t="shared" si="18"/>
        <v>5</v>
      </c>
    </row>
    <row r="75" spans="1:41" s="19" customFormat="1" hidden="1">
      <c r="A75" s="17">
        <v>41123</v>
      </c>
      <c r="B75" s="37">
        <v>12</v>
      </c>
      <c r="C75" s="1">
        <v>35</v>
      </c>
      <c r="D75" s="1">
        <v>35</v>
      </c>
      <c r="E75" s="15">
        <f t="shared" si="10"/>
        <v>5</v>
      </c>
      <c r="F75" s="9"/>
      <c r="G75" s="10"/>
      <c r="H75" s="10"/>
      <c r="I75" s="15">
        <f t="shared" si="11"/>
        <v>22</v>
      </c>
      <c r="K75" s="10"/>
      <c r="L75" s="10"/>
      <c r="M75" s="15">
        <f t="shared" si="12"/>
        <v>1</v>
      </c>
      <c r="N75" s="37">
        <v>1</v>
      </c>
      <c r="O75" s="10"/>
      <c r="P75" s="10"/>
      <c r="Q75" s="15">
        <f t="shared" si="13"/>
        <v>13</v>
      </c>
      <c r="R75" s="37">
        <v>3</v>
      </c>
      <c r="S75" s="1">
        <v>9</v>
      </c>
      <c r="T75" s="10">
        <v>18</v>
      </c>
      <c r="U75" s="15">
        <f t="shared" si="19"/>
        <v>6</v>
      </c>
      <c r="V75" s="37">
        <v>1</v>
      </c>
      <c r="W75" s="10"/>
      <c r="X75" s="10"/>
      <c r="Y75" s="15">
        <f t="shared" si="14"/>
        <v>5</v>
      </c>
      <c r="Z75" s="9"/>
      <c r="AA75" s="10"/>
      <c r="AB75" s="10"/>
      <c r="AC75" s="15">
        <f t="shared" si="15"/>
        <v>1</v>
      </c>
      <c r="AD75" s="9"/>
      <c r="AE75" s="10"/>
      <c r="AF75" s="10"/>
      <c r="AG75" s="15">
        <f t="shared" si="16"/>
        <v>3</v>
      </c>
      <c r="AH75" s="9">
        <v>1</v>
      </c>
      <c r="AI75" s="10"/>
      <c r="AJ75" s="10"/>
      <c r="AK75" s="15">
        <f t="shared" si="17"/>
        <v>4</v>
      </c>
      <c r="AL75" s="37"/>
      <c r="AM75" s="10"/>
      <c r="AN75" s="10"/>
      <c r="AO75" s="15">
        <f t="shared" si="18"/>
        <v>5</v>
      </c>
    </row>
    <row r="76" spans="1:41" s="19" customFormat="1" hidden="1">
      <c r="A76" s="17">
        <v>41124</v>
      </c>
      <c r="B76" s="37">
        <v>12</v>
      </c>
      <c r="C76" s="2"/>
      <c r="D76" s="2"/>
      <c r="E76" s="15">
        <f t="shared" si="10"/>
        <v>-7</v>
      </c>
      <c r="F76" s="9"/>
      <c r="G76" s="10"/>
      <c r="H76" s="10"/>
      <c r="I76" s="15">
        <f t="shared" si="11"/>
        <v>22</v>
      </c>
      <c r="K76" s="10"/>
      <c r="L76" s="10"/>
      <c r="M76" s="15">
        <f t="shared" si="12"/>
        <v>1</v>
      </c>
      <c r="N76" s="10"/>
      <c r="O76" s="10"/>
      <c r="P76" s="10"/>
      <c r="Q76" s="15">
        <f t="shared" si="13"/>
        <v>13</v>
      </c>
      <c r="R76" s="37">
        <v>4</v>
      </c>
      <c r="S76" s="10"/>
      <c r="T76" s="10"/>
      <c r="U76" s="15">
        <f t="shared" si="19"/>
        <v>2</v>
      </c>
      <c r="W76" s="10"/>
      <c r="X76" s="10"/>
      <c r="Y76" s="15">
        <f t="shared" si="14"/>
        <v>5</v>
      </c>
      <c r="Z76" s="9"/>
      <c r="AA76" s="10"/>
      <c r="AB76" s="10"/>
      <c r="AC76" s="15">
        <f t="shared" si="15"/>
        <v>1</v>
      </c>
      <c r="AD76" s="9"/>
      <c r="AE76" s="10"/>
      <c r="AF76" s="10"/>
      <c r="AG76" s="15">
        <f t="shared" si="16"/>
        <v>3</v>
      </c>
      <c r="AH76" s="9"/>
      <c r="AI76" s="10"/>
      <c r="AJ76" s="10"/>
      <c r="AK76" s="15">
        <f t="shared" si="17"/>
        <v>4</v>
      </c>
      <c r="AL76" s="37">
        <v>2</v>
      </c>
      <c r="AM76" s="10"/>
      <c r="AN76" s="10"/>
      <c r="AO76" s="15">
        <f t="shared" si="18"/>
        <v>3</v>
      </c>
    </row>
    <row r="77" spans="1:41" s="19" customFormat="1" hidden="1">
      <c r="A77" s="16">
        <v>41127</v>
      </c>
      <c r="B77" s="37">
        <v>10</v>
      </c>
      <c r="C77" s="1">
        <v>6</v>
      </c>
      <c r="D77" s="2">
        <v>8</v>
      </c>
      <c r="E77" s="15">
        <f t="shared" si="10"/>
        <v>-11</v>
      </c>
      <c r="F77" s="9"/>
      <c r="G77" s="10"/>
      <c r="H77" s="10"/>
      <c r="I77" s="15">
        <f t="shared" si="11"/>
        <v>22</v>
      </c>
      <c r="K77" s="10"/>
      <c r="L77" s="10"/>
      <c r="M77" s="15">
        <f t="shared" si="12"/>
        <v>1</v>
      </c>
      <c r="N77" s="10"/>
      <c r="O77" s="10"/>
      <c r="P77" s="10"/>
      <c r="Q77" s="15">
        <f t="shared" si="13"/>
        <v>13</v>
      </c>
      <c r="R77" s="37">
        <v>6</v>
      </c>
      <c r="S77" s="1">
        <v>9</v>
      </c>
      <c r="T77" s="10"/>
      <c r="U77" s="15">
        <f t="shared" si="19"/>
        <v>5</v>
      </c>
      <c r="W77" s="10"/>
      <c r="X77" s="10"/>
      <c r="Y77" s="15">
        <f t="shared" si="14"/>
        <v>5</v>
      </c>
      <c r="Z77" s="9"/>
      <c r="AA77" s="10"/>
      <c r="AB77" s="10"/>
      <c r="AC77" s="15">
        <f t="shared" si="15"/>
        <v>1</v>
      </c>
      <c r="AD77" s="9"/>
      <c r="AE77" s="10"/>
      <c r="AF77" s="10"/>
      <c r="AG77" s="15">
        <f t="shared" si="16"/>
        <v>3</v>
      </c>
      <c r="AH77" s="9"/>
      <c r="AI77" s="10"/>
      <c r="AJ77" s="10"/>
      <c r="AK77" s="15">
        <f t="shared" si="17"/>
        <v>4</v>
      </c>
      <c r="AL77" s="37">
        <v>1</v>
      </c>
      <c r="AM77" s="10"/>
      <c r="AN77" s="10"/>
      <c r="AO77" s="15">
        <f t="shared" si="18"/>
        <v>2</v>
      </c>
    </row>
    <row r="78" spans="1:41" hidden="1">
      <c r="A78" s="16">
        <v>41128</v>
      </c>
      <c r="B78" s="36">
        <v>9</v>
      </c>
      <c r="C78" s="1">
        <v>10</v>
      </c>
      <c r="D78" s="1">
        <v>10</v>
      </c>
      <c r="E78" s="14">
        <f t="shared" si="10"/>
        <v>-10</v>
      </c>
      <c r="F78" s="25"/>
      <c r="I78" s="14">
        <f t="shared" si="11"/>
        <v>22</v>
      </c>
      <c r="J78" s="31">
        <v>1</v>
      </c>
      <c r="M78" s="14">
        <f t="shared" si="12"/>
        <v>0</v>
      </c>
      <c r="N78" s="20"/>
      <c r="Q78" s="14">
        <f t="shared" si="13"/>
        <v>13</v>
      </c>
      <c r="R78" s="36">
        <v>5</v>
      </c>
      <c r="U78" s="14">
        <f t="shared" si="19"/>
        <v>0</v>
      </c>
      <c r="V78" s="21"/>
      <c r="Y78" s="14">
        <f t="shared" si="14"/>
        <v>5</v>
      </c>
      <c r="Z78" s="25">
        <v>1</v>
      </c>
      <c r="AC78" s="14">
        <f t="shared" si="15"/>
        <v>0</v>
      </c>
      <c r="AD78" s="25"/>
      <c r="AG78" s="14">
        <f t="shared" si="16"/>
        <v>3</v>
      </c>
      <c r="AH78" s="25"/>
      <c r="AK78" s="14">
        <f t="shared" si="17"/>
        <v>4</v>
      </c>
      <c r="AL78" s="36">
        <v>1</v>
      </c>
      <c r="AM78" s="29">
        <v>2</v>
      </c>
      <c r="AN78" s="20">
        <v>5</v>
      </c>
      <c r="AO78" s="14">
        <f t="shared" si="18"/>
        <v>3</v>
      </c>
    </row>
    <row r="79" spans="1:41" hidden="1">
      <c r="A79" s="16">
        <v>41129</v>
      </c>
      <c r="B79" s="36">
        <v>13</v>
      </c>
      <c r="C79" s="2"/>
      <c r="D79" s="2">
        <v>10</v>
      </c>
      <c r="E79" s="14">
        <f t="shared" si="10"/>
        <v>-23</v>
      </c>
      <c r="F79" s="25">
        <v>4</v>
      </c>
      <c r="I79" s="14">
        <f t="shared" si="11"/>
        <v>18</v>
      </c>
      <c r="J79" s="21"/>
      <c r="M79" s="14">
        <f t="shared" si="12"/>
        <v>0</v>
      </c>
      <c r="N79" s="20"/>
      <c r="Q79" s="14">
        <f t="shared" si="13"/>
        <v>13</v>
      </c>
      <c r="R79" s="36">
        <v>3</v>
      </c>
      <c r="U79" s="14">
        <f t="shared" si="19"/>
        <v>-3</v>
      </c>
      <c r="V79" s="21"/>
      <c r="Y79" s="14">
        <f t="shared" si="14"/>
        <v>5</v>
      </c>
      <c r="Z79" s="25"/>
      <c r="AC79" s="14">
        <f>AC78-Z79+AA79</f>
        <v>0</v>
      </c>
      <c r="AD79" s="25"/>
      <c r="AG79" s="14">
        <f t="shared" si="16"/>
        <v>3</v>
      </c>
      <c r="AH79" s="25"/>
      <c r="AK79" s="14">
        <f t="shared" si="17"/>
        <v>4</v>
      </c>
      <c r="AL79" s="36"/>
      <c r="AO79" s="14">
        <f t="shared" si="18"/>
        <v>3</v>
      </c>
    </row>
    <row r="80" spans="1:41" hidden="1">
      <c r="A80" s="16">
        <v>41130</v>
      </c>
      <c r="B80" s="36">
        <v>10</v>
      </c>
      <c r="C80" s="1">
        <v>28</v>
      </c>
      <c r="D80" s="2">
        <v>20</v>
      </c>
      <c r="E80" s="14">
        <f t="shared" si="10"/>
        <v>-5</v>
      </c>
      <c r="F80" s="25"/>
      <c r="I80" s="14">
        <f t="shared" si="11"/>
        <v>18</v>
      </c>
      <c r="J80" s="21"/>
      <c r="K80" s="29">
        <v>2</v>
      </c>
      <c r="L80" s="29">
        <v>2</v>
      </c>
      <c r="M80" s="14">
        <f t="shared" si="12"/>
        <v>2</v>
      </c>
      <c r="N80" s="36">
        <v>1</v>
      </c>
      <c r="Q80" s="14">
        <f t="shared" si="13"/>
        <v>12</v>
      </c>
      <c r="R80" s="36">
        <v>5</v>
      </c>
      <c r="S80" s="29">
        <v>5</v>
      </c>
      <c r="T80" s="20">
        <v>5</v>
      </c>
      <c r="U80" s="14">
        <f t="shared" si="19"/>
        <v>-3</v>
      </c>
      <c r="V80" s="36">
        <v>1</v>
      </c>
      <c r="Y80" s="14">
        <f t="shared" si="14"/>
        <v>4</v>
      </c>
      <c r="Z80" s="25"/>
      <c r="AC80" s="14">
        <f t="shared" si="15"/>
        <v>0</v>
      </c>
      <c r="AD80" s="25"/>
      <c r="AG80" s="14">
        <f t="shared" si="16"/>
        <v>3</v>
      </c>
      <c r="AH80" s="25">
        <v>1</v>
      </c>
      <c r="AK80" s="14">
        <f t="shared" si="17"/>
        <v>3</v>
      </c>
      <c r="AL80" s="36">
        <v>1</v>
      </c>
      <c r="AO80" s="14">
        <f t="shared" si="18"/>
        <v>2</v>
      </c>
    </row>
    <row r="81" spans="1:41" hidden="1">
      <c r="A81" s="16">
        <v>41131</v>
      </c>
      <c r="B81" s="36">
        <v>14</v>
      </c>
      <c r="C81" s="2"/>
      <c r="D81" s="2"/>
      <c r="E81" s="14">
        <f t="shared" si="10"/>
        <v>-19</v>
      </c>
      <c r="F81" s="25"/>
      <c r="I81" s="14">
        <f t="shared" si="11"/>
        <v>18</v>
      </c>
      <c r="J81" s="21"/>
      <c r="M81" s="14">
        <f t="shared" si="12"/>
        <v>2</v>
      </c>
      <c r="N81" s="20"/>
      <c r="Q81" s="14">
        <f t="shared" si="13"/>
        <v>12</v>
      </c>
      <c r="R81" s="36">
        <v>2</v>
      </c>
      <c r="U81" s="14">
        <f t="shared" si="19"/>
        <v>-5</v>
      </c>
      <c r="V81" s="21"/>
      <c r="Y81" s="14">
        <f t="shared" si="14"/>
        <v>4</v>
      </c>
      <c r="Z81" s="25"/>
      <c r="AC81" s="14">
        <f t="shared" si="15"/>
        <v>0</v>
      </c>
      <c r="AD81" s="25"/>
      <c r="AG81" s="14">
        <f t="shared" si="16"/>
        <v>3</v>
      </c>
      <c r="AH81" s="25"/>
      <c r="AK81" s="14">
        <f t="shared" si="17"/>
        <v>3</v>
      </c>
      <c r="AL81" s="36">
        <v>1</v>
      </c>
      <c r="AO81" s="14">
        <f t="shared" si="18"/>
        <v>1</v>
      </c>
    </row>
    <row r="82" spans="1:41" hidden="1">
      <c r="A82" s="17">
        <v>41134</v>
      </c>
      <c r="B82" s="36">
        <v>10</v>
      </c>
      <c r="C82" s="1">
        <v>45</v>
      </c>
      <c r="D82" s="2">
        <v>50</v>
      </c>
      <c r="E82" s="14">
        <f t="shared" si="10"/>
        <v>16</v>
      </c>
      <c r="F82" s="25"/>
      <c r="I82" s="14">
        <f t="shared" si="11"/>
        <v>18</v>
      </c>
      <c r="J82" s="31">
        <v>1</v>
      </c>
      <c r="M82" s="14">
        <f t="shared" si="12"/>
        <v>1</v>
      </c>
      <c r="N82" s="20"/>
      <c r="Q82" s="14">
        <f t="shared" si="13"/>
        <v>12</v>
      </c>
      <c r="R82" s="36">
        <v>5</v>
      </c>
      <c r="U82" s="14">
        <f t="shared" si="19"/>
        <v>-10</v>
      </c>
      <c r="V82" s="21"/>
      <c r="Y82" s="14">
        <f t="shared" si="14"/>
        <v>4</v>
      </c>
      <c r="Z82" s="25"/>
      <c r="AC82" s="14">
        <f>AC81-Z82+AA82</f>
        <v>0</v>
      </c>
      <c r="AD82" s="25"/>
      <c r="AG82" s="14">
        <f t="shared" si="16"/>
        <v>3</v>
      </c>
      <c r="AH82" s="25"/>
      <c r="AI82" s="29">
        <v>5</v>
      </c>
      <c r="AJ82" s="20">
        <v>5</v>
      </c>
      <c r="AK82" s="14">
        <f t="shared" si="17"/>
        <v>8</v>
      </c>
      <c r="AL82" s="36">
        <v>1</v>
      </c>
      <c r="AO82" s="14">
        <f t="shared" si="18"/>
        <v>0</v>
      </c>
    </row>
    <row r="83" spans="1:41" hidden="1">
      <c r="A83" s="17">
        <v>41135</v>
      </c>
      <c r="B83" s="36">
        <v>8</v>
      </c>
      <c r="C83" s="2"/>
      <c r="D83" s="2"/>
      <c r="E83" s="14">
        <f t="shared" si="10"/>
        <v>8</v>
      </c>
      <c r="F83" s="25"/>
      <c r="I83" s="14">
        <f t="shared" si="11"/>
        <v>18</v>
      </c>
      <c r="J83" s="21"/>
      <c r="M83" s="14">
        <f t="shared" si="12"/>
        <v>1</v>
      </c>
      <c r="N83" s="20"/>
      <c r="Q83" s="14">
        <f t="shared" si="13"/>
        <v>12</v>
      </c>
      <c r="R83" s="36"/>
      <c r="S83" s="29">
        <v>10</v>
      </c>
      <c r="T83" s="20">
        <v>10</v>
      </c>
      <c r="U83" s="14">
        <f t="shared" si="19"/>
        <v>0</v>
      </c>
      <c r="V83" s="21"/>
      <c r="Y83" s="14">
        <f t="shared" si="14"/>
        <v>4</v>
      </c>
      <c r="Z83" s="25">
        <v>1</v>
      </c>
      <c r="AC83" s="14">
        <f t="shared" si="15"/>
        <v>-1</v>
      </c>
      <c r="AD83" s="25"/>
      <c r="AG83" s="14">
        <f t="shared" si="16"/>
        <v>3</v>
      </c>
      <c r="AH83" s="25"/>
      <c r="AK83" s="14">
        <f t="shared" si="17"/>
        <v>8</v>
      </c>
      <c r="AL83" s="25">
        <v>1</v>
      </c>
      <c r="AO83" s="14">
        <f t="shared" si="18"/>
        <v>-1</v>
      </c>
    </row>
    <row r="84" spans="1:41" hidden="1">
      <c r="A84" s="17">
        <v>41136</v>
      </c>
      <c r="B84" s="36">
        <v>14</v>
      </c>
      <c r="C84" s="1">
        <v>30</v>
      </c>
      <c r="D84" s="2">
        <v>30</v>
      </c>
      <c r="E84" s="14">
        <f t="shared" si="10"/>
        <v>24</v>
      </c>
      <c r="F84" s="25"/>
      <c r="I84" s="14">
        <f t="shared" si="11"/>
        <v>18</v>
      </c>
      <c r="J84" s="21"/>
      <c r="K84" s="29">
        <v>2</v>
      </c>
      <c r="L84" s="20">
        <v>3</v>
      </c>
      <c r="M84" s="14">
        <f t="shared" si="12"/>
        <v>3</v>
      </c>
      <c r="N84" s="20"/>
      <c r="Q84" s="14">
        <f t="shared" si="13"/>
        <v>12</v>
      </c>
      <c r="R84" s="36"/>
      <c r="U84" s="14">
        <f t="shared" si="19"/>
        <v>0</v>
      </c>
      <c r="V84" s="21"/>
      <c r="Y84" s="14">
        <f t="shared" si="14"/>
        <v>4</v>
      </c>
      <c r="Z84" s="25"/>
      <c r="AC84" s="14">
        <f t="shared" si="15"/>
        <v>-1</v>
      </c>
      <c r="AD84" s="25"/>
      <c r="AG84" s="14">
        <f t="shared" si="16"/>
        <v>3</v>
      </c>
      <c r="AH84" s="25"/>
      <c r="AK84" s="14">
        <f t="shared" si="17"/>
        <v>8</v>
      </c>
      <c r="AL84" s="25">
        <v>2</v>
      </c>
      <c r="AO84" s="14">
        <f t="shared" si="18"/>
        <v>-3</v>
      </c>
    </row>
    <row r="85" spans="1:41" hidden="1">
      <c r="A85" s="17">
        <v>41137</v>
      </c>
      <c r="B85" s="36">
        <v>10</v>
      </c>
      <c r="C85" s="1">
        <v>20</v>
      </c>
      <c r="D85" s="2">
        <v>20</v>
      </c>
      <c r="E85" s="14">
        <f t="shared" si="10"/>
        <v>34</v>
      </c>
      <c r="F85" s="25"/>
      <c r="I85" s="14">
        <f t="shared" si="11"/>
        <v>18</v>
      </c>
      <c r="J85" s="31">
        <v>1</v>
      </c>
      <c r="M85" s="14">
        <f t="shared" si="12"/>
        <v>2</v>
      </c>
      <c r="N85" s="36">
        <v>1</v>
      </c>
      <c r="Q85" s="14">
        <f t="shared" si="13"/>
        <v>11</v>
      </c>
      <c r="R85" s="36"/>
      <c r="S85" s="29">
        <v>20</v>
      </c>
      <c r="T85" s="20">
        <v>20</v>
      </c>
      <c r="U85" s="14">
        <f t="shared" si="19"/>
        <v>20</v>
      </c>
      <c r="V85" s="36">
        <v>1</v>
      </c>
      <c r="Y85" s="14">
        <f t="shared" si="14"/>
        <v>3</v>
      </c>
      <c r="Z85" s="25"/>
      <c r="AA85" s="29">
        <v>9</v>
      </c>
      <c r="AB85" s="20">
        <v>9</v>
      </c>
      <c r="AC85" s="14">
        <f t="shared" si="15"/>
        <v>8</v>
      </c>
      <c r="AD85" s="25"/>
      <c r="AG85" s="14">
        <f t="shared" si="16"/>
        <v>3</v>
      </c>
      <c r="AH85" s="25">
        <v>1</v>
      </c>
      <c r="AK85" s="14">
        <f t="shared" si="17"/>
        <v>7</v>
      </c>
      <c r="AL85" s="25">
        <v>1</v>
      </c>
      <c r="AM85" s="29">
        <v>10</v>
      </c>
      <c r="AO85" s="14">
        <f t="shared" si="18"/>
        <v>6</v>
      </c>
    </row>
    <row r="86" spans="1:41" hidden="1">
      <c r="A86" s="17">
        <v>41138</v>
      </c>
      <c r="B86" s="25">
        <v>8</v>
      </c>
      <c r="C86" s="2"/>
      <c r="D86" s="2"/>
      <c r="E86" s="14">
        <f t="shared" si="10"/>
        <v>26</v>
      </c>
      <c r="F86" s="25"/>
      <c r="I86" s="14">
        <f t="shared" si="11"/>
        <v>18</v>
      </c>
      <c r="J86" s="21"/>
      <c r="M86" s="14">
        <f t="shared" si="12"/>
        <v>2</v>
      </c>
      <c r="N86" s="20"/>
      <c r="Q86" s="14">
        <f t="shared" si="13"/>
        <v>11</v>
      </c>
      <c r="R86" s="25">
        <v>7</v>
      </c>
      <c r="U86" s="14">
        <f t="shared" si="19"/>
        <v>13</v>
      </c>
      <c r="V86" s="21"/>
      <c r="Y86" s="14">
        <f t="shared" si="14"/>
        <v>3</v>
      </c>
      <c r="Z86" s="25">
        <v>1</v>
      </c>
      <c r="AC86" s="14">
        <f t="shared" si="15"/>
        <v>7</v>
      </c>
      <c r="AD86" s="25"/>
      <c r="AG86" s="14">
        <f t="shared" si="16"/>
        <v>3</v>
      </c>
      <c r="AH86" s="25"/>
      <c r="AK86" s="14">
        <f t="shared" si="17"/>
        <v>7</v>
      </c>
      <c r="AL86" s="25">
        <v>2</v>
      </c>
      <c r="AO86" s="14">
        <f t="shared" si="18"/>
        <v>4</v>
      </c>
    </row>
    <row r="87" spans="1:41" hidden="1">
      <c r="A87" s="16">
        <v>41141</v>
      </c>
      <c r="B87" s="25">
        <v>14</v>
      </c>
      <c r="C87" s="1">
        <v>20</v>
      </c>
      <c r="D87" s="2">
        <v>15</v>
      </c>
      <c r="E87" s="14">
        <f t="shared" si="10"/>
        <v>32</v>
      </c>
      <c r="F87" s="25"/>
      <c r="I87" s="14">
        <f t="shared" si="11"/>
        <v>18</v>
      </c>
      <c r="J87" s="31"/>
      <c r="M87" s="14">
        <f t="shared" si="12"/>
        <v>2</v>
      </c>
      <c r="N87" s="20"/>
      <c r="Q87" s="14">
        <f t="shared" si="13"/>
        <v>11</v>
      </c>
      <c r="R87" s="25">
        <v>2</v>
      </c>
      <c r="S87" s="29">
        <v>10</v>
      </c>
      <c r="T87" s="20">
        <v>20</v>
      </c>
      <c r="U87" s="14">
        <f t="shared" si="19"/>
        <v>21</v>
      </c>
      <c r="V87" s="21"/>
      <c r="Y87" s="14">
        <f t="shared" si="14"/>
        <v>3</v>
      </c>
      <c r="AC87" s="14">
        <f t="shared" si="15"/>
        <v>7</v>
      </c>
      <c r="AD87" s="25"/>
      <c r="AG87" s="14">
        <f t="shared" si="16"/>
        <v>3</v>
      </c>
      <c r="AH87" s="25"/>
      <c r="AK87" s="14">
        <f t="shared" si="17"/>
        <v>7</v>
      </c>
      <c r="AL87" s="25">
        <v>1</v>
      </c>
      <c r="AO87" s="14">
        <f t="shared" si="18"/>
        <v>3</v>
      </c>
    </row>
    <row r="88" spans="1:41" hidden="1">
      <c r="A88" s="16">
        <v>41142</v>
      </c>
      <c r="B88" s="25">
        <v>10</v>
      </c>
      <c r="C88" s="2"/>
      <c r="D88" s="2"/>
      <c r="E88" s="14">
        <f t="shared" si="10"/>
        <v>22</v>
      </c>
      <c r="F88" s="25"/>
      <c r="I88" s="14">
        <f t="shared" si="11"/>
        <v>18</v>
      </c>
      <c r="J88" s="20">
        <v>1</v>
      </c>
      <c r="M88" s="14">
        <f t="shared" si="12"/>
        <v>1</v>
      </c>
      <c r="N88" s="20">
        <v>1</v>
      </c>
      <c r="Q88" s="14">
        <f t="shared" si="13"/>
        <v>10</v>
      </c>
      <c r="R88" s="25">
        <v>4</v>
      </c>
      <c r="U88" s="14">
        <f t="shared" si="19"/>
        <v>17</v>
      </c>
      <c r="V88" s="25">
        <v>1</v>
      </c>
      <c r="Y88" s="14">
        <f t="shared" si="14"/>
        <v>2</v>
      </c>
      <c r="AC88" s="14">
        <f t="shared" si="15"/>
        <v>7</v>
      </c>
      <c r="AD88" s="25"/>
      <c r="AG88" s="14">
        <f t="shared" si="16"/>
        <v>3</v>
      </c>
      <c r="AH88" s="25">
        <v>1</v>
      </c>
      <c r="AK88" s="14">
        <f t="shared" si="17"/>
        <v>6</v>
      </c>
      <c r="AL88" s="25">
        <v>1</v>
      </c>
      <c r="AM88" s="29">
        <v>6</v>
      </c>
      <c r="AO88" s="14">
        <f t="shared" si="18"/>
        <v>8</v>
      </c>
    </row>
    <row r="89" spans="1:41" hidden="1">
      <c r="A89" s="16">
        <v>41143</v>
      </c>
      <c r="B89" s="25">
        <v>12</v>
      </c>
      <c r="C89" s="2"/>
      <c r="D89" s="2"/>
      <c r="E89" s="14">
        <f t="shared" si="10"/>
        <v>10</v>
      </c>
      <c r="F89" s="25"/>
      <c r="I89" s="14">
        <f t="shared" si="11"/>
        <v>18</v>
      </c>
      <c r="J89" s="21"/>
      <c r="M89" s="14">
        <f t="shared" si="12"/>
        <v>1</v>
      </c>
      <c r="N89" s="36"/>
      <c r="Q89" s="14">
        <f t="shared" si="13"/>
        <v>10</v>
      </c>
      <c r="R89" s="25">
        <v>4</v>
      </c>
      <c r="U89" s="14">
        <f t="shared" si="19"/>
        <v>13</v>
      </c>
      <c r="Y89" s="14">
        <f t="shared" si="14"/>
        <v>2</v>
      </c>
      <c r="AC89" s="14">
        <f t="shared" si="15"/>
        <v>7</v>
      </c>
      <c r="AD89" s="25"/>
      <c r="AG89" s="14">
        <f t="shared" si="16"/>
        <v>3</v>
      </c>
      <c r="AH89" s="25"/>
      <c r="AK89" s="14">
        <f t="shared" si="17"/>
        <v>6</v>
      </c>
      <c r="AL89" s="25">
        <v>1</v>
      </c>
      <c r="AO89" s="14">
        <f t="shared" si="18"/>
        <v>7</v>
      </c>
    </row>
    <row r="90" spans="1:41" hidden="1">
      <c r="A90" s="16">
        <v>41144</v>
      </c>
      <c r="B90" s="25">
        <v>11</v>
      </c>
      <c r="C90" s="1">
        <v>4</v>
      </c>
      <c r="D90" s="10">
        <v>4</v>
      </c>
      <c r="E90" s="14">
        <f t="shared" si="10"/>
        <v>3</v>
      </c>
      <c r="F90" s="25"/>
      <c r="I90" s="14">
        <f t="shared" si="11"/>
        <v>18</v>
      </c>
      <c r="J90" s="31" t="s">
        <v>43</v>
      </c>
      <c r="M90" s="14">
        <f t="shared" si="12"/>
        <v>0</v>
      </c>
      <c r="N90" s="20"/>
      <c r="Q90" s="14">
        <f t="shared" si="13"/>
        <v>10</v>
      </c>
      <c r="R90" s="25">
        <v>4</v>
      </c>
      <c r="S90" s="29">
        <v>22</v>
      </c>
      <c r="T90" s="20">
        <v>20</v>
      </c>
      <c r="U90" s="14">
        <f t="shared" si="19"/>
        <v>31</v>
      </c>
      <c r="Y90" s="14">
        <f t="shared" si="14"/>
        <v>2</v>
      </c>
      <c r="AC90" s="14">
        <f t="shared" si="15"/>
        <v>7</v>
      </c>
      <c r="AD90" s="25"/>
      <c r="AG90" s="14">
        <f t="shared" si="16"/>
        <v>3</v>
      </c>
      <c r="AH90" s="25"/>
      <c r="AK90" s="14">
        <f t="shared" si="17"/>
        <v>6</v>
      </c>
      <c r="AL90" s="25">
        <v>2</v>
      </c>
      <c r="AO90" s="14">
        <f t="shared" si="18"/>
        <v>5</v>
      </c>
    </row>
    <row r="91" spans="1:41" hidden="1">
      <c r="A91" s="16">
        <v>41145</v>
      </c>
      <c r="B91" s="25">
        <v>11</v>
      </c>
      <c r="C91" s="1">
        <v>10</v>
      </c>
      <c r="D91" s="10">
        <v>10</v>
      </c>
      <c r="E91" s="14">
        <f t="shared" si="10"/>
        <v>2</v>
      </c>
      <c r="F91" s="25">
        <v>2</v>
      </c>
      <c r="G91" s="20">
        <v>5</v>
      </c>
      <c r="H91" s="20">
        <v>5</v>
      </c>
      <c r="I91" s="14">
        <f t="shared" si="11"/>
        <v>21</v>
      </c>
      <c r="J91" s="31"/>
      <c r="M91" s="14">
        <f t="shared" si="12"/>
        <v>0</v>
      </c>
      <c r="N91" s="20"/>
      <c r="Q91" s="14">
        <f t="shared" si="13"/>
        <v>10</v>
      </c>
      <c r="R91" s="25">
        <v>5</v>
      </c>
      <c r="U91" s="14">
        <f t="shared" si="19"/>
        <v>26</v>
      </c>
      <c r="Y91" s="14">
        <f t="shared" si="14"/>
        <v>2</v>
      </c>
      <c r="AC91" s="14">
        <f t="shared" si="15"/>
        <v>7</v>
      </c>
      <c r="AD91" s="25"/>
      <c r="AG91" s="14">
        <f t="shared" si="16"/>
        <v>3</v>
      </c>
      <c r="AH91" s="25"/>
      <c r="AK91" s="14">
        <f t="shared" si="17"/>
        <v>6</v>
      </c>
      <c r="AL91" s="25">
        <v>3</v>
      </c>
      <c r="AO91" s="14">
        <f t="shared" si="18"/>
        <v>2</v>
      </c>
    </row>
    <row r="92" spans="1:41" hidden="1">
      <c r="A92" s="17">
        <v>41148</v>
      </c>
      <c r="B92" s="25">
        <v>9</v>
      </c>
      <c r="C92" s="1">
        <v>30</v>
      </c>
      <c r="D92" s="10">
        <v>30</v>
      </c>
      <c r="E92" s="14">
        <f t="shared" si="10"/>
        <v>23</v>
      </c>
      <c r="F92" s="25"/>
      <c r="I92" s="14">
        <f t="shared" si="11"/>
        <v>21</v>
      </c>
      <c r="J92" s="31"/>
      <c r="M92" s="14">
        <f t="shared" si="12"/>
        <v>0</v>
      </c>
      <c r="N92" s="20">
        <v>1</v>
      </c>
      <c r="Q92" s="14">
        <f t="shared" si="13"/>
        <v>9</v>
      </c>
      <c r="R92" s="25">
        <v>6</v>
      </c>
      <c r="U92" s="14">
        <f t="shared" si="19"/>
        <v>20</v>
      </c>
      <c r="V92" s="25">
        <v>1</v>
      </c>
      <c r="Y92" s="14">
        <f t="shared" si="14"/>
        <v>1</v>
      </c>
      <c r="AC92" s="14">
        <f t="shared" si="15"/>
        <v>7</v>
      </c>
      <c r="AD92" s="25"/>
      <c r="AG92" s="14">
        <f t="shared" si="16"/>
        <v>3</v>
      </c>
      <c r="AH92" s="25">
        <v>1</v>
      </c>
      <c r="AK92" s="14">
        <f t="shared" si="17"/>
        <v>5</v>
      </c>
      <c r="AL92" s="25">
        <v>1</v>
      </c>
      <c r="AO92" s="14">
        <f t="shared" si="18"/>
        <v>1</v>
      </c>
    </row>
    <row r="93" spans="1:41" hidden="1">
      <c r="A93" s="17">
        <v>41149</v>
      </c>
      <c r="B93" s="25">
        <v>11</v>
      </c>
      <c r="C93" s="10"/>
      <c r="D93" s="10"/>
      <c r="E93" s="14">
        <f t="shared" si="10"/>
        <v>12</v>
      </c>
      <c r="F93" s="25"/>
      <c r="I93" s="14">
        <f t="shared" si="11"/>
        <v>21</v>
      </c>
      <c r="J93" s="21"/>
      <c r="M93" s="14">
        <f t="shared" si="12"/>
        <v>0</v>
      </c>
      <c r="N93" s="20"/>
      <c r="Q93" s="14">
        <f t="shared" si="13"/>
        <v>9</v>
      </c>
      <c r="R93" s="25">
        <v>5</v>
      </c>
      <c r="U93" s="14">
        <f t="shared" si="19"/>
        <v>15</v>
      </c>
      <c r="Y93" s="14">
        <f t="shared" si="14"/>
        <v>1</v>
      </c>
      <c r="AC93" s="14">
        <f t="shared" si="15"/>
        <v>7</v>
      </c>
      <c r="AD93" s="25"/>
      <c r="AG93" s="14">
        <f t="shared" si="16"/>
        <v>3</v>
      </c>
      <c r="AH93" s="25"/>
      <c r="AK93" s="14">
        <f t="shared" si="17"/>
        <v>5</v>
      </c>
      <c r="AL93" s="25">
        <v>1</v>
      </c>
      <c r="AM93" s="29">
        <v>5</v>
      </c>
      <c r="AO93" s="14">
        <f t="shared" si="18"/>
        <v>5</v>
      </c>
    </row>
    <row r="94" spans="1:41" hidden="1">
      <c r="A94" s="17">
        <v>41150</v>
      </c>
      <c r="B94" s="25">
        <v>10</v>
      </c>
      <c r="C94" s="1">
        <v>75</v>
      </c>
      <c r="D94" s="10">
        <v>45</v>
      </c>
      <c r="E94" s="14">
        <f t="shared" si="10"/>
        <v>77</v>
      </c>
      <c r="F94" s="25">
        <v>4</v>
      </c>
      <c r="I94" s="14">
        <f t="shared" si="11"/>
        <v>17</v>
      </c>
      <c r="J94" s="31"/>
      <c r="M94" s="14">
        <f t="shared" si="12"/>
        <v>0</v>
      </c>
      <c r="N94" s="36"/>
      <c r="Q94" s="14">
        <f t="shared" si="13"/>
        <v>9</v>
      </c>
      <c r="R94" s="25">
        <v>6</v>
      </c>
      <c r="U94" s="14">
        <f t="shared" si="19"/>
        <v>9</v>
      </c>
      <c r="Y94" s="14">
        <f t="shared" si="14"/>
        <v>1</v>
      </c>
      <c r="AC94" s="14">
        <f t="shared" si="15"/>
        <v>7</v>
      </c>
      <c r="AD94" s="25"/>
      <c r="AG94" s="14">
        <f t="shared" si="16"/>
        <v>3</v>
      </c>
      <c r="AH94" s="25"/>
      <c r="AK94" s="14">
        <f t="shared" si="17"/>
        <v>5</v>
      </c>
      <c r="AL94" s="25"/>
      <c r="AO94" s="14">
        <f t="shared" si="18"/>
        <v>5</v>
      </c>
    </row>
    <row r="95" spans="1:41" hidden="1">
      <c r="A95" s="17">
        <v>41151</v>
      </c>
      <c r="B95" s="25">
        <v>9</v>
      </c>
      <c r="C95" s="1">
        <v>31</v>
      </c>
      <c r="D95" s="10">
        <v>35</v>
      </c>
      <c r="E95" s="14">
        <f t="shared" si="10"/>
        <v>99</v>
      </c>
      <c r="F95" s="25"/>
      <c r="I95" s="14">
        <f t="shared" si="11"/>
        <v>17</v>
      </c>
      <c r="J95" s="31" t="s">
        <v>43</v>
      </c>
      <c r="M95" s="14">
        <f t="shared" si="12"/>
        <v>-1</v>
      </c>
      <c r="N95" s="20"/>
      <c r="Q95" s="14">
        <f t="shared" si="13"/>
        <v>9</v>
      </c>
      <c r="R95" s="25">
        <v>5</v>
      </c>
      <c r="U95" s="14">
        <f t="shared" si="19"/>
        <v>4</v>
      </c>
      <c r="Y95" s="14">
        <f t="shared" si="14"/>
        <v>1</v>
      </c>
      <c r="Z95" s="25">
        <v>1</v>
      </c>
      <c r="AC95" s="14">
        <f t="shared" si="15"/>
        <v>6</v>
      </c>
      <c r="AD95" s="25"/>
      <c r="AG95" s="14">
        <f t="shared" si="16"/>
        <v>3</v>
      </c>
      <c r="AH95" s="25"/>
      <c r="AK95" s="14">
        <f t="shared" si="17"/>
        <v>5</v>
      </c>
      <c r="AL95" s="25">
        <v>2</v>
      </c>
      <c r="AO95" s="14">
        <f t="shared" si="18"/>
        <v>3</v>
      </c>
    </row>
    <row r="96" spans="1:41" hidden="1">
      <c r="A96" s="17">
        <v>41152</v>
      </c>
      <c r="B96" s="25">
        <v>12</v>
      </c>
      <c r="C96" s="10"/>
      <c r="D96" s="10"/>
      <c r="E96" s="14">
        <f t="shared" si="10"/>
        <v>87</v>
      </c>
      <c r="F96" s="25"/>
      <c r="I96" s="14">
        <f t="shared" si="11"/>
        <v>17</v>
      </c>
      <c r="J96" s="31"/>
      <c r="M96" s="14">
        <f t="shared" si="12"/>
        <v>-1</v>
      </c>
      <c r="N96" s="20"/>
      <c r="Q96" s="14">
        <f t="shared" si="13"/>
        <v>9</v>
      </c>
      <c r="R96" s="25">
        <v>4</v>
      </c>
      <c r="U96" s="14">
        <f t="shared" si="19"/>
        <v>0</v>
      </c>
      <c r="Y96" s="14">
        <f t="shared" si="14"/>
        <v>1</v>
      </c>
      <c r="AC96" s="14">
        <f t="shared" si="15"/>
        <v>6</v>
      </c>
      <c r="AD96" s="25"/>
      <c r="AG96" s="14">
        <f t="shared" si="16"/>
        <v>3</v>
      </c>
      <c r="AH96" s="25"/>
      <c r="AK96" s="14">
        <f t="shared" si="17"/>
        <v>5</v>
      </c>
      <c r="AL96" s="25">
        <v>1</v>
      </c>
      <c r="AO96" s="14">
        <f t="shared" si="18"/>
        <v>2</v>
      </c>
    </row>
    <row r="97" spans="1:41" hidden="1">
      <c r="A97" s="16">
        <v>41155</v>
      </c>
      <c r="B97" s="25"/>
      <c r="C97" s="10"/>
      <c r="D97" s="10"/>
      <c r="E97" s="14">
        <f t="shared" si="10"/>
        <v>87</v>
      </c>
      <c r="F97" s="25">
        <v>2</v>
      </c>
      <c r="I97" s="14">
        <f t="shared" si="11"/>
        <v>15</v>
      </c>
      <c r="J97" s="31"/>
      <c r="M97" s="14">
        <f t="shared" si="12"/>
        <v>-1</v>
      </c>
      <c r="N97" s="20"/>
      <c r="Q97" s="14">
        <f t="shared" si="13"/>
        <v>9</v>
      </c>
      <c r="R97" s="25"/>
      <c r="U97" s="14">
        <f t="shared" si="19"/>
        <v>0</v>
      </c>
      <c r="Y97" s="14">
        <f t="shared" si="14"/>
        <v>1</v>
      </c>
      <c r="AC97" s="14">
        <f t="shared" si="15"/>
        <v>6</v>
      </c>
      <c r="AD97" s="25"/>
      <c r="AG97" s="14">
        <f t="shared" si="16"/>
        <v>3</v>
      </c>
      <c r="AH97" s="25"/>
      <c r="AK97" s="14">
        <f t="shared" si="17"/>
        <v>5</v>
      </c>
      <c r="AL97" s="25"/>
      <c r="AO97" s="14">
        <f t="shared" si="18"/>
        <v>2</v>
      </c>
    </row>
    <row r="98" spans="1:41" hidden="1">
      <c r="A98" s="16">
        <v>41156</v>
      </c>
      <c r="B98" s="25">
        <v>11</v>
      </c>
      <c r="C98" s="10"/>
      <c r="D98" s="10"/>
      <c r="E98" s="14">
        <f t="shared" si="10"/>
        <v>76</v>
      </c>
      <c r="F98" s="25"/>
      <c r="I98" s="14">
        <f t="shared" si="11"/>
        <v>15</v>
      </c>
      <c r="J98" s="31"/>
      <c r="K98" s="29">
        <v>2</v>
      </c>
      <c r="L98" s="20">
        <v>2</v>
      </c>
      <c r="M98" s="14">
        <f t="shared" si="12"/>
        <v>1</v>
      </c>
      <c r="N98" s="20">
        <v>1</v>
      </c>
      <c r="Q98" s="14">
        <f t="shared" si="13"/>
        <v>8</v>
      </c>
      <c r="R98" s="25">
        <v>4</v>
      </c>
      <c r="S98" s="29">
        <v>25</v>
      </c>
      <c r="T98" s="20">
        <v>19</v>
      </c>
      <c r="U98" s="14">
        <f t="shared" si="19"/>
        <v>21</v>
      </c>
      <c r="V98" s="25">
        <v>1</v>
      </c>
      <c r="Y98" s="14">
        <f t="shared" si="14"/>
        <v>0</v>
      </c>
      <c r="AC98" s="14">
        <f t="shared" si="15"/>
        <v>6</v>
      </c>
      <c r="AD98" s="25"/>
      <c r="AG98" s="14">
        <f t="shared" si="16"/>
        <v>3</v>
      </c>
      <c r="AH98" s="25">
        <v>1</v>
      </c>
      <c r="AK98" s="14">
        <f t="shared" si="17"/>
        <v>4</v>
      </c>
      <c r="AL98" s="25"/>
      <c r="AO98" s="14">
        <f t="shared" si="18"/>
        <v>2</v>
      </c>
    </row>
    <row r="99" spans="1:41" hidden="1">
      <c r="A99" s="16">
        <v>41157</v>
      </c>
      <c r="B99" s="25">
        <v>10</v>
      </c>
      <c r="C99" s="10"/>
      <c r="D99" s="10"/>
      <c r="E99" s="14">
        <f t="shared" si="10"/>
        <v>66</v>
      </c>
      <c r="F99" s="25"/>
      <c r="I99" s="14">
        <f t="shared" si="11"/>
        <v>15</v>
      </c>
      <c r="J99" s="31"/>
      <c r="M99" s="14">
        <f t="shared" si="12"/>
        <v>1</v>
      </c>
      <c r="N99" s="36"/>
      <c r="Q99" s="14">
        <f t="shared" si="13"/>
        <v>8</v>
      </c>
      <c r="R99" s="25">
        <v>5</v>
      </c>
      <c r="U99" s="14">
        <f t="shared" si="19"/>
        <v>16</v>
      </c>
      <c r="Y99" s="14">
        <f t="shared" si="14"/>
        <v>0</v>
      </c>
      <c r="Z99" s="25">
        <v>1</v>
      </c>
      <c r="AC99" s="14">
        <f t="shared" si="15"/>
        <v>5</v>
      </c>
      <c r="AD99" s="25"/>
      <c r="AG99" s="14">
        <f t="shared" si="16"/>
        <v>3</v>
      </c>
      <c r="AH99" s="25"/>
      <c r="AK99" s="14">
        <f t="shared" si="17"/>
        <v>4</v>
      </c>
      <c r="AL99" s="25">
        <v>1</v>
      </c>
      <c r="AO99" s="14">
        <f t="shared" si="18"/>
        <v>1</v>
      </c>
    </row>
    <row r="100" spans="1:41" hidden="1">
      <c r="A100" s="16">
        <v>41158</v>
      </c>
      <c r="B100" s="25">
        <v>10</v>
      </c>
      <c r="C100" s="10"/>
      <c r="D100" s="10"/>
      <c r="E100" s="14">
        <f t="shared" si="10"/>
        <v>56</v>
      </c>
      <c r="F100" s="25"/>
      <c r="G100" s="29">
        <v>5</v>
      </c>
      <c r="H100" s="20">
        <v>5</v>
      </c>
      <c r="I100" s="14">
        <f t="shared" si="11"/>
        <v>20</v>
      </c>
      <c r="J100" s="31"/>
      <c r="M100" s="14">
        <f t="shared" si="12"/>
        <v>1</v>
      </c>
      <c r="N100" s="20"/>
      <c r="Q100" s="14">
        <f t="shared" si="13"/>
        <v>8</v>
      </c>
      <c r="R100" s="25">
        <v>6</v>
      </c>
      <c r="S100" s="29">
        <v>21</v>
      </c>
      <c r="T100" s="20">
        <v>27</v>
      </c>
      <c r="U100" s="14">
        <f t="shared" si="19"/>
        <v>31</v>
      </c>
      <c r="Y100" s="14">
        <f t="shared" si="14"/>
        <v>0</v>
      </c>
      <c r="AC100" s="14">
        <f t="shared" si="15"/>
        <v>5</v>
      </c>
      <c r="AD100" s="25"/>
      <c r="AG100" s="14">
        <f t="shared" si="16"/>
        <v>3</v>
      </c>
      <c r="AH100" s="25"/>
      <c r="AK100" s="14">
        <f t="shared" si="17"/>
        <v>4</v>
      </c>
      <c r="AL100" s="25">
        <v>1</v>
      </c>
      <c r="AO100" s="14">
        <f t="shared" si="18"/>
        <v>0</v>
      </c>
    </row>
    <row r="101" spans="1:41" hidden="1">
      <c r="A101" s="16">
        <v>41159</v>
      </c>
      <c r="B101" s="25">
        <v>12</v>
      </c>
      <c r="C101" s="10"/>
      <c r="D101" s="10"/>
      <c r="E101" s="14">
        <f t="shared" si="10"/>
        <v>44</v>
      </c>
      <c r="F101" s="25"/>
      <c r="I101" s="14">
        <f t="shared" si="11"/>
        <v>20</v>
      </c>
      <c r="J101" s="31"/>
      <c r="M101" s="14">
        <f t="shared" si="12"/>
        <v>1</v>
      </c>
      <c r="N101" s="20"/>
      <c r="Q101" s="14">
        <f t="shared" si="13"/>
        <v>8</v>
      </c>
      <c r="R101" s="25">
        <v>8</v>
      </c>
      <c r="U101" s="14">
        <f t="shared" si="19"/>
        <v>23</v>
      </c>
      <c r="Y101" s="14">
        <f t="shared" si="14"/>
        <v>0</v>
      </c>
      <c r="AC101" s="14">
        <f t="shared" si="15"/>
        <v>5</v>
      </c>
      <c r="AD101" s="25"/>
      <c r="AG101" s="14">
        <f t="shared" si="16"/>
        <v>3</v>
      </c>
      <c r="AH101" s="25"/>
      <c r="AK101" s="14">
        <f t="shared" si="17"/>
        <v>4</v>
      </c>
      <c r="AL101" s="25">
        <v>1</v>
      </c>
      <c r="AM101" s="20">
        <v>10</v>
      </c>
      <c r="AN101" s="20">
        <v>10</v>
      </c>
      <c r="AO101" s="14">
        <f t="shared" si="18"/>
        <v>9</v>
      </c>
    </row>
    <row r="102" spans="1:41" hidden="1">
      <c r="A102" s="17">
        <v>41162</v>
      </c>
      <c r="B102" s="25">
        <v>11</v>
      </c>
      <c r="C102" s="10"/>
      <c r="D102" s="10"/>
      <c r="E102" s="14">
        <f t="shared" si="10"/>
        <v>33</v>
      </c>
      <c r="F102" s="25">
        <v>3</v>
      </c>
      <c r="I102" s="14">
        <f t="shared" si="11"/>
        <v>17</v>
      </c>
      <c r="J102" s="31"/>
      <c r="M102" s="14">
        <f t="shared" si="12"/>
        <v>1</v>
      </c>
      <c r="N102" s="20">
        <v>1</v>
      </c>
      <c r="Q102" s="14">
        <f t="shared" si="13"/>
        <v>7</v>
      </c>
      <c r="R102" s="25">
        <v>4</v>
      </c>
      <c r="U102" s="14">
        <f t="shared" si="19"/>
        <v>19</v>
      </c>
      <c r="V102" s="25">
        <v>1</v>
      </c>
      <c r="W102" s="29">
        <v>1</v>
      </c>
      <c r="X102" s="20">
        <v>5</v>
      </c>
      <c r="Y102" s="14">
        <f t="shared" si="14"/>
        <v>0</v>
      </c>
      <c r="AC102" s="14">
        <f t="shared" si="15"/>
        <v>5</v>
      </c>
      <c r="AD102" s="25"/>
      <c r="AG102" s="14">
        <f t="shared" si="16"/>
        <v>3</v>
      </c>
      <c r="AH102" s="25">
        <v>1</v>
      </c>
      <c r="AK102" s="14">
        <f t="shared" si="17"/>
        <v>3</v>
      </c>
      <c r="AL102" s="25">
        <v>1</v>
      </c>
      <c r="AO102" s="14">
        <f t="shared" si="18"/>
        <v>8</v>
      </c>
    </row>
    <row r="103" spans="1:41" hidden="1">
      <c r="A103" s="17">
        <v>41163</v>
      </c>
      <c r="B103" s="25">
        <v>11</v>
      </c>
      <c r="C103" s="10"/>
      <c r="D103" s="10"/>
      <c r="E103" s="14">
        <f t="shared" si="10"/>
        <v>22</v>
      </c>
      <c r="F103" s="25">
        <v>6</v>
      </c>
      <c r="I103" s="14">
        <f t="shared" si="11"/>
        <v>11</v>
      </c>
      <c r="J103" s="31"/>
      <c r="M103" s="14">
        <f t="shared" si="12"/>
        <v>1</v>
      </c>
      <c r="N103" s="20"/>
      <c r="Q103" s="14">
        <f t="shared" si="13"/>
        <v>7</v>
      </c>
      <c r="R103" s="25">
        <v>5</v>
      </c>
      <c r="U103" s="14">
        <f t="shared" si="19"/>
        <v>14</v>
      </c>
      <c r="Y103" s="14">
        <f t="shared" si="14"/>
        <v>0</v>
      </c>
      <c r="AC103" s="14">
        <f t="shared" si="15"/>
        <v>5</v>
      </c>
      <c r="AD103" s="25"/>
      <c r="AG103" s="14">
        <f t="shared" si="16"/>
        <v>3</v>
      </c>
      <c r="AH103" s="25"/>
      <c r="AK103" s="14">
        <f t="shared" si="17"/>
        <v>3</v>
      </c>
      <c r="AL103" s="25"/>
      <c r="AO103" s="14">
        <f t="shared" si="18"/>
        <v>8</v>
      </c>
    </row>
    <row r="104" spans="1:41" hidden="1">
      <c r="A104" s="17">
        <v>41164</v>
      </c>
      <c r="B104" s="25">
        <v>11</v>
      </c>
      <c r="C104" s="10"/>
      <c r="D104" s="10"/>
      <c r="E104" s="14">
        <f t="shared" si="10"/>
        <v>11</v>
      </c>
      <c r="F104" s="25">
        <v>2</v>
      </c>
      <c r="I104" s="14">
        <f t="shared" si="11"/>
        <v>9</v>
      </c>
      <c r="J104" s="31"/>
      <c r="M104" s="14">
        <f t="shared" si="12"/>
        <v>1</v>
      </c>
      <c r="N104" s="36"/>
      <c r="Q104" s="14">
        <f t="shared" si="13"/>
        <v>7</v>
      </c>
      <c r="R104" s="25">
        <v>5</v>
      </c>
      <c r="U104" s="14">
        <f t="shared" si="19"/>
        <v>9</v>
      </c>
      <c r="Y104" s="14">
        <f t="shared" si="14"/>
        <v>0</v>
      </c>
      <c r="AC104" s="14">
        <f t="shared" si="15"/>
        <v>5</v>
      </c>
      <c r="AD104" s="25"/>
      <c r="AG104" s="14">
        <f t="shared" si="16"/>
        <v>3</v>
      </c>
      <c r="AH104" s="25"/>
      <c r="AK104" s="14">
        <f t="shared" si="17"/>
        <v>3</v>
      </c>
      <c r="AL104" s="25">
        <v>1</v>
      </c>
      <c r="AO104" s="14">
        <f t="shared" si="18"/>
        <v>7</v>
      </c>
    </row>
    <row r="105" spans="1:41" hidden="1">
      <c r="A105" s="17">
        <v>41165</v>
      </c>
      <c r="B105" s="25">
        <v>11</v>
      </c>
      <c r="C105" s="1">
        <v>5</v>
      </c>
      <c r="D105" s="10"/>
      <c r="E105" s="14">
        <f t="shared" si="10"/>
        <v>5</v>
      </c>
      <c r="F105" s="25"/>
      <c r="I105" s="14">
        <f t="shared" si="11"/>
        <v>9</v>
      </c>
      <c r="J105" s="32"/>
      <c r="M105" s="14">
        <f t="shared" si="12"/>
        <v>1</v>
      </c>
      <c r="N105" s="20"/>
      <c r="Q105" s="14">
        <f t="shared" si="13"/>
        <v>7</v>
      </c>
      <c r="R105" s="25">
        <v>5</v>
      </c>
      <c r="U105" s="14">
        <f t="shared" si="19"/>
        <v>4</v>
      </c>
      <c r="Y105" s="14">
        <f t="shared" si="14"/>
        <v>0</v>
      </c>
      <c r="AC105" s="14">
        <f t="shared" si="15"/>
        <v>5</v>
      </c>
      <c r="AD105" s="25"/>
      <c r="AG105" s="14">
        <f t="shared" si="16"/>
        <v>3</v>
      </c>
      <c r="AH105" s="25"/>
      <c r="AK105" s="14">
        <f t="shared" si="17"/>
        <v>3</v>
      </c>
      <c r="AL105" s="25">
        <v>1</v>
      </c>
      <c r="AO105" s="14">
        <f t="shared" si="18"/>
        <v>6</v>
      </c>
    </row>
    <row r="106" spans="1:41" hidden="1">
      <c r="A106" s="17">
        <v>41166</v>
      </c>
      <c r="B106" s="25">
        <v>11</v>
      </c>
      <c r="C106" s="1">
        <v>7</v>
      </c>
      <c r="D106" s="10"/>
      <c r="E106" s="14">
        <f t="shared" si="10"/>
        <v>1</v>
      </c>
      <c r="F106" s="25"/>
      <c r="G106" s="29">
        <v>10</v>
      </c>
      <c r="H106" s="20">
        <v>10</v>
      </c>
      <c r="I106" s="14">
        <f t="shared" si="11"/>
        <v>19</v>
      </c>
      <c r="J106" s="32"/>
      <c r="M106" s="14">
        <f t="shared" si="12"/>
        <v>1</v>
      </c>
      <c r="N106" s="20"/>
      <c r="Q106" s="14">
        <f t="shared" si="13"/>
        <v>7</v>
      </c>
      <c r="R106" s="25">
        <v>5</v>
      </c>
      <c r="S106" s="53">
        <v>10</v>
      </c>
      <c r="U106" s="14">
        <f t="shared" si="19"/>
        <v>9</v>
      </c>
      <c r="Y106" s="14">
        <f t="shared" si="14"/>
        <v>0</v>
      </c>
      <c r="AC106" s="14">
        <f t="shared" si="15"/>
        <v>5</v>
      </c>
      <c r="AD106" s="25"/>
      <c r="AG106" s="14">
        <f t="shared" si="16"/>
        <v>3</v>
      </c>
      <c r="AH106" s="25"/>
      <c r="AK106" s="14">
        <f t="shared" si="17"/>
        <v>3</v>
      </c>
      <c r="AL106" s="25">
        <v>2</v>
      </c>
      <c r="AO106" s="14">
        <f t="shared" si="18"/>
        <v>4</v>
      </c>
    </row>
    <row r="107" spans="1:41" hidden="1">
      <c r="A107" s="16">
        <v>41169</v>
      </c>
      <c r="B107" s="25">
        <v>10</v>
      </c>
      <c r="C107" s="1">
        <v>30</v>
      </c>
      <c r="D107" s="10">
        <v>30</v>
      </c>
      <c r="E107" s="14">
        <f t="shared" si="10"/>
        <v>21</v>
      </c>
      <c r="F107" s="25">
        <v>4</v>
      </c>
      <c r="I107" s="14">
        <f t="shared" si="11"/>
        <v>15</v>
      </c>
      <c r="J107" s="32"/>
      <c r="M107" s="14">
        <f>M106-J107+K107</f>
        <v>1</v>
      </c>
      <c r="N107" s="20">
        <v>1</v>
      </c>
      <c r="Q107" s="14">
        <f t="shared" si="13"/>
        <v>6</v>
      </c>
      <c r="R107" s="25">
        <v>5</v>
      </c>
      <c r="S107" s="29">
        <v>10</v>
      </c>
      <c r="T107" s="20">
        <v>10</v>
      </c>
      <c r="U107" s="14">
        <f t="shared" si="19"/>
        <v>14</v>
      </c>
      <c r="V107" s="25">
        <v>1</v>
      </c>
      <c r="W107" s="29">
        <v>4</v>
      </c>
      <c r="X107" s="20">
        <v>4</v>
      </c>
      <c r="Y107" s="14">
        <f t="shared" si="14"/>
        <v>3</v>
      </c>
      <c r="AC107" s="14">
        <f t="shared" si="15"/>
        <v>5</v>
      </c>
      <c r="AD107" s="25"/>
      <c r="AG107" s="14">
        <f t="shared" si="16"/>
        <v>3</v>
      </c>
      <c r="AH107" s="25">
        <v>1</v>
      </c>
      <c r="AK107" s="14">
        <f t="shared" si="17"/>
        <v>2</v>
      </c>
      <c r="AL107" s="25">
        <v>1</v>
      </c>
      <c r="AM107" s="29">
        <v>2</v>
      </c>
      <c r="AO107" s="14">
        <f t="shared" si="18"/>
        <v>5</v>
      </c>
    </row>
    <row r="108" spans="1:41" hidden="1">
      <c r="A108" s="16">
        <v>41170</v>
      </c>
      <c r="B108" s="25">
        <v>12</v>
      </c>
      <c r="C108" s="1">
        <v>25</v>
      </c>
      <c r="D108" s="10">
        <v>25</v>
      </c>
      <c r="E108" s="14">
        <f t="shared" si="10"/>
        <v>34</v>
      </c>
      <c r="F108" s="25">
        <v>2</v>
      </c>
      <c r="I108" s="14">
        <f t="shared" si="11"/>
        <v>13</v>
      </c>
      <c r="J108" s="32"/>
      <c r="M108" s="14">
        <f t="shared" si="12"/>
        <v>1</v>
      </c>
      <c r="N108" s="20"/>
      <c r="Q108" s="14">
        <f t="shared" si="13"/>
        <v>6</v>
      </c>
      <c r="R108" s="25">
        <v>8</v>
      </c>
      <c r="U108" s="14">
        <f t="shared" si="19"/>
        <v>6</v>
      </c>
      <c r="Y108" s="14">
        <f t="shared" si="14"/>
        <v>3</v>
      </c>
      <c r="AC108" s="14">
        <f t="shared" si="15"/>
        <v>5</v>
      </c>
      <c r="AD108" s="25"/>
      <c r="AG108" s="14">
        <f t="shared" si="16"/>
        <v>3</v>
      </c>
      <c r="AH108" s="25"/>
      <c r="AK108" s="14">
        <f t="shared" si="17"/>
        <v>2</v>
      </c>
      <c r="AL108" s="25">
        <v>1</v>
      </c>
      <c r="AO108" s="14">
        <f t="shared" si="18"/>
        <v>4</v>
      </c>
    </row>
    <row r="109" spans="1:41" hidden="1">
      <c r="A109" s="16">
        <v>41171</v>
      </c>
      <c r="B109" s="25">
        <v>11</v>
      </c>
      <c r="C109" s="1">
        <v>20</v>
      </c>
      <c r="D109" s="10">
        <v>20</v>
      </c>
      <c r="E109" s="14">
        <f t="shared" si="10"/>
        <v>43</v>
      </c>
      <c r="F109" s="25"/>
      <c r="I109" s="14">
        <f t="shared" si="11"/>
        <v>13</v>
      </c>
      <c r="J109" s="32"/>
      <c r="M109" s="14">
        <f t="shared" si="12"/>
        <v>1</v>
      </c>
      <c r="N109" s="20"/>
      <c r="Q109" s="14">
        <f t="shared" si="13"/>
        <v>6</v>
      </c>
      <c r="R109" s="25">
        <v>5</v>
      </c>
      <c r="U109" s="14">
        <f t="shared" si="19"/>
        <v>1</v>
      </c>
      <c r="Y109" s="14">
        <f t="shared" si="14"/>
        <v>3</v>
      </c>
      <c r="AC109" s="14">
        <f t="shared" si="15"/>
        <v>5</v>
      </c>
      <c r="AD109" s="25"/>
      <c r="AG109" s="14">
        <f t="shared" si="16"/>
        <v>3</v>
      </c>
      <c r="AH109" s="25"/>
      <c r="AK109" s="14">
        <f t="shared" si="17"/>
        <v>2</v>
      </c>
      <c r="AL109" s="25">
        <v>2</v>
      </c>
      <c r="AO109" s="14">
        <f t="shared" si="18"/>
        <v>2</v>
      </c>
    </row>
    <row r="110" spans="1:41" hidden="1">
      <c r="A110" s="16">
        <v>41172</v>
      </c>
      <c r="B110" s="25">
        <v>12</v>
      </c>
      <c r="C110" s="29">
        <v>5</v>
      </c>
      <c r="D110" s="20">
        <v>5</v>
      </c>
      <c r="E110" s="14">
        <f t="shared" si="10"/>
        <v>36</v>
      </c>
      <c r="F110" s="25"/>
      <c r="I110" s="14">
        <f t="shared" si="11"/>
        <v>13</v>
      </c>
      <c r="J110" s="32"/>
      <c r="M110" s="14">
        <f t="shared" si="12"/>
        <v>1</v>
      </c>
      <c r="N110" s="20"/>
      <c r="Q110" s="14">
        <f t="shared" si="13"/>
        <v>6</v>
      </c>
      <c r="R110" s="25">
        <v>4</v>
      </c>
      <c r="S110" s="29">
        <v>17</v>
      </c>
      <c r="T110" s="20">
        <v>17</v>
      </c>
      <c r="U110" s="14">
        <f t="shared" si="19"/>
        <v>14</v>
      </c>
      <c r="Y110" s="14">
        <f t="shared" si="14"/>
        <v>3</v>
      </c>
      <c r="AC110" s="14">
        <f t="shared" si="15"/>
        <v>5</v>
      </c>
      <c r="AD110" s="25"/>
      <c r="AG110" s="14">
        <f t="shared" si="16"/>
        <v>3</v>
      </c>
      <c r="AH110" s="25"/>
      <c r="AK110" s="14">
        <f t="shared" si="17"/>
        <v>2</v>
      </c>
      <c r="AL110" s="25">
        <v>3</v>
      </c>
      <c r="AO110" s="14">
        <f t="shared" si="18"/>
        <v>-1</v>
      </c>
    </row>
    <row r="111" spans="1:41" hidden="1">
      <c r="A111" s="16">
        <v>41173</v>
      </c>
      <c r="B111" s="25">
        <v>11</v>
      </c>
      <c r="E111" s="14">
        <f t="shared" si="10"/>
        <v>25</v>
      </c>
      <c r="F111" s="25"/>
      <c r="I111" s="14">
        <f t="shared" si="11"/>
        <v>13</v>
      </c>
      <c r="J111" s="32"/>
      <c r="M111" s="14">
        <f t="shared" si="12"/>
        <v>1</v>
      </c>
      <c r="N111" s="20"/>
      <c r="Q111" s="14">
        <f t="shared" si="13"/>
        <v>6</v>
      </c>
      <c r="R111" s="25">
        <v>5</v>
      </c>
      <c r="U111" s="14">
        <f t="shared" si="19"/>
        <v>9</v>
      </c>
      <c r="Y111" s="14">
        <f t="shared" si="14"/>
        <v>3</v>
      </c>
      <c r="AC111" s="14">
        <f t="shared" si="15"/>
        <v>5</v>
      </c>
      <c r="AD111" s="25"/>
      <c r="AG111" s="14">
        <f t="shared" si="16"/>
        <v>3</v>
      </c>
      <c r="AH111" s="25"/>
      <c r="AK111" s="14">
        <f t="shared" si="17"/>
        <v>2</v>
      </c>
      <c r="AL111" s="21"/>
      <c r="AO111" s="14">
        <f t="shared" si="18"/>
        <v>-1</v>
      </c>
    </row>
    <row r="112" spans="1:41" hidden="1">
      <c r="A112" s="17">
        <v>41176</v>
      </c>
      <c r="B112" s="25">
        <v>10</v>
      </c>
      <c r="E112" s="14">
        <f t="shared" si="10"/>
        <v>15</v>
      </c>
      <c r="F112" s="25"/>
      <c r="I112" s="14">
        <f t="shared" si="11"/>
        <v>13</v>
      </c>
      <c r="J112" s="31"/>
      <c r="M112" s="14">
        <f t="shared" si="12"/>
        <v>1</v>
      </c>
      <c r="N112" s="20">
        <v>1</v>
      </c>
      <c r="Q112" s="14">
        <f t="shared" si="13"/>
        <v>5</v>
      </c>
      <c r="R112" s="25">
        <v>5</v>
      </c>
      <c r="U112" s="14">
        <f t="shared" si="19"/>
        <v>4</v>
      </c>
      <c r="V112" s="25">
        <v>1</v>
      </c>
      <c r="Y112" s="14">
        <f t="shared" si="14"/>
        <v>2</v>
      </c>
      <c r="AC112" s="14">
        <f t="shared" si="15"/>
        <v>5</v>
      </c>
      <c r="AD112" s="25"/>
      <c r="AG112" s="14">
        <f t="shared" si="16"/>
        <v>3</v>
      </c>
      <c r="AH112" s="25">
        <v>1</v>
      </c>
      <c r="AK112" s="14">
        <f t="shared" si="17"/>
        <v>1</v>
      </c>
      <c r="AL112" s="21"/>
      <c r="AO112" s="14">
        <f t="shared" si="18"/>
        <v>-1</v>
      </c>
    </row>
    <row r="113" spans="1:41" hidden="1">
      <c r="A113" s="17">
        <v>41177</v>
      </c>
      <c r="B113" s="25">
        <v>11</v>
      </c>
      <c r="E113" s="14">
        <f t="shared" si="10"/>
        <v>4</v>
      </c>
      <c r="F113" s="25"/>
      <c r="I113" s="14">
        <f t="shared" si="11"/>
        <v>13</v>
      </c>
      <c r="J113" s="25"/>
      <c r="M113" s="14">
        <f t="shared" si="12"/>
        <v>1</v>
      </c>
      <c r="N113" s="20"/>
      <c r="Q113" s="14">
        <f t="shared" si="13"/>
        <v>5</v>
      </c>
      <c r="R113" s="25">
        <v>9</v>
      </c>
      <c r="U113" s="14">
        <f t="shared" si="19"/>
        <v>-5</v>
      </c>
      <c r="Y113" s="14">
        <f t="shared" si="14"/>
        <v>2</v>
      </c>
      <c r="AC113" s="14">
        <f t="shared" si="15"/>
        <v>5</v>
      </c>
      <c r="AD113" s="25"/>
      <c r="AG113" s="14">
        <f t="shared" si="16"/>
        <v>3</v>
      </c>
      <c r="AH113" s="25"/>
      <c r="AK113" s="14">
        <f t="shared" si="17"/>
        <v>1</v>
      </c>
      <c r="AL113" s="21"/>
      <c r="AO113" s="14">
        <f t="shared" si="18"/>
        <v>-1</v>
      </c>
    </row>
    <row r="114" spans="1:41" hidden="1">
      <c r="A114" s="17">
        <v>41178</v>
      </c>
      <c r="B114" s="21"/>
      <c r="C114" s="29">
        <v>46</v>
      </c>
      <c r="E114" s="14">
        <f t="shared" si="10"/>
        <v>50</v>
      </c>
      <c r="F114" s="25">
        <v>4</v>
      </c>
      <c r="I114" s="14">
        <f t="shared" si="11"/>
        <v>9</v>
      </c>
      <c r="J114" s="25"/>
      <c r="M114" s="14">
        <f t="shared" si="12"/>
        <v>1</v>
      </c>
      <c r="N114" s="20"/>
      <c r="Q114" s="14">
        <f t="shared" si="13"/>
        <v>5</v>
      </c>
      <c r="R114" s="21"/>
      <c r="S114" s="29">
        <v>10</v>
      </c>
      <c r="U114" s="14">
        <f t="shared" si="19"/>
        <v>5</v>
      </c>
      <c r="Y114" s="14">
        <f t="shared" si="14"/>
        <v>2</v>
      </c>
      <c r="AC114" s="14">
        <f t="shared" si="15"/>
        <v>5</v>
      </c>
      <c r="AD114" s="25"/>
      <c r="AG114" s="14">
        <f t="shared" si="16"/>
        <v>3</v>
      </c>
      <c r="AH114" s="25"/>
      <c r="AK114" s="14">
        <f t="shared" si="17"/>
        <v>1</v>
      </c>
      <c r="AL114" s="21"/>
      <c r="AM114" s="29">
        <v>11</v>
      </c>
      <c r="AO114" s="14">
        <f t="shared" si="18"/>
        <v>10</v>
      </c>
    </row>
    <row r="115" spans="1:41" hidden="1">
      <c r="A115" s="17">
        <v>41179</v>
      </c>
      <c r="B115" s="21"/>
      <c r="D115" s="20">
        <v>30</v>
      </c>
      <c r="E115" s="14">
        <f t="shared" si="10"/>
        <v>50</v>
      </c>
      <c r="F115" s="25">
        <v>2</v>
      </c>
      <c r="I115" s="14">
        <f t="shared" si="11"/>
        <v>7</v>
      </c>
      <c r="J115" s="25"/>
      <c r="K115" s="29">
        <v>2</v>
      </c>
      <c r="L115" s="20">
        <v>2</v>
      </c>
      <c r="M115" s="14">
        <f t="shared" si="12"/>
        <v>3</v>
      </c>
      <c r="N115" s="20"/>
      <c r="Q115" s="14">
        <f t="shared" si="13"/>
        <v>5</v>
      </c>
      <c r="R115" s="21"/>
      <c r="S115" s="29">
        <v>8</v>
      </c>
      <c r="U115" s="14">
        <f t="shared" si="19"/>
        <v>13</v>
      </c>
      <c r="W115" s="29">
        <v>5</v>
      </c>
      <c r="Y115" s="14">
        <f t="shared" si="14"/>
        <v>7</v>
      </c>
      <c r="AC115" s="14">
        <f t="shared" si="15"/>
        <v>5</v>
      </c>
      <c r="AD115" s="25"/>
      <c r="AG115" s="14">
        <f t="shared" si="16"/>
        <v>3</v>
      </c>
      <c r="AH115" s="25"/>
      <c r="AK115" s="14">
        <f t="shared" si="17"/>
        <v>1</v>
      </c>
      <c r="AL115" s="21"/>
      <c r="AN115" s="20">
        <v>10</v>
      </c>
      <c r="AO115" s="14">
        <f t="shared" si="18"/>
        <v>10</v>
      </c>
    </row>
    <row r="116" spans="1:41" hidden="1">
      <c r="A116" s="17">
        <v>41180</v>
      </c>
      <c r="B116" s="25">
        <v>11</v>
      </c>
      <c r="E116" s="14">
        <f t="shared" si="10"/>
        <v>39</v>
      </c>
      <c r="F116" s="25">
        <v>2</v>
      </c>
      <c r="G116" s="29">
        <v>5</v>
      </c>
      <c r="I116" s="14">
        <f t="shared" si="11"/>
        <v>10</v>
      </c>
      <c r="J116" s="25"/>
      <c r="M116" s="14">
        <f t="shared" si="12"/>
        <v>3</v>
      </c>
      <c r="N116" s="36"/>
      <c r="Q116" s="14">
        <f t="shared" si="13"/>
        <v>5</v>
      </c>
      <c r="R116" s="25">
        <v>4</v>
      </c>
      <c r="U116" s="14">
        <f t="shared" si="19"/>
        <v>9</v>
      </c>
      <c r="Y116" s="14">
        <f t="shared" si="14"/>
        <v>7</v>
      </c>
      <c r="AC116" s="14">
        <f t="shared" si="15"/>
        <v>5</v>
      </c>
      <c r="AD116" s="25"/>
      <c r="AG116" s="14">
        <f t="shared" si="16"/>
        <v>3</v>
      </c>
      <c r="AH116" s="25"/>
      <c r="AK116" s="14">
        <f t="shared" si="17"/>
        <v>1</v>
      </c>
      <c r="AL116" s="25">
        <v>2</v>
      </c>
      <c r="AO116" s="14">
        <f t="shared" si="18"/>
        <v>8</v>
      </c>
    </row>
    <row r="117" spans="1:41">
      <c r="A117" s="16">
        <v>41183</v>
      </c>
      <c r="B117" s="25">
        <v>10</v>
      </c>
      <c r="C117" s="29">
        <v>23</v>
      </c>
      <c r="E117" s="14">
        <f>E116-B117+C117</f>
        <v>52</v>
      </c>
      <c r="F117" s="25"/>
      <c r="H117" s="20">
        <v>10</v>
      </c>
      <c r="I117" s="14">
        <f t="shared" si="11"/>
        <v>10</v>
      </c>
      <c r="J117" s="25">
        <v>1</v>
      </c>
      <c r="M117" s="14">
        <f t="shared" si="12"/>
        <v>2</v>
      </c>
      <c r="N117" s="20"/>
      <c r="Q117" s="14">
        <f t="shared" si="13"/>
        <v>5</v>
      </c>
      <c r="R117" s="25">
        <v>4</v>
      </c>
      <c r="S117" s="29">
        <v>9</v>
      </c>
      <c r="T117" s="20">
        <v>18</v>
      </c>
      <c r="U117" s="14">
        <f t="shared" si="19"/>
        <v>14</v>
      </c>
      <c r="Y117" s="14">
        <f t="shared" si="14"/>
        <v>7</v>
      </c>
      <c r="Z117" s="25">
        <v>1</v>
      </c>
      <c r="AC117" s="14">
        <f t="shared" si="15"/>
        <v>4</v>
      </c>
      <c r="AD117" s="25"/>
      <c r="AG117" s="14">
        <f t="shared" si="16"/>
        <v>3</v>
      </c>
      <c r="AH117" s="25"/>
      <c r="AI117" s="29">
        <v>5</v>
      </c>
      <c r="AJ117" s="20">
        <v>5</v>
      </c>
      <c r="AK117" s="14">
        <f t="shared" si="17"/>
        <v>6</v>
      </c>
      <c r="AL117" s="25">
        <v>2</v>
      </c>
      <c r="AO117" s="14">
        <f t="shared" si="18"/>
        <v>6</v>
      </c>
    </row>
    <row r="118" spans="1:41">
      <c r="A118" s="16">
        <v>41184</v>
      </c>
      <c r="B118" s="25">
        <v>12</v>
      </c>
      <c r="D118" s="20">
        <v>35</v>
      </c>
      <c r="E118" s="14">
        <f t="shared" si="10"/>
        <v>40</v>
      </c>
      <c r="F118" s="25"/>
      <c r="I118" s="14">
        <f t="shared" si="11"/>
        <v>10</v>
      </c>
      <c r="J118" s="25"/>
      <c r="M118" s="14">
        <f t="shared" si="12"/>
        <v>2</v>
      </c>
      <c r="N118" s="20">
        <v>1</v>
      </c>
      <c r="Q118" s="14">
        <f t="shared" si="13"/>
        <v>4</v>
      </c>
      <c r="R118" s="25">
        <v>3</v>
      </c>
      <c r="U118" s="14">
        <f t="shared" si="19"/>
        <v>11</v>
      </c>
      <c r="V118" s="25">
        <v>1</v>
      </c>
      <c r="Y118" s="14">
        <f t="shared" si="14"/>
        <v>6</v>
      </c>
      <c r="AC118" s="14">
        <f t="shared" si="15"/>
        <v>4</v>
      </c>
      <c r="AD118" s="25">
        <v>1</v>
      </c>
      <c r="AG118" s="14">
        <f t="shared" si="16"/>
        <v>2</v>
      </c>
      <c r="AH118" s="25"/>
      <c r="AK118" s="14">
        <f t="shared" si="17"/>
        <v>6</v>
      </c>
      <c r="AL118" s="25">
        <v>1</v>
      </c>
      <c r="AN118" s="20">
        <v>10</v>
      </c>
      <c r="AO118" s="14">
        <f t="shared" si="18"/>
        <v>5</v>
      </c>
    </row>
    <row r="119" spans="1:41">
      <c r="A119" s="16">
        <v>41185</v>
      </c>
      <c r="B119" s="25">
        <v>11</v>
      </c>
      <c r="C119" s="29">
        <v>18</v>
      </c>
      <c r="D119" s="20">
        <v>18</v>
      </c>
      <c r="E119" s="14">
        <f t="shared" si="10"/>
        <v>47</v>
      </c>
      <c r="F119" s="25">
        <v>8</v>
      </c>
      <c r="I119" s="14">
        <f t="shared" si="11"/>
        <v>2</v>
      </c>
      <c r="J119" s="25">
        <v>1</v>
      </c>
      <c r="M119" s="14">
        <f t="shared" si="12"/>
        <v>1</v>
      </c>
      <c r="N119" s="36">
        <v>1</v>
      </c>
      <c r="Q119" s="14">
        <f t="shared" si="13"/>
        <v>3</v>
      </c>
      <c r="R119" s="25">
        <v>3</v>
      </c>
      <c r="U119" s="14">
        <f t="shared" si="19"/>
        <v>8</v>
      </c>
      <c r="V119" s="25">
        <v>1</v>
      </c>
      <c r="Y119" s="14">
        <f t="shared" si="14"/>
        <v>5</v>
      </c>
      <c r="AC119" s="14">
        <f t="shared" si="15"/>
        <v>4</v>
      </c>
      <c r="AD119" s="25"/>
      <c r="AG119" s="14">
        <f t="shared" si="16"/>
        <v>2</v>
      </c>
      <c r="AH119" s="25">
        <v>1</v>
      </c>
      <c r="AK119" s="14">
        <f t="shared" si="17"/>
        <v>5</v>
      </c>
      <c r="AL119" s="25">
        <v>3</v>
      </c>
      <c r="AO119" s="14">
        <f t="shared" si="18"/>
        <v>2</v>
      </c>
    </row>
    <row r="120" spans="1:41">
      <c r="A120" s="16">
        <v>41186</v>
      </c>
      <c r="B120" s="25">
        <v>10</v>
      </c>
      <c r="C120" s="29">
        <v>19</v>
      </c>
      <c r="D120" s="20">
        <v>19</v>
      </c>
      <c r="E120" s="14">
        <f t="shared" si="10"/>
        <v>56</v>
      </c>
      <c r="F120" s="25"/>
      <c r="H120" s="20">
        <v>10</v>
      </c>
      <c r="I120" s="14">
        <f t="shared" si="11"/>
        <v>2</v>
      </c>
      <c r="J120" s="25"/>
      <c r="M120" s="14">
        <f t="shared" si="12"/>
        <v>1</v>
      </c>
      <c r="N120" s="20"/>
      <c r="Q120" s="14">
        <f t="shared" si="13"/>
        <v>3</v>
      </c>
      <c r="R120" s="25">
        <v>4</v>
      </c>
      <c r="T120" s="20">
        <v>9</v>
      </c>
      <c r="U120" s="14">
        <f t="shared" si="19"/>
        <v>4</v>
      </c>
      <c r="V120" s="25"/>
      <c r="Y120" s="14">
        <f t="shared" si="14"/>
        <v>5</v>
      </c>
      <c r="Z120" s="25">
        <v>1</v>
      </c>
      <c r="AC120" s="14">
        <f t="shared" si="15"/>
        <v>3</v>
      </c>
      <c r="AD120" s="25"/>
      <c r="AG120" s="14">
        <f t="shared" si="16"/>
        <v>2</v>
      </c>
      <c r="AH120" s="25"/>
      <c r="AK120" s="14">
        <f t="shared" si="17"/>
        <v>5</v>
      </c>
      <c r="AL120" s="25">
        <v>1</v>
      </c>
      <c r="AO120" s="14">
        <f t="shared" si="18"/>
        <v>1</v>
      </c>
    </row>
    <row r="121" spans="1:41">
      <c r="A121" s="16">
        <v>41187</v>
      </c>
      <c r="B121" s="25">
        <v>10</v>
      </c>
      <c r="E121" s="14">
        <f t="shared" si="10"/>
        <v>46</v>
      </c>
      <c r="F121" s="25"/>
      <c r="I121" s="14">
        <f t="shared" si="11"/>
        <v>2</v>
      </c>
      <c r="J121" s="25">
        <v>1</v>
      </c>
      <c r="M121" s="14">
        <f t="shared" si="12"/>
        <v>0</v>
      </c>
      <c r="N121" s="36">
        <v>1</v>
      </c>
      <c r="Q121" s="14">
        <f t="shared" si="13"/>
        <v>2</v>
      </c>
      <c r="R121" s="25">
        <v>3</v>
      </c>
      <c r="U121" s="14">
        <f t="shared" si="19"/>
        <v>1</v>
      </c>
      <c r="V121" s="25">
        <v>1</v>
      </c>
      <c r="Y121" s="14">
        <f t="shared" si="14"/>
        <v>4</v>
      </c>
      <c r="AC121" s="14">
        <f t="shared" si="15"/>
        <v>3</v>
      </c>
      <c r="AD121" s="25"/>
      <c r="AG121" s="14">
        <f t="shared" si="16"/>
        <v>2</v>
      </c>
      <c r="AH121" s="25">
        <v>1</v>
      </c>
      <c r="AK121" s="14">
        <f t="shared" si="17"/>
        <v>4</v>
      </c>
      <c r="AL121" s="25"/>
      <c r="AM121" s="29">
        <v>3</v>
      </c>
      <c r="AO121" s="14">
        <f t="shared" si="18"/>
        <v>4</v>
      </c>
    </row>
    <row r="122" spans="1:41">
      <c r="A122" s="17">
        <v>41190</v>
      </c>
      <c r="B122" s="25">
        <v>13</v>
      </c>
      <c r="E122" s="14">
        <f t="shared" si="10"/>
        <v>33</v>
      </c>
      <c r="F122" s="25">
        <v>2</v>
      </c>
      <c r="G122" s="29">
        <v>20</v>
      </c>
      <c r="H122" s="20">
        <v>25</v>
      </c>
      <c r="I122" s="14">
        <f t="shared" si="11"/>
        <v>20</v>
      </c>
      <c r="J122" s="25"/>
      <c r="K122" s="29">
        <v>2</v>
      </c>
      <c r="L122" s="20">
        <v>2</v>
      </c>
      <c r="M122" s="14">
        <f t="shared" si="12"/>
        <v>2</v>
      </c>
      <c r="N122" s="20"/>
      <c r="Q122" s="14">
        <f t="shared" si="13"/>
        <v>2</v>
      </c>
      <c r="R122" s="25">
        <v>3</v>
      </c>
      <c r="S122" s="29">
        <v>9</v>
      </c>
      <c r="T122" s="20">
        <v>9</v>
      </c>
      <c r="U122" s="14">
        <f t="shared" si="19"/>
        <v>7</v>
      </c>
      <c r="V122" s="25"/>
      <c r="Y122" s="14">
        <f t="shared" si="14"/>
        <v>4</v>
      </c>
      <c r="AC122" s="14">
        <f t="shared" si="15"/>
        <v>3</v>
      </c>
      <c r="AD122" s="25"/>
      <c r="AG122" s="14">
        <f t="shared" si="16"/>
        <v>2</v>
      </c>
      <c r="AH122" s="25"/>
      <c r="AK122" s="14">
        <f t="shared" si="17"/>
        <v>4</v>
      </c>
      <c r="AL122" s="25">
        <v>1</v>
      </c>
      <c r="AO122" s="14">
        <f t="shared" si="18"/>
        <v>3</v>
      </c>
    </row>
    <row r="123" spans="1:41">
      <c r="A123" s="17">
        <v>41191</v>
      </c>
      <c r="B123" s="25">
        <v>12</v>
      </c>
      <c r="E123" s="14">
        <f t="shared" si="10"/>
        <v>21</v>
      </c>
      <c r="F123" s="25">
        <v>4</v>
      </c>
      <c r="I123" s="14">
        <f t="shared" si="11"/>
        <v>16</v>
      </c>
      <c r="J123" s="25"/>
      <c r="M123" s="14">
        <f t="shared" si="12"/>
        <v>2</v>
      </c>
      <c r="N123" s="20">
        <v>1</v>
      </c>
      <c r="Q123" s="14">
        <f t="shared" si="13"/>
        <v>1</v>
      </c>
      <c r="R123" s="25">
        <v>3</v>
      </c>
      <c r="U123" s="14">
        <f t="shared" si="19"/>
        <v>4</v>
      </c>
      <c r="V123" s="25">
        <v>1</v>
      </c>
      <c r="Y123" s="14">
        <f t="shared" si="14"/>
        <v>3</v>
      </c>
      <c r="AC123" s="14">
        <f t="shared" si="15"/>
        <v>3</v>
      </c>
      <c r="AD123" s="25">
        <v>1</v>
      </c>
      <c r="AG123" s="14">
        <f t="shared" si="16"/>
        <v>1</v>
      </c>
      <c r="AH123" s="25"/>
      <c r="AK123" s="14">
        <f t="shared" si="17"/>
        <v>4</v>
      </c>
      <c r="AL123" s="25">
        <v>2</v>
      </c>
      <c r="AM123" s="29">
        <v>6</v>
      </c>
      <c r="AO123" s="14">
        <f t="shared" si="18"/>
        <v>7</v>
      </c>
    </row>
    <row r="124" spans="1:41">
      <c r="A124" s="17">
        <v>41192</v>
      </c>
      <c r="B124" s="25">
        <v>11</v>
      </c>
      <c r="E124" s="14">
        <f t="shared" si="10"/>
        <v>10</v>
      </c>
      <c r="F124" s="25">
        <v>2</v>
      </c>
      <c r="I124" s="14">
        <f t="shared" si="11"/>
        <v>14</v>
      </c>
      <c r="J124" s="25">
        <v>1</v>
      </c>
      <c r="M124" s="14">
        <f t="shared" si="12"/>
        <v>1</v>
      </c>
      <c r="N124" s="36">
        <v>1</v>
      </c>
      <c r="Q124" s="14">
        <f t="shared" si="13"/>
        <v>0</v>
      </c>
      <c r="R124" s="25">
        <v>3</v>
      </c>
      <c r="U124" s="14">
        <f t="shared" si="19"/>
        <v>1</v>
      </c>
      <c r="V124" s="25">
        <v>1</v>
      </c>
      <c r="Y124" s="14">
        <f t="shared" si="14"/>
        <v>2</v>
      </c>
      <c r="AC124" s="14">
        <f t="shared" si="15"/>
        <v>3</v>
      </c>
      <c r="AD124" s="25"/>
      <c r="AG124" s="14">
        <f t="shared" si="16"/>
        <v>1</v>
      </c>
      <c r="AH124" s="25">
        <v>1</v>
      </c>
      <c r="AK124" s="14">
        <f t="shared" si="17"/>
        <v>3</v>
      </c>
      <c r="AL124" s="25">
        <v>1</v>
      </c>
      <c r="AN124" s="20">
        <v>10</v>
      </c>
      <c r="AO124" s="14">
        <f t="shared" si="18"/>
        <v>6</v>
      </c>
    </row>
    <row r="125" spans="1:41">
      <c r="A125" s="17">
        <v>41193</v>
      </c>
      <c r="B125" s="25">
        <v>10</v>
      </c>
      <c r="C125" s="29">
        <v>55</v>
      </c>
      <c r="D125" s="20">
        <v>55</v>
      </c>
      <c r="E125" s="14">
        <f t="shared" si="10"/>
        <v>55</v>
      </c>
      <c r="F125" s="25"/>
      <c r="G125" s="29">
        <v>5</v>
      </c>
      <c r="H125" s="20">
        <v>5</v>
      </c>
      <c r="I125" s="14">
        <f t="shared" si="11"/>
        <v>19</v>
      </c>
      <c r="J125" s="25"/>
      <c r="M125" s="14">
        <f t="shared" si="12"/>
        <v>1</v>
      </c>
      <c r="N125" s="36"/>
      <c r="O125" s="29">
        <v>20</v>
      </c>
      <c r="P125" s="20">
        <v>20</v>
      </c>
      <c r="Q125" s="14">
        <f t="shared" si="13"/>
        <v>20</v>
      </c>
      <c r="R125" s="25">
        <v>4</v>
      </c>
      <c r="S125" s="29">
        <v>9</v>
      </c>
      <c r="T125" s="20">
        <v>9</v>
      </c>
      <c r="U125" s="14">
        <f t="shared" si="19"/>
        <v>6</v>
      </c>
      <c r="V125" s="25"/>
      <c r="Y125" s="14">
        <f t="shared" si="14"/>
        <v>2</v>
      </c>
      <c r="Z125" s="25">
        <v>1</v>
      </c>
      <c r="AC125" s="14">
        <f t="shared" si="15"/>
        <v>2</v>
      </c>
      <c r="AD125" s="25"/>
      <c r="AG125" s="14">
        <f t="shared" si="16"/>
        <v>1</v>
      </c>
      <c r="AH125" s="25"/>
      <c r="AK125" s="14">
        <f t="shared" si="17"/>
        <v>3</v>
      </c>
      <c r="AL125" s="25"/>
      <c r="AO125" s="14">
        <f t="shared" si="18"/>
        <v>6</v>
      </c>
    </row>
    <row r="126" spans="1:41">
      <c r="A126" s="17">
        <v>41194</v>
      </c>
      <c r="B126" s="25">
        <v>10</v>
      </c>
      <c r="E126" s="14">
        <f t="shared" si="10"/>
        <v>45</v>
      </c>
      <c r="F126" s="25">
        <v>6</v>
      </c>
      <c r="I126" s="14">
        <f t="shared" si="11"/>
        <v>13</v>
      </c>
      <c r="J126" s="25">
        <v>1</v>
      </c>
      <c r="M126" s="14">
        <f t="shared" si="12"/>
        <v>0</v>
      </c>
      <c r="N126" s="36">
        <v>1</v>
      </c>
      <c r="Q126" s="14">
        <f t="shared" si="13"/>
        <v>19</v>
      </c>
      <c r="R126" s="25">
        <v>3</v>
      </c>
      <c r="U126" s="14">
        <f t="shared" si="19"/>
        <v>3</v>
      </c>
      <c r="V126" s="25">
        <v>1</v>
      </c>
      <c r="Y126" s="14">
        <f t="shared" si="14"/>
        <v>1</v>
      </c>
      <c r="AC126" s="14">
        <f t="shared" si="15"/>
        <v>2</v>
      </c>
      <c r="AD126" s="25"/>
      <c r="AG126" s="14">
        <f t="shared" si="16"/>
        <v>1</v>
      </c>
      <c r="AH126" s="25">
        <v>1</v>
      </c>
      <c r="AK126" s="14">
        <f t="shared" si="17"/>
        <v>2</v>
      </c>
      <c r="AL126" s="25">
        <v>1</v>
      </c>
      <c r="AO126" s="14">
        <f t="shared" si="18"/>
        <v>5</v>
      </c>
    </row>
    <row r="127" spans="1:41">
      <c r="A127" s="16">
        <v>41197</v>
      </c>
      <c r="B127" s="25">
        <v>13</v>
      </c>
      <c r="E127" s="14">
        <f t="shared" si="10"/>
        <v>32</v>
      </c>
      <c r="F127" s="25">
        <v>2</v>
      </c>
      <c r="I127" s="14">
        <f t="shared" si="11"/>
        <v>11</v>
      </c>
      <c r="J127" s="25"/>
      <c r="K127" s="29">
        <v>2</v>
      </c>
      <c r="L127" s="20">
        <v>2</v>
      </c>
      <c r="M127" s="14">
        <f t="shared" si="12"/>
        <v>2</v>
      </c>
      <c r="N127" s="36"/>
      <c r="Q127" s="14">
        <f t="shared" si="13"/>
        <v>19</v>
      </c>
      <c r="R127" s="25">
        <v>3</v>
      </c>
      <c r="S127" s="29">
        <v>15</v>
      </c>
      <c r="T127" s="20">
        <v>9</v>
      </c>
      <c r="U127" s="14">
        <f t="shared" si="19"/>
        <v>15</v>
      </c>
      <c r="V127" s="25"/>
      <c r="W127" s="29">
        <v>5</v>
      </c>
      <c r="X127" s="20">
        <v>5</v>
      </c>
      <c r="Y127" s="14">
        <f t="shared" si="14"/>
        <v>6</v>
      </c>
      <c r="AC127" s="14">
        <f t="shared" si="15"/>
        <v>2</v>
      </c>
      <c r="AD127" s="25"/>
      <c r="AG127" s="14">
        <f t="shared" si="16"/>
        <v>1</v>
      </c>
      <c r="AH127" s="25"/>
      <c r="AK127" s="14">
        <f t="shared" si="17"/>
        <v>2</v>
      </c>
      <c r="AL127" s="25">
        <v>1</v>
      </c>
      <c r="AO127" s="14">
        <f t="shared" si="18"/>
        <v>4</v>
      </c>
    </row>
    <row r="128" spans="1:41">
      <c r="A128" s="16">
        <v>41198</v>
      </c>
      <c r="B128" s="25">
        <v>11</v>
      </c>
      <c r="C128" s="29">
        <v>55</v>
      </c>
      <c r="D128" s="20">
        <v>55</v>
      </c>
      <c r="E128" s="14">
        <f t="shared" si="10"/>
        <v>76</v>
      </c>
      <c r="F128" s="25"/>
      <c r="I128" s="14">
        <f t="shared" si="11"/>
        <v>11</v>
      </c>
      <c r="J128" s="25"/>
      <c r="M128" s="14">
        <f t="shared" si="12"/>
        <v>2</v>
      </c>
      <c r="N128" s="36">
        <v>1</v>
      </c>
      <c r="Q128" s="14">
        <f t="shared" si="13"/>
        <v>18</v>
      </c>
      <c r="R128" s="25">
        <v>3</v>
      </c>
      <c r="U128" s="14">
        <f t="shared" si="19"/>
        <v>12</v>
      </c>
      <c r="V128" s="25">
        <v>1</v>
      </c>
      <c r="Y128" s="14">
        <f t="shared" si="14"/>
        <v>5</v>
      </c>
      <c r="AC128" s="14">
        <f t="shared" si="15"/>
        <v>2</v>
      </c>
      <c r="AD128" s="25">
        <v>1</v>
      </c>
      <c r="AG128" s="14">
        <f t="shared" si="16"/>
        <v>0</v>
      </c>
      <c r="AH128" s="25"/>
      <c r="AK128" s="14">
        <f t="shared" si="17"/>
        <v>2</v>
      </c>
      <c r="AL128" s="25">
        <v>1</v>
      </c>
      <c r="AM128" s="29">
        <v>5</v>
      </c>
      <c r="AN128" s="20">
        <v>10</v>
      </c>
      <c r="AO128" s="14">
        <f t="shared" si="18"/>
        <v>8</v>
      </c>
    </row>
    <row r="129" spans="1:41">
      <c r="A129" s="16">
        <v>41199</v>
      </c>
      <c r="B129" s="25">
        <v>11</v>
      </c>
      <c r="E129" s="14">
        <f t="shared" si="10"/>
        <v>65</v>
      </c>
      <c r="F129" s="25"/>
      <c r="I129" s="14">
        <f t="shared" si="11"/>
        <v>11</v>
      </c>
      <c r="J129" s="25">
        <v>1</v>
      </c>
      <c r="M129" s="14">
        <f t="shared" si="12"/>
        <v>1</v>
      </c>
      <c r="N129" s="36">
        <v>1</v>
      </c>
      <c r="Q129" s="14">
        <f t="shared" si="13"/>
        <v>17</v>
      </c>
      <c r="R129" s="25">
        <v>3</v>
      </c>
      <c r="U129" s="14">
        <f t="shared" si="19"/>
        <v>9</v>
      </c>
      <c r="V129" s="25">
        <v>1</v>
      </c>
      <c r="Y129" s="14">
        <f t="shared" si="14"/>
        <v>4</v>
      </c>
      <c r="AC129" s="14">
        <f t="shared" si="15"/>
        <v>2</v>
      </c>
      <c r="AD129" s="25"/>
      <c r="AG129" s="14">
        <f t="shared" si="16"/>
        <v>0</v>
      </c>
      <c r="AH129" s="25">
        <v>1</v>
      </c>
      <c r="AK129" s="14">
        <f t="shared" si="17"/>
        <v>1</v>
      </c>
      <c r="AL129" s="25">
        <v>1</v>
      </c>
      <c r="AO129" s="14">
        <f t="shared" si="18"/>
        <v>7</v>
      </c>
    </row>
    <row r="130" spans="1:41">
      <c r="A130" s="16">
        <v>41200</v>
      </c>
      <c r="B130" s="25">
        <v>11</v>
      </c>
      <c r="E130" s="14">
        <f t="shared" si="10"/>
        <v>54</v>
      </c>
      <c r="F130" s="25"/>
      <c r="I130" s="14">
        <f t="shared" si="11"/>
        <v>11</v>
      </c>
      <c r="J130" s="25">
        <v>1</v>
      </c>
      <c r="K130" s="29">
        <v>2</v>
      </c>
      <c r="L130" s="20">
        <v>2</v>
      </c>
      <c r="M130" s="14">
        <f t="shared" si="12"/>
        <v>2</v>
      </c>
      <c r="N130" s="36"/>
      <c r="Q130" s="14">
        <f t="shared" si="13"/>
        <v>17</v>
      </c>
      <c r="R130" s="25">
        <v>3</v>
      </c>
      <c r="S130" s="29">
        <v>3</v>
      </c>
      <c r="T130" s="20">
        <v>9</v>
      </c>
      <c r="U130" s="14">
        <f t="shared" si="19"/>
        <v>9</v>
      </c>
      <c r="V130" s="25"/>
      <c r="Y130" s="14">
        <f t="shared" si="14"/>
        <v>4</v>
      </c>
      <c r="Z130" s="25"/>
      <c r="AC130" s="14">
        <f t="shared" si="15"/>
        <v>2</v>
      </c>
      <c r="AD130" s="25"/>
      <c r="AE130" s="29">
        <v>4</v>
      </c>
      <c r="AF130" s="20">
        <v>4</v>
      </c>
      <c r="AG130" s="14">
        <f t="shared" si="16"/>
        <v>4</v>
      </c>
      <c r="AH130" s="25"/>
      <c r="AK130" s="14">
        <f t="shared" si="17"/>
        <v>1</v>
      </c>
      <c r="AL130" s="25">
        <v>1</v>
      </c>
      <c r="AO130" s="14">
        <f t="shared" si="18"/>
        <v>6</v>
      </c>
    </row>
    <row r="131" spans="1:41">
      <c r="A131" s="16">
        <v>41201</v>
      </c>
      <c r="B131" s="25">
        <v>10</v>
      </c>
      <c r="E131" s="14">
        <f t="shared" si="10"/>
        <v>44</v>
      </c>
      <c r="F131" s="25">
        <v>2</v>
      </c>
      <c r="I131" s="14">
        <f t="shared" si="11"/>
        <v>9</v>
      </c>
      <c r="J131" s="25">
        <v>1</v>
      </c>
      <c r="M131" s="14">
        <f t="shared" si="12"/>
        <v>1</v>
      </c>
      <c r="N131" s="36">
        <v>1</v>
      </c>
      <c r="Q131" s="14">
        <f t="shared" si="13"/>
        <v>16</v>
      </c>
      <c r="R131" s="25">
        <v>3</v>
      </c>
      <c r="S131" s="20">
        <v>-5</v>
      </c>
      <c r="U131" s="14">
        <f t="shared" si="19"/>
        <v>1</v>
      </c>
      <c r="V131" s="25">
        <v>1</v>
      </c>
      <c r="Y131" s="14">
        <f t="shared" si="14"/>
        <v>3</v>
      </c>
      <c r="AC131" s="14">
        <f t="shared" si="15"/>
        <v>2</v>
      </c>
      <c r="AD131" s="25"/>
      <c r="AG131" s="14">
        <f t="shared" si="16"/>
        <v>4</v>
      </c>
      <c r="AH131" s="25">
        <v>1</v>
      </c>
      <c r="AK131" s="14">
        <f t="shared" si="17"/>
        <v>0</v>
      </c>
      <c r="AL131" s="25"/>
      <c r="AO131" s="14">
        <f t="shared" si="18"/>
        <v>6</v>
      </c>
    </row>
    <row r="132" spans="1:41">
      <c r="A132" s="17">
        <v>41204</v>
      </c>
      <c r="B132" s="25">
        <v>13</v>
      </c>
      <c r="E132" s="14">
        <f t="shared" si="10"/>
        <v>31</v>
      </c>
      <c r="F132" s="25">
        <v>4</v>
      </c>
      <c r="G132" s="20">
        <v>5</v>
      </c>
      <c r="H132" s="20">
        <v>5</v>
      </c>
      <c r="I132" s="14">
        <f t="shared" si="11"/>
        <v>10</v>
      </c>
      <c r="J132" s="25"/>
      <c r="M132" s="14">
        <f t="shared" si="12"/>
        <v>1</v>
      </c>
      <c r="N132" s="20"/>
      <c r="Q132" s="14">
        <f t="shared" si="13"/>
        <v>16</v>
      </c>
      <c r="R132" s="25">
        <v>3</v>
      </c>
      <c r="S132" s="29">
        <v>25</v>
      </c>
      <c r="T132" s="20">
        <v>9</v>
      </c>
      <c r="U132" s="14">
        <f t="shared" si="19"/>
        <v>23</v>
      </c>
      <c r="V132" s="25"/>
      <c r="Y132" s="14">
        <f t="shared" si="14"/>
        <v>3</v>
      </c>
      <c r="AC132" s="14">
        <f t="shared" si="15"/>
        <v>2</v>
      </c>
      <c r="AD132" s="25"/>
      <c r="AG132" s="14">
        <f t="shared" si="16"/>
        <v>4</v>
      </c>
      <c r="AH132" s="25"/>
      <c r="AI132" s="20">
        <v>5</v>
      </c>
      <c r="AJ132" s="20">
        <v>5</v>
      </c>
      <c r="AK132" s="14">
        <f t="shared" si="17"/>
        <v>5</v>
      </c>
      <c r="AL132" s="25">
        <v>1</v>
      </c>
      <c r="AO132" s="14">
        <f t="shared" si="18"/>
        <v>5</v>
      </c>
    </row>
    <row r="133" spans="1:41">
      <c r="A133" s="17">
        <v>41205</v>
      </c>
      <c r="B133" s="25">
        <v>12</v>
      </c>
      <c r="C133" s="29">
        <v>45</v>
      </c>
      <c r="D133" s="20">
        <v>45</v>
      </c>
      <c r="E133" s="14">
        <f t="shared" si="10"/>
        <v>64</v>
      </c>
      <c r="F133" s="25"/>
      <c r="I133" s="14">
        <f t="shared" si="11"/>
        <v>10</v>
      </c>
      <c r="J133" s="25"/>
      <c r="M133" s="14">
        <f t="shared" si="12"/>
        <v>1</v>
      </c>
      <c r="N133" s="20">
        <v>1</v>
      </c>
      <c r="Q133" s="14">
        <f t="shared" si="13"/>
        <v>15</v>
      </c>
      <c r="R133" s="25">
        <v>3</v>
      </c>
      <c r="S133" s="20">
        <v>-7</v>
      </c>
      <c r="U133" s="14">
        <f t="shared" si="19"/>
        <v>13</v>
      </c>
      <c r="V133" s="25">
        <v>1</v>
      </c>
      <c r="Y133" s="14">
        <f t="shared" si="14"/>
        <v>2</v>
      </c>
      <c r="AC133" s="14">
        <f t="shared" si="15"/>
        <v>2</v>
      </c>
      <c r="AD133" s="25">
        <v>1</v>
      </c>
      <c r="AG133" s="14">
        <f t="shared" si="16"/>
        <v>3</v>
      </c>
      <c r="AH133" s="25"/>
      <c r="AK133" s="14">
        <f t="shared" si="17"/>
        <v>5</v>
      </c>
      <c r="AL133" s="25">
        <v>2</v>
      </c>
      <c r="AO133" s="14">
        <f t="shared" si="18"/>
        <v>3</v>
      </c>
    </row>
    <row r="134" spans="1:41">
      <c r="A134" s="17">
        <v>41206</v>
      </c>
      <c r="B134" s="25">
        <v>11</v>
      </c>
      <c r="E134" s="14">
        <f t="shared" ref="E134:E176" si="20">E133-B134+C134</f>
        <v>53</v>
      </c>
      <c r="F134" s="25">
        <v>8</v>
      </c>
      <c r="I134" s="14">
        <f t="shared" ref="I134:I176" si="21">I133-F134+G134</f>
        <v>2</v>
      </c>
      <c r="J134" s="25">
        <v>1</v>
      </c>
      <c r="M134" s="14">
        <f t="shared" ref="M134:M176" si="22">M133-J134+K134</f>
        <v>0</v>
      </c>
      <c r="N134" s="20">
        <v>1</v>
      </c>
      <c r="Q134" s="14">
        <f t="shared" ref="Q134:Q176" si="23">Q133-N134+O134</f>
        <v>14</v>
      </c>
      <c r="R134" s="25">
        <v>3</v>
      </c>
      <c r="S134" s="20">
        <v>-6</v>
      </c>
      <c r="U134" s="14">
        <f t="shared" ref="U134:U176" si="24">U133-R134+S134</f>
        <v>4</v>
      </c>
      <c r="V134" s="25">
        <v>1</v>
      </c>
      <c r="Y134" s="14">
        <f t="shared" ref="Y134:Y176" si="25">Y133-V134+W134</f>
        <v>1</v>
      </c>
      <c r="AC134" s="14">
        <f t="shared" ref="AC134:AC176" si="26">AC133-Z134+AA134</f>
        <v>2</v>
      </c>
      <c r="AD134" s="25"/>
      <c r="AG134" s="14">
        <f t="shared" ref="AG134:AG176" si="27">AG133-AD134+AE134</f>
        <v>3</v>
      </c>
      <c r="AH134" s="25">
        <v>1</v>
      </c>
      <c r="AK134" s="14">
        <f t="shared" ref="AK134:AK176" si="28">AK133-AH134+AI134</f>
        <v>4</v>
      </c>
      <c r="AL134" s="25">
        <v>1</v>
      </c>
      <c r="AO134" s="14">
        <f t="shared" ref="AO134:AO176" si="29">AO133-AL134+AM134</f>
        <v>2</v>
      </c>
    </row>
    <row r="135" spans="1:41">
      <c r="A135" s="17">
        <v>41207</v>
      </c>
      <c r="B135" s="25">
        <v>10</v>
      </c>
      <c r="E135" s="14">
        <f t="shared" si="20"/>
        <v>43</v>
      </c>
      <c r="F135" s="25"/>
      <c r="I135" s="14">
        <f t="shared" si="21"/>
        <v>2</v>
      </c>
      <c r="J135" s="25">
        <v>1</v>
      </c>
      <c r="K135" s="20">
        <v>2</v>
      </c>
      <c r="L135" s="20">
        <v>2</v>
      </c>
      <c r="M135" s="14">
        <f t="shared" si="22"/>
        <v>1</v>
      </c>
      <c r="N135" s="20"/>
      <c r="Q135" s="14">
        <f t="shared" si="23"/>
        <v>14</v>
      </c>
      <c r="R135" s="25">
        <v>3</v>
      </c>
      <c r="S135" s="20">
        <v>2</v>
      </c>
      <c r="T135" s="20">
        <v>16</v>
      </c>
      <c r="U135" s="14">
        <f t="shared" si="24"/>
        <v>3</v>
      </c>
      <c r="V135" s="25"/>
      <c r="Y135" s="14">
        <f t="shared" si="25"/>
        <v>1</v>
      </c>
      <c r="Z135" s="25">
        <v>1</v>
      </c>
      <c r="AC135" s="14">
        <f t="shared" si="26"/>
        <v>1</v>
      </c>
      <c r="AD135" s="25"/>
      <c r="AE135" s="20">
        <v>1</v>
      </c>
      <c r="AF135" s="20">
        <v>1</v>
      </c>
      <c r="AG135" s="14">
        <f t="shared" si="27"/>
        <v>4</v>
      </c>
      <c r="AH135" s="25"/>
      <c r="AK135" s="14">
        <f t="shared" si="28"/>
        <v>4</v>
      </c>
      <c r="AL135" s="25"/>
      <c r="AM135" s="20">
        <v>2</v>
      </c>
      <c r="AN135" s="20">
        <v>2</v>
      </c>
      <c r="AO135" s="14">
        <f t="shared" si="29"/>
        <v>4</v>
      </c>
    </row>
    <row r="136" spans="1:41">
      <c r="A136" s="17">
        <v>41208</v>
      </c>
      <c r="B136" s="25">
        <v>10</v>
      </c>
      <c r="E136" s="14">
        <f t="shared" si="20"/>
        <v>33</v>
      </c>
      <c r="F136" s="25"/>
      <c r="I136" s="14">
        <f t="shared" si="21"/>
        <v>2</v>
      </c>
      <c r="J136" s="25">
        <v>1</v>
      </c>
      <c r="M136" s="14">
        <f t="shared" si="22"/>
        <v>0</v>
      </c>
      <c r="N136" s="20">
        <v>1</v>
      </c>
      <c r="Q136" s="14">
        <f t="shared" si="23"/>
        <v>13</v>
      </c>
      <c r="R136" s="25">
        <v>3</v>
      </c>
      <c r="U136" s="14">
        <f t="shared" si="24"/>
        <v>0</v>
      </c>
      <c r="V136" s="25">
        <v>1</v>
      </c>
      <c r="Y136" s="14">
        <f t="shared" si="25"/>
        <v>0</v>
      </c>
      <c r="AC136" s="14">
        <f t="shared" si="26"/>
        <v>1</v>
      </c>
      <c r="AD136" s="25"/>
      <c r="AG136" s="14">
        <f t="shared" si="27"/>
        <v>4</v>
      </c>
      <c r="AH136" s="25">
        <v>1</v>
      </c>
      <c r="AK136" s="14">
        <f t="shared" si="28"/>
        <v>3</v>
      </c>
      <c r="AL136" s="25">
        <v>2</v>
      </c>
      <c r="AO136" s="14">
        <f t="shared" si="29"/>
        <v>2</v>
      </c>
    </row>
    <row r="137" spans="1:41">
      <c r="A137" s="16">
        <v>41211</v>
      </c>
      <c r="B137" s="25">
        <v>12</v>
      </c>
      <c r="E137" s="14">
        <f t="shared" si="20"/>
        <v>21</v>
      </c>
      <c r="F137" s="25"/>
      <c r="G137" s="20">
        <v>15</v>
      </c>
      <c r="H137" s="20">
        <v>15</v>
      </c>
      <c r="I137" s="14">
        <f t="shared" si="21"/>
        <v>17</v>
      </c>
      <c r="J137" s="25"/>
      <c r="M137" s="14">
        <f t="shared" si="22"/>
        <v>0</v>
      </c>
      <c r="N137" s="36"/>
      <c r="Q137" s="14">
        <f t="shared" si="23"/>
        <v>13</v>
      </c>
      <c r="R137" s="25">
        <v>3</v>
      </c>
      <c r="U137" s="14">
        <f t="shared" si="24"/>
        <v>-3</v>
      </c>
      <c r="V137" s="25"/>
      <c r="W137" s="20">
        <v>5</v>
      </c>
      <c r="X137" s="20">
        <v>20</v>
      </c>
      <c r="Y137" s="14">
        <f t="shared" si="25"/>
        <v>5</v>
      </c>
      <c r="AC137" s="14">
        <f t="shared" si="26"/>
        <v>1</v>
      </c>
      <c r="AD137" s="25"/>
      <c r="AG137" s="14">
        <f t="shared" si="27"/>
        <v>4</v>
      </c>
      <c r="AH137" s="25"/>
      <c r="AK137" s="14">
        <f t="shared" si="28"/>
        <v>3</v>
      </c>
      <c r="AL137" s="25">
        <v>3</v>
      </c>
      <c r="AO137" s="14">
        <f t="shared" si="29"/>
        <v>-1</v>
      </c>
    </row>
    <row r="138" spans="1:41">
      <c r="A138" s="16">
        <v>41212</v>
      </c>
      <c r="B138" s="25">
        <v>10</v>
      </c>
      <c r="E138" s="14">
        <f t="shared" si="20"/>
        <v>11</v>
      </c>
      <c r="F138" s="25">
        <v>4</v>
      </c>
      <c r="I138" s="14">
        <f t="shared" si="21"/>
        <v>13</v>
      </c>
      <c r="J138" s="25"/>
      <c r="M138" s="14">
        <f t="shared" si="22"/>
        <v>0</v>
      </c>
      <c r="N138" s="36"/>
      <c r="Q138" s="14">
        <f t="shared" si="23"/>
        <v>13</v>
      </c>
      <c r="R138" s="25">
        <v>4</v>
      </c>
      <c r="U138" s="14">
        <f t="shared" si="24"/>
        <v>-7</v>
      </c>
      <c r="V138" s="25"/>
      <c r="Y138" s="14">
        <f t="shared" si="25"/>
        <v>5</v>
      </c>
      <c r="Z138" s="25">
        <v>1</v>
      </c>
      <c r="AC138" s="14">
        <f t="shared" si="26"/>
        <v>0</v>
      </c>
      <c r="AD138" s="25"/>
      <c r="AG138" s="14">
        <f t="shared" si="27"/>
        <v>4</v>
      </c>
      <c r="AH138" s="25"/>
      <c r="AK138" s="14">
        <f t="shared" si="28"/>
        <v>3</v>
      </c>
      <c r="AL138" s="25"/>
      <c r="AO138" s="14">
        <f t="shared" si="29"/>
        <v>-1</v>
      </c>
    </row>
    <row r="139" spans="1:41">
      <c r="A139" s="16">
        <v>41213</v>
      </c>
      <c r="B139" s="25">
        <v>9</v>
      </c>
      <c r="E139" s="14">
        <f t="shared" si="20"/>
        <v>2</v>
      </c>
      <c r="F139" s="25"/>
      <c r="I139" s="14">
        <f t="shared" si="21"/>
        <v>13</v>
      </c>
      <c r="J139" s="25"/>
      <c r="M139" s="14">
        <f t="shared" si="22"/>
        <v>0</v>
      </c>
      <c r="N139" s="20">
        <v>1</v>
      </c>
      <c r="Q139" s="14">
        <f t="shared" si="23"/>
        <v>12</v>
      </c>
      <c r="R139" s="25">
        <v>5</v>
      </c>
      <c r="U139" s="14">
        <f t="shared" si="24"/>
        <v>-12</v>
      </c>
      <c r="V139" s="25">
        <v>1</v>
      </c>
      <c r="Y139" s="14">
        <f t="shared" si="25"/>
        <v>4</v>
      </c>
      <c r="Z139" s="25"/>
      <c r="AA139" s="20">
        <v>9</v>
      </c>
      <c r="AB139" s="20">
        <v>9</v>
      </c>
      <c r="AC139" s="14">
        <f t="shared" si="26"/>
        <v>9</v>
      </c>
      <c r="AD139" s="25"/>
      <c r="AG139" s="14">
        <f t="shared" si="27"/>
        <v>4</v>
      </c>
      <c r="AH139" s="25">
        <v>1</v>
      </c>
      <c r="AK139" s="14">
        <f t="shared" si="28"/>
        <v>2</v>
      </c>
      <c r="AL139" s="25"/>
      <c r="AO139" s="14">
        <f t="shared" si="29"/>
        <v>-1</v>
      </c>
    </row>
    <row r="140" spans="1:41">
      <c r="A140" s="16">
        <v>41214</v>
      </c>
      <c r="B140" s="25">
        <v>7</v>
      </c>
      <c r="C140" s="20">
        <v>60</v>
      </c>
      <c r="D140" s="20">
        <v>60</v>
      </c>
      <c r="E140" s="14">
        <f t="shared" si="20"/>
        <v>55</v>
      </c>
      <c r="F140" s="25"/>
      <c r="I140" s="14">
        <f t="shared" si="21"/>
        <v>13</v>
      </c>
      <c r="J140" s="25">
        <v>1</v>
      </c>
      <c r="K140" s="20">
        <v>2</v>
      </c>
      <c r="L140" s="20">
        <v>2</v>
      </c>
      <c r="M140" s="14">
        <f t="shared" si="22"/>
        <v>1</v>
      </c>
      <c r="N140" s="20">
        <v>1</v>
      </c>
      <c r="Q140" s="14">
        <f t="shared" si="23"/>
        <v>11</v>
      </c>
      <c r="R140" s="25">
        <v>4</v>
      </c>
      <c r="S140" s="20">
        <v>36</v>
      </c>
      <c r="T140" s="20">
        <v>36</v>
      </c>
      <c r="U140" s="14">
        <f t="shared" si="24"/>
        <v>20</v>
      </c>
      <c r="V140" s="25">
        <v>1</v>
      </c>
      <c r="X140" s="20">
        <v>5</v>
      </c>
      <c r="Y140" s="14">
        <f t="shared" si="25"/>
        <v>3</v>
      </c>
      <c r="Z140" s="25">
        <v>1</v>
      </c>
      <c r="AC140" s="14">
        <f t="shared" si="26"/>
        <v>8</v>
      </c>
      <c r="AD140" s="25">
        <v>1</v>
      </c>
      <c r="AG140" s="14">
        <f t="shared" si="27"/>
        <v>3</v>
      </c>
      <c r="AH140" s="25"/>
      <c r="AK140" s="14">
        <f t="shared" si="28"/>
        <v>2</v>
      </c>
      <c r="AL140" s="25"/>
      <c r="AO140" s="14">
        <f t="shared" si="29"/>
        <v>-1</v>
      </c>
    </row>
    <row r="141" spans="1:41">
      <c r="A141" s="16">
        <v>41215</v>
      </c>
      <c r="B141" s="25">
        <v>11</v>
      </c>
      <c r="E141" s="14">
        <f t="shared" si="20"/>
        <v>44</v>
      </c>
      <c r="F141" s="25"/>
      <c r="I141" s="14">
        <f t="shared" si="21"/>
        <v>13</v>
      </c>
      <c r="J141" s="25"/>
      <c r="M141" s="14">
        <f t="shared" si="22"/>
        <v>1</v>
      </c>
      <c r="N141" s="20"/>
      <c r="Q141" s="14">
        <f t="shared" si="23"/>
        <v>11</v>
      </c>
      <c r="R141" s="25">
        <v>3</v>
      </c>
      <c r="U141" s="14">
        <f t="shared" si="24"/>
        <v>17</v>
      </c>
      <c r="V141" s="25"/>
      <c r="Y141" s="14">
        <f t="shared" si="25"/>
        <v>3</v>
      </c>
      <c r="Z141" s="25">
        <v>1</v>
      </c>
      <c r="AC141" s="14">
        <f t="shared" si="26"/>
        <v>7</v>
      </c>
      <c r="AD141" s="25"/>
      <c r="AG141" s="14">
        <f t="shared" si="27"/>
        <v>3</v>
      </c>
      <c r="AH141" s="25"/>
      <c r="AK141" s="14">
        <f t="shared" si="28"/>
        <v>2</v>
      </c>
      <c r="AL141" s="25">
        <v>2</v>
      </c>
      <c r="AO141" s="14">
        <f t="shared" si="29"/>
        <v>-3</v>
      </c>
    </row>
    <row r="142" spans="1:41">
      <c r="A142" s="17">
        <v>41218</v>
      </c>
      <c r="B142" s="25">
        <v>10</v>
      </c>
      <c r="E142" s="14">
        <f t="shared" si="20"/>
        <v>34</v>
      </c>
      <c r="F142" s="25">
        <v>2</v>
      </c>
      <c r="I142" s="14">
        <f t="shared" si="21"/>
        <v>11</v>
      </c>
      <c r="J142" s="25"/>
      <c r="M142" s="14">
        <f t="shared" si="22"/>
        <v>1</v>
      </c>
      <c r="N142" s="20">
        <v>1</v>
      </c>
      <c r="Q142" s="14">
        <f t="shared" si="23"/>
        <v>10</v>
      </c>
      <c r="R142" s="25">
        <v>4</v>
      </c>
      <c r="U142" s="14">
        <f t="shared" si="24"/>
        <v>13</v>
      </c>
      <c r="V142" s="25">
        <v>1</v>
      </c>
      <c r="Y142" s="14">
        <f t="shared" si="25"/>
        <v>2</v>
      </c>
      <c r="AC142" s="14">
        <f t="shared" si="26"/>
        <v>7</v>
      </c>
      <c r="AD142" s="25"/>
      <c r="AG142" s="14">
        <f t="shared" si="27"/>
        <v>3</v>
      </c>
      <c r="AH142" s="25">
        <v>1</v>
      </c>
      <c r="AI142" s="20">
        <v>5</v>
      </c>
      <c r="AJ142" s="20">
        <v>5</v>
      </c>
      <c r="AK142" s="14">
        <f t="shared" si="28"/>
        <v>6</v>
      </c>
      <c r="AL142" s="25">
        <v>3</v>
      </c>
      <c r="AO142" s="14">
        <f t="shared" si="29"/>
        <v>-6</v>
      </c>
    </row>
    <row r="143" spans="1:41">
      <c r="A143" s="17">
        <v>41219</v>
      </c>
      <c r="B143" s="25">
        <v>10</v>
      </c>
      <c r="E143" s="14">
        <f t="shared" si="20"/>
        <v>24</v>
      </c>
      <c r="F143" s="25"/>
      <c r="I143" s="14">
        <f t="shared" si="21"/>
        <v>11</v>
      </c>
      <c r="J143" s="25"/>
      <c r="M143" s="14">
        <f t="shared" si="22"/>
        <v>1</v>
      </c>
      <c r="N143" s="36">
        <v>2</v>
      </c>
      <c r="Q143" s="14">
        <f t="shared" si="23"/>
        <v>8</v>
      </c>
      <c r="R143" s="25">
        <v>3</v>
      </c>
      <c r="U143" s="14">
        <f t="shared" si="24"/>
        <v>10</v>
      </c>
      <c r="V143" s="25">
        <v>2</v>
      </c>
      <c r="Y143" s="14">
        <f t="shared" si="25"/>
        <v>0</v>
      </c>
      <c r="AC143" s="14">
        <f t="shared" si="26"/>
        <v>7</v>
      </c>
      <c r="AD143" s="25">
        <v>1</v>
      </c>
      <c r="AG143" s="14">
        <f t="shared" si="27"/>
        <v>2</v>
      </c>
      <c r="AH143" s="25">
        <v>1</v>
      </c>
      <c r="AK143" s="14">
        <f t="shared" si="28"/>
        <v>5</v>
      </c>
      <c r="AL143" s="25">
        <v>3</v>
      </c>
      <c r="AO143" s="14">
        <f t="shared" si="29"/>
        <v>-9</v>
      </c>
    </row>
    <row r="144" spans="1:41">
      <c r="A144" s="17">
        <v>41220</v>
      </c>
      <c r="B144" s="25">
        <v>10</v>
      </c>
      <c r="E144" s="14">
        <f t="shared" si="20"/>
        <v>14</v>
      </c>
      <c r="F144" s="25"/>
      <c r="I144" s="14">
        <f t="shared" si="21"/>
        <v>11</v>
      </c>
      <c r="J144" s="25">
        <v>1</v>
      </c>
      <c r="M144" s="14">
        <f t="shared" si="22"/>
        <v>0</v>
      </c>
      <c r="N144" s="20">
        <v>1</v>
      </c>
      <c r="Q144" s="14">
        <f t="shared" si="23"/>
        <v>7</v>
      </c>
      <c r="R144" s="25">
        <v>3</v>
      </c>
      <c r="U144" s="14">
        <f t="shared" si="24"/>
        <v>7</v>
      </c>
      <c r="V144" s="23">
        <v>1</v>
      </c>
      <c r="Y144" s="14">
        <f t="shared" si="25"/>
        <v>-1</v>
      </c>
      <c r="AC144" s="14">
        <f t="shared" si="26"/>
        <v>7</v>
      </c>
      <c r="AD144" s="25"/>
      <c r="AG144" s="14">
        <f t="shared" si="27"/>
        <v>2</v>
      </c>
      <c r="AH144" s="25">
        <v>1</v>
      </c>
      <c r="AK144" s="14">
        <f t="shared" si="28"/>
        <v>4</v>
      </c>
      <c r="AL144" s="25">
        <v>3</v>
      </c>
      <c r="AO144" s="14">
        <f t="shared" si="29"/>
        <v>-12</v>
      </c>
    </row>
    <row r="145" spans="1:41">
      <c r="A145" s="17">
        <v>41221</v>
      </c>
      <c r="B145" s="25">
        <v>10</v>
      </c>
      <c r="E145" s="14">
        <f t="shared" si="20"/>
        <v>4</v>
      </c>
      <c r="F145" s="25"/>
      <c r="I145" s="14">
        <f t="shared" si="21"/>
        <v>11</v>
      </c>
      <c r="J145" s="25">
        <v>1</v>
      </c>
      <c r="M145" s="14">
        <f t="shared" si="22"/>
        <v>-1</v>
      </c>
      <c r="N145" s="20"/>
      <c r="Q145" s="14">
        <f t="shared" si="23"/>
        <v>7</v>
      </c>
      <c r="R145" s="25">
        <v>2</v>
      </c>
      <c r="S145" s="20">
        <v>9</v>
      </c>
      <c r="T145" s="20">
        <v>9</v>
      </c>
      <c r="U145" s="14">
        <f t="shared" si="24"/>
        <v>14</v>
      </c>
      <c r="W145" s="20">
        <v>5</v>
      </c>
      <c r="X145" s="20">
        <v>5</v>
      </c>
      <c r="Y145" s="14">
        <f t="shared" si="25"/>
        <v>4</v>
      </c>
      <c r="Z145" s="25">
        <v>1</v>
      </c>
      <c r="AC145" s="14">
        <f t="shared" si="26"/>
        <v>6</v>
      </c>
      <c r="AD145" s="25"/>
      <c r="AG145" s="14">
        <f t="shared" si="27"/>
        <v>2</v>
      </c>
      <c r="AH145" s="25"/>
      <c r="AK145" s="14">
        <f t="shared" si="28"/>
        <v>4</v>
      </c>
      <c r="AL145" s="25">
        <v>3</v>
      </c>
      <c r="AO145" s="14">
        <f t="shared" si="29"/>
        <v>-15</v>
      </c>
    </row>
    <row r="146" spans="1:41">
      <c r="A146" s="17">
        <v>41222</v>
      </c>
      <c r="B146" s="25">
        <v>11</v>
      </c>
      <c r="E146" s="14">
        <f t="shared" si="20"/>
        <v>-7</v>
      </c>
      <c r="F146" s="25"/>
      <c r="I146" s="14">
        <f t="shared" si="21"/>
        <v>11</v>
      </c>
      <c r="J146" s="25">
        <v>1</v>
      </c>
      <c r="M146" s="14">
        <f t="shared" si="22"/>
        <v>-2</v>
      </c>
      <c r="N146" s="20"/>
      <c r="Q146" s="14">
        <f t="shared" si="23"/>
        <v>7</v>
      </c>
      <c r="R146" s="25">
        <v>2</v>
      </c>
      <c r="U146" s="14">
        <f t="shared" si="24"/>
        <v>12</v>
      </c>
      <c r="Y146" s="14">
        <f t="shared" si="25"/>
        <v>4</v>
      </c>
      <c r="Z146" s="25">
        <v>1</v>
      </c>
      <c r="AC146" s="14">
        <f t="shared" si="26"/>
        <v>5</v>
      </c>
      <c r="AD146" s="25"/>
      <c r="AG146" s="14">
        <f t="shared" si="27"/>
        <v>2</v>
      </c>
      <c r="AH146" s="25"/>
      <c r="AK146" s="14">
        <f t="shared" si="28"/>
        <v>4</v>
      </c>
      <c r="AL146" s="25">
        <v>2</v>
      </c>
      <c r="AO146" s="14">
        <f t="shared" si="29"/>
        <v>-17</v>
      </c>
    </row>
    <row r="147" spans="1:41">
      <c r="A147" s="16">
        <v>41225</v>
      </c>
      <c r="B147" s="25">
        <v>10</v>
      </c>
      <c r="E147" s="14">
        <f t="shared" si="20"/>
        <v>-17</v>
      </c>
      <c r="F147" s="25"/>
      <c r="I147" s="14">
        <f t="shared" si="21"/>
        <v>11</v>
      </c>
      <c r="J147" s="25"/>
      <c r="M147" s="14">
        <f t="shared" si="22"/>
        <v>-2</v>
      </c>
      <c r="N147" s="36">
        <v>1</v>
      </c>
      <c r="Q147" s="14">
        <f t="shared" si="23"/>
        <v>6</v>
      </c>
      <c r="R147" s="25">
        <v>4</v>
      </c>
      <c r="U147" s="14">
        <f t="shared" si="24"/>
        <v>8</v>
      </c>
      <c r="V147" s="25">
        <v>1</v>
      </c>
      <c r="Y147" s="14">
        <f t="shared" si="25"/>
        <v>3</v>
      </c>
      <c r="AC147" s="14">
        <f t="shared" si="26"/>
        <v>5</v>
      </c>
      <c r="AD147" s="25"/>
      <c r="AG147" s="14">
        <f t="shared" si="27"/>
        <v>2</v>
      </c>
      <c r="AH147" s="25">
        <v>1</v>
      </c>
      <c r="AK147" s="14">
        <f t="shared" si="28"/>
        <v>3</v>
      </c>
      <c r="AL147" s="25">
        <v>3</v>
      </c>
      <c r="AO147" s="14">
        <f t="shared" si="29"/>
        <v>-20</v>
      </c>
    </row>
    <row r="148" spans="1:41">
      <c r="A148" s="16">
        <v>41226</v>
      </c>
      <c r="B148" s="25">
        <v>10</v>
      </c>
      <c r="E148" s="14">
        <f t="shared" si="20"/>
        <v>-27</v>
      </c>
      <c r="F148" s="25"/>
      <c r="I148" s="14">
        <f t="shared" si="21"/>
        <v>11</v>
      </c>
      <c r="J148" s="25"/>
      <c r="M148" s="14">
        <f t="shared" si="22"/>
        <v>-2</v>
      </c>
      <c r="N148" s="36">
        <v>2</v>
      </c>
      <c r="Q148" s="14">
        <f t="shared" si="23"/>
        <v>4</v>
      </c>
      <c r="R148" s="25">
        <v>3</v>
      </c>
      <c r="S148" s="20">
        <v>9</v>
      </c>
      <c r="T148" s="20">
        <v>9</v>
      </c>
      <c r="U148" s="14">
        <f t="shared" si="24"/>
        <v>14</v>
      </c>
      <c r="V148" s="25">
        <v>2</v>
      </c>
      <c r="Y148" s="14">
        <f t="shared" si="25"/>
        <v>1</v>
      </c>
      <c r="AC148" s="14">
        <f t="shared" si="26"/>
        <v>5</v>
      </c>
      <c r="AD148" s="25">
        <v>1</v>
      </c>
      <c r="AG148" s="14">
        <f t="shared" si="27"/>
        <v>1</v>
      </c>
      <c r="AH148" s="25">
        <v>1</v>
      </c>
      <c r="AK148" s="14">
        <f t="shared" si="28"/>
        <v>2</v>
      </c>
      <c r="AL148" s="25">
        <v>4</v>
      </c>
      <c r="AO148" s="14">
        <f t="shared" si="29"/>
        <v>-24</v>
      </c>
    </row>
    <row r="149" spans="1:41">
      <c r="A149" s="16">
        <v>41227</v>
      </c>
      <c r="B149" s="25">
        <v>10</v>
      </c>
      <c r="E149" s="14">
        <f t="shared" si="20"/>
        <v>-37</v>
      </c>
      <c r="F149" s="25"/>
      <c r="I149" s="14">
        <f t="shared" si="21"/>
        <v>11</v>
      </c>
      <c r="J149" s="25">
        <v>1</v>
      </c>
      <c r="M149" s="14">
        <f t="shared" si="22"/>
        <v>-3</v>
      </c>
      <c r="N149" s="20">
        <v>1</v>
      </c>
      <c r="Q149" s="14">
        <f t="shared" si="23"/>
        <v>3</v>
      </c>
      <c r="R149" s="25">
        <v>3</v>
      </c>
      <c r="S149" s="20">
        <v>9</v>
      </c>
      <c r="T149" s="20">
        <v>9</v>
      </c>
      <c r="U149" s="14">
        <f t="shared" si="24"/>
        <v>20</v>
      </c>
      <c r="V149" s="23">
        <v>1</v>
      </c>
      <c r="Y149" s="14">
        <f t="shared" si="25"/>
        <v>0</v>
      </c>
      <c r="AC149" s="14">
        <f t="shared" si="26"/>
        <v>5</v>
      </c>
      <c r="AD149" s="25"/>
      <c r="AG149" s="14">
        <f t="shared" si="27"/>
        <v>1</v>
      </c>
      <c r="AH149" s="25">
        <v>1</v>
      </c>
      <c r="AK149" s="14">
        <f t="shared" si="28"/>
        <v>1</v>
      </c>
      <c r="AL149" s="25">
        <v>3</v>
      </c>
      <c r="AO149" s="14">
        <f t="shared" si="29"/>
        <v>-27</v>
      </c>
    </row>
    <row r="150" spans="1:41">
      <c r="A150" s="16">
        <v>41228</v>
      </c>
      <c r="B150" s="25">
        <v>10</v>
      </c>
      <c r="E150" s="14">
        <f t="shared" si="20"/>
        <v>-47</v>
      </c>
      <c r="F150" s="25"/>
      <c r="I150" s="14">
        <f t="shared" si="21"/>
        <v>11</v>
      </c>
      <c r="J150" s="25"/>
      <c r="M150" s="14">
        <f t="shared" si="22"/>
        <v>-3</v>
      </c>
      <c r="N150" s="20"/>
      <c r="Q150" s="14">
        <f t="shared" si="23"/>
        <v>3</v>
      </c>
      <c r="R150" s="25">
        <v>3</v>
      </c>
      <c r="U150" s="14">
        <f t="shared" si="24"/>
        <v>17</v>
      </c>
      <c r="W150" s="20">
        <v>5</v>
      </c>
      <c r="X150" s="20">
        <v>5</v>
      </c>
      <c r="Y150" s="14">
        <f t="shared" si="25"/>
        <v>5</v>
      </c>
      <c r="Z150" s="25">
        <v>1</v>
      </c>
      <c r="AC150" s="14">
        <f t="shared" si="26"/>
        <v>4</v>
      </c>
      <c r="AD150" s="25"/>
      <c r="AG150" s="14">
        <f t="shared" si="27"/>
        <v>1</v>
      </c>
      <c r="AH150" s="25"/>
      <c r="AI150" s="20">
        <v>5</v>
      </c>
      <c r="AJ150" s="20">
        <v>5</v>
      </c>
      <c r="AK150" s="14">
        <f t="shared" si="28"/>
        <v>6</v>
      </c>
      <c r="AL150" s="25">
        <v>2</v>
      </c>
      <c r="AO150" s="14">
        <f t="shared" si="29"/>
        <v>-29</v>
      </c>
    </row>
    <row r="151" spans="1:41">
      <c r="A151" s="16">
        <v>41229</v>
      </c>
      <c r="B151" s="25">
        <v>10</v>
      </c>
      <c r="E151" s="14">
        <f t="shared" si="20"/>
        <v>-57</v>
      </c>
      <c r="F151" s="25"/>
      <c r="I151" s="14">
        <f t="shared" si="21"/>
        <v>11</v>
      </c>
      <c r="J151" s="25"/>
      <c r="M151" s="14">
        <f t="shared" si="22"/>
        <v>-3</v>
      </c>
      <c r="N151" s="36">
        <v>2</v>
      </c>
      <c r="Q151" s="14">
        <f t="shared" si="23"/>
        <v>1</v>
      </c>
      <c r="R151" s="25">
        <v>3</v>
      </c>
      <c r="U151" s="14">
        <f t="shared" si="24"/>
        <v>14</v>
      </c>
      <c r="V151" s="25">
        <v>2</v>
      </c>
      <c r="Y151" s="14">
        <f t="shared" si="25"/>
        <v>3</v>
      </c>
      <c r="AC151" s="14">
        <f t="shared" si="26"/>
        <v>4</v>
      </c>
      <c r="AD151" s="25"/>
      <c r="AG151" s="14">
        <f t="shared" si="27"/>
        <v>1</v>
      </c>
      <c r="AH151" s="25">
        <v>2</v>
      </c>
      <c r="AK151" s="14">
        <f t="shared" si="28"/>
        <v>4</v>
      </c>
      <c r="AL151" s="25"/>
      <c r="AO151" s="14">
        <f t="shared" si="29"/>
        <v>-29</v>
      </c>
    </row>
    <row r="152" spans="1:41">
      <c r="A152" s="17">
        <v>41232</v>
      </c>
      <c r="B152" s="25">
        <v>10</v>
      </c>
      <c r="E152" s="14">
        <f t="shared" si="20"/>
        <v>-67</v>
      </c>
      <c r="F152" s="25"/>
      <c r="I152" s="14">
        <f t="shared" si="21"/>
        <v>11</v>
      </c>
      <c r="J152" s="25"/>
      <c r="M152" s="14">
        <f t="shared" si="22"/>
        <v>-3</v>
      </c>
      <c r="N152" s="20"/>
      <c r="Q152" s="14">
        <f t="shared" si="23"/>
        <v>1</v>
      </c>
      <c r="R152" s="25">
        <v>4</v>
      </c>
      <c r="S152" s="20">
        <v>9</v>
      </c>
      <c r="T152" s="20">
        <v>9</v>
      </c>
      <c r="U152" s="14">
        <f t="shared" si="24"/>
        <v>19</v>
      </c>
      <c r="Y152" s="14">
        <f t="shared" si="25"/>
        <v>3</v>
      </c>
      <c r="Z152" s="25">
        <v>1</v>
      </c>
      <c r="AC152" s="14">
        <f t="shared" si="26"/>
        <v>3</v>
      </c>
      <c r="AD152" s="25"/>
      <c r="AG152" s="14">
        <f t="shared" si="27"/>
        <v>1</v>
      </c>
      <c r="AH152" s="25"/>
      <c r="AK152" s="14">
        <f t="shared" si="28"/>
        <v>4</v>
      </c>
      <c r="AL152" s="25"/>
      <c r="AO152" s="14">
        <f t="shared" si="29"/>
        <v>-29</v>
      </c>
    </row>
    <row r="153" spans="1:41">
      <c r="A153" s="17">
        <v>41233</v>
      </c>
      <c r="B153" s="25">
        <v>11</v>
      </c>
      <c r="E153" s="14">
        <f t="shared" si="20"/>
        <v>-78</v>
      </c>
      <c r="F153" s="25"/>
      <c r="I153" s="14">
        <f t="shared" si="21"/>
        <v>11</v>
      </c>
      <c r="J153" s="25"/>
      <c r="M153" s="14">
        <f t="shared" si="22"/>
        <v>-3</v>
      </c>
      <c r="N153" s="20"/>
      <c r="Q153" s="14">
        <f t="shared" si="23"/>
        <v>1</v>
      </c>
      <c r="R153" s="25">
        <v>3</v>
      </c>
      <c r="S153" s="20">
        <v>9</v>
      </c>
      <c r="T153" s="20">
        <v>9</v>
      </c>
      <c r="U153" s="14">
        <f t="shared" si="24"/>
        <v>25</v>
      </c>
      <c r="Y153" s="14">
        <f t="shared" si="25"/>
        <v>3</v>
      </c>
      <c r="Z153" s="25">
        <v>1</v>
      </c>
      <c r="AC153" s="14">
        <f t="shared" si="26"/>
        <v>2</v>
      </c>
      <c r="AD153" s="25"/>
      <c r="AG153" s="14">
        <f t="shared" si="27"/>
        <v>1</v>
      </c>
      <c r="AH153" s="25"/>
      <c r="AK153" s="14">
        <f t="shared" si="28"/>
        <v>4</v>
      </c>
      <c r="AL153" s="25"/>
      <c r="AO153" s="14">
        <f t="shared" si="29"/>
        <v>-29</v>
      </c>
    </row>
    <row r="154" spans="1:41">
      <c r="A154" s="17">
        <v>41234</v>
      </c>
      <c r="B154" s="25">
        <v>9</v>
      </c>
      <c r="E154" s="14">
        <f t="shared" si="20"/>
        <v>-87</v>
      </c>
      <c r="F154" s="25"/>
      <c r="I154" s="14">
        <f t="shared" si="21"/>
        <v>11</v>
      </c>
      <c r="J154" s="25"/>
      <c r="M154" s="14">
        <f t="shared" si="22"/>
        <v>-3</v>
      </c>
      <c r="N154" s="36">
        <v>2</v>
      </c>
      <c r="Q154" s="14">
        <f t="shared" si="23"/>
        <v>-1</v>
      </c>
      <c r="R154" s="25">
        <v>3</v>
      </c>
      <c r="U154" s="14">
        <f t="shared" si="24"/>
        <v>22</v>
      </c>
      <c r="V154" s="25">
        <v>2</v>
      </c>
      <c r="Y154" s="14">
        <f t="shared" si="25"/>
        <v>1</v>
      </c>
      <c r="AC154" s="14">
        <f t="shared" si="26"/>
        <v>2</v>
      </c>
      <c r="AD154" s="25"/>
      <c r="AG154" s="14">
        <f t="shared" si="27"/>
        <v>1</v>
      </c>
      <c r="AH154" s="25">
        <v>2</v>
      </c>
      <c r="AK154" s="14">
        <f t="shared" si="28"/>
        <v>2</v>
      </c>
      <c r="AL154" s="25"/>
      <c r="AO154" s="14">
        <f t="shared" si="29"/>
        <v>-29</v>
      </c>
    </row>
    <row r="155" spans="1:41">
      <c r="A155" s="17">
        <v>41235</v>
      </c>
      <c r="B155" s="21"/>
      <c r="E155" s="14">
        <f t="shared" si="20"/>
        <v>-87</v>
      </c>
      <c r="F155" s="25"/>
      <c r="I155" s="14">
        <f t="shared" si="21"/>
        <v>11</v>
      </c>
      <c r="J155" s="25"/>
      <c r="M155" s="14">
        <f t="shared" si="22"/>
        <v>-3</v>
      </c>
      <c r="N155" s="21"/>
      <c r="Q155" s="14">
        <f t="shared" si="23"/>
        <v>-1</v>
      </c>
      <c r="R155" s="21"/>
      <c r="U155" s="14">
        <f t="shared" si="24"/>
        <v>22</v>
      </c>
      <c r="Y155" s="14">
        <f t="shared" si="25"/>
        <v>1</v>
      </c>
      <c r="AC155" s="14">
        <f t="shared" si="26"/>
        <v>2</v>
      </c>
      <c r="AD155" s="25"/>
      <c r="AG155" s="14">
        <f t="shared" si="27"/>
        <v>1</v>
      </c>
      <c r="AH155" s="25"/>
      <c r="AK155" s="14">
        <f t="shared" si="28"/>
        <v>2</v>
      </c>
      <c r="AL155" s="21"/>
      <c r="AO155" s="14">
        <f t="shared" si="29"/>
        <v>-29</v>
      </c>
    </row>
    <row r="156" spans="1:41">
      <c r="A156" s="17">
        <v>41236</v>
      </c>
      <c r="B156" s="21"/>
      <c r="E156" s="14">
        <f t="shared" si="20"/>
        <v>-87</v>
      </c>
      <c r="F156" s="25"/>
      <c r="I156" s="14">
        <f t="shared" si="21"/>
        <v>11</v>
      </c>
      <c r="J156" s="25"/>
      <c r="M156" s="14">
        <f t="shared" si="22"/>
        <v>-3</v>
      </c>
      <c r="N156" s="21"/>
      <c r="Q156" s="14">
        <f t="shared" si="23"/>
        <v>-1</v>
      </c>
      <c r="R156" s="21"/>
      <c r="U156" s="14">
        <f t="shared" si="24"/>
        <v>22</v>
      </c>
      <c r="Y156" s="14">
        <f t="shared" si="25"/>
        <v>1</v>
      </c>
      <c r="AC156" s="14">
        <f t="shared" si="26"/>
        <v>2</v>
      </c>
      <c r="AD156" s="25"/>
      <c r="AG156" s="14">
        <f t="shared" si="27"/>
        <v>1</v>
      </c>
      <c r="AH156" s="25"/>
      <c r="AK156" s="14">
        <f t="shared" si="28"/>
        <v>2</v>
      </c>
      <c r="AL156" s="21"/>
      <c r="AO156" s="14">
        <f t="shared" si="29"/>
        <v>-29</v>
      </c>
    </row>
    <row r="157" spans="1:41">
      <c r="A157" s="16">
        <v>41239</v>
      </c>
      <c r="B157" s="21"/>
      <c r="E157" s="14">
        <f t="shared" si="20"/>
        <v>-87</v>
      </c>
      <c r="F157" s="25"/>
      <c r="I157" s="14">
        <f t="shared" si="21"/>
        <v>11</v>
      </c>
      <c r="J157" s="25"/>
      <c r="M157" s="14">
        <f t="shared" si="22"/>
        <v>-3</v>
      </c>
      <c r="N157" s="21"/>
      <c r="Q157" s="14">
        <f t="shared" si="23"/>
        <v>-1</v>
      </c>
      <c r="R157" s="21"/>
      <c r="U157" s="14">
        <f t="shared" si="24"/>
        <v>22</v>
      </c>
      <c r="Y157" s="14">
        <f t="shared" si="25"/>
        <v>1</v>
      </c>
      <c r="AC157" s="14">
        <f t="shared" si="26"/>
        <v>2</v>
      </c>
      <c r="AD157" s="25"/>
      <c r="AG157" s="14">
        <f t="shared" si="27"/>
        <v>1</v>
      </c>
      <c r="AH157" s="25"/>
      <c r="AK157" s="14">
        <f t="shared" si="28"/>
        <v>2</v>
      </c>
      <c r="AL157" s="21"/>
      <c r="AO157" s="14">
        <f t="shared" si="29"/>
        <v>-29</v>
      </c>
    </row>
    <row r="158" spans="1:41">
      <c r="A158" s="16">
        <v>41240</v>
      </c>
      <c r="B158" s="21"/>
      <c r="E158" s="14">
        <f t="shared" si="20"/>
        <v>-87</v>
      </c>
      <c r="F158" s="25"/>
      <c r="I158" s="14">
        <f t="shared" si="21"/>
        <v>11</v>
      </c>
      <c r="J158" s="25"/>
      <c r="M158" s="14">
        <f t="shared" si="22"/>
        <v>-3</v>
      </c>
      <c r="N158" s="21"/>
      <c r="Q158" s="14">
        <f t="shared" si="23"/>
        <v>-1</v>
      </c>
      <c r="R158" s="21"/>
      <c r="U158" s="14">
        <f t="shared" si="24"/>
        <v>22</v>
      </c>
      <c r="Y158" s="14">
        <f t="shared" si="25"/>
        <v>1</v>
      </c>
      <c r="AC158" s="14">
        <f t="shared" si="26"/>
        <v>2</v>
      </c>
      <c r="AD158" s="25"/>
      <c r="AG158" s="14">
        <f t="shared" si="27"/>
        <v>1</v>
      </c>
      <c r="AH158" s="25"/>
      <c r="AK158" s="14">
        <f t="shared" si="28"/>
        <v>2</v>
      </c>
      <c r="AL158" s="21"/>
      <c r="AO158" s="14">
        <f t="shared" si="29"/>
        <v>-29</v>
      </c>
    </row>
    <row r="159" spans="1:41">
      <c r="A159" s="16">
        <v>41241</v>
      </c>
      <c r="B159" s="21"/>
      <c r="E159" s="14">
        <f t="shared" si="20"/>
        <v>-87</v>
      </c>
      <c r="F159" s="25"/>
      <c r="I159" s="14">
        <f t="shared" si="21"/>
        <v>11</v>
      </c>
      <c r="J159" s="25"/>
      <c r="M159" s="14">
        <f t="shared" si="22"/>
        <v>-3</v>
      </c>
      <c r="N159" s="21"/>
      <c r="Q159" s="14">
        <f t="shared" si="23"/>
        <v>-1</v>
      </c>
      <c r="R159" s="21"/>
      <c r="U159" s="14">
        <f t="shared" si="24"/>
        <v>22</v>
      </c>
      <c r="Y159" s="14">
        <f t="shared" si="25"/>
        <v>1</v>
      </c>
      <c r="AC159" s="14">
        <f t="shared" si="26"/>
        <v>2</v>
      </c>
      <c r="AD159" s="25"/>
      <c r="AG159" s="14">
        <f t="shared" si="27"/>
        <v>1</v>
      </c>
      <c r="AH159" s="25"/>
      <c r="AK159" s="14">
        <f t="shared" si="28"/>
        <v>2</v>
      </c>
      <c r="AL159" s="21"/>
      <c r="AO159" s="14">
        <f t="shared" si="29"/>
        <v>-29</v>
      </c>
    </row>
    <row r="160" spans="1:41">
      <c r="A160" s="16">
        <v>41242</v>
      </c>
      <c r="B160" s="21"/>
      <c r="E160" s="14">
        <f t="shared" si="20"/>
        <v>-87</v>
      </c>
      <c r="F160" s="25"/>
      <c r="I160" s="14">
        <f t="shared" si="21"/>
        <v>11</v>
      </c>
      <c r="J160" s="25"/>
      <c r="M160" s="14">
        <f t="shared" si="22"/>
        <v>-3</v>
      </c>
      <c r="N160" s="21"/>
      <c r="Q160" s="14">
        <f t="shared" si="23"/>
        <v>-1</v>
      </c>
      <c r="R160" s="21"/>
      <c r="U160" s="14">
        <f t="shared" si="24"/>
        <v>22</v>
      </c>
      <c r="V160" s="25"/>
      <c r="Y160" s="14">
        <f t="shared" si="25"/>
        <v>1</v>
      </c>
      <c r="AC160" s="14">
        <f t="shared" si="26"/>
        <v>2</v>
      </c>
      <c r="AD160" s="25"/>
      <c r="AG160" s="14">
        <f t="shared" si="27"/>
        <v>1</v>
      </c>
      <c r="AH160" s="25"/>
      <c r="AK160" s="14">
        <f t="shared" si="28"/>
        <v>2</v>
      </c>
      <c r="AL160" s="21"/>
      <c r="AO160" s="14">
        <f t="shared" si="29"/>
        <v>-29</v>
      </c>
    </row>
    <row r="161" spans="1:41">
      <c r="A161" s="16">
        <v>41243</v>
      </c>
      <c r="B161" s="21"/>
      <c r="E161" s="14">
        <f t="shared" si="20"/>
        <v>-87</v>
      </c>
      <c r="F161" s="25"/>
      <c r="I161" s="14">
        <f t="shared" si="21"/>
        <v>11</v>
      </c>
      <c r="J161" s="25"/>
      <c r="M161" s="14">
        <f t="shared" si="22"/>
        <v>-3</v>
      </c>
      <c r="N161" s="21"/>
      <c r="Q161" s="14">
        <f t="shared" si="23"/>
        <v>-1</v>
      </c>
      <c r="R161" s="21"/>
      <c r="U161" s="14">
        <f t="shared" si="24"/>
        <v>22</v>
      </c>
      <c r="V161" s="25"/>
      <c r="Y161" s="14">
        <f t="shared" si="25"/>
        <v>1</v>
      </c>
      <c r="Z161" s="25"/>
      <c r="AC161" s="14">
        <f t="shared" si="26"/>
        <v>2</v>
      </c>
      <c r="AD161" s="25"/>
      <c r="AG161" s="14">
        <f t="shared" si="27"/>
        <v>1</v>
      </c>
      <c r="AH161" s="25"/>
      <c r="AK161" s="14">
        <f t="shared" si="28"/>
        <v>2</v>
      </c>
      <c r="AL161" s="21"/>
      <c r="AO161" s="14">
        <f t="shared" si="29"/>
        <v>-29</v>
      </c>
    </row>
    <row r="162" spans="1:41">
      <c r="A162" s="17">
        <v>41246</v>
      </c>
      <c r="B162" s="25">
        <v>9</v>
      </c>
      <c r="E162" s="14">
        <f t="shared" si="20"/>
        <v>-96</v>
      </c>
      <c r="F162" s="25"/>
      <c r="I162" s="14">
        <f t="shared" si="21"/>
        <v>11</v>
      </c>
      <c r="J162" s="25"/>
      <c r="M162" s="14">
        <f t="shared" si="22"/>
        <v>-3</v>
      </c>
      <c r="N162" s="21"/>
      <c r="Q162" s="14">
        <f t="shared" si="23"/>
        <v>-1</v>
      </c>
      <c r="R162" s="25">
        <v>4</v>
      </c>
      <c r="U162" s="14">
        <f t="shared" si="24"/>
        <v>18</v>
      </c>
      <c r="V162" s="25"/>
      <c r="Y162" s="14">
        <f t="shared" si="25"/>
        <v>1</v>
      </c>
      <c r="Z162" s="25">
        <v>1</v>
      </c>
      <c r="AC162" s="14">
        <f t="shared" si="26"/>
        <v>1</v>
      </c>
      <c r="AD162" s="25"/>
      <c r="AG162" s="14">
        <f t="shared" si="27"/>
        <v>1</v>
      </c>
      <c r="AH162" s="25"/>
      <c r="AK162" s="14">
        <f t="shared" si="28"/>
        <v>2</v>
      </c>
      <c r="AL162" s="25"/>
      <c r="AO162" s="14">
        <f t="shared" si="29"/>
        <v>-29</v>
      </c>
    </row>
    <row r="163" spans="1:41">
      <c r="A163" s="17">
        <v>41247</v>
      </c>
      <c r="B163" s="25">
        <v>8</v>
      </c>
      <c r="E163" s="14">
        <f t="shared" si="20"/>
        <v>-104</v>
      </c>
      <c r="F163" s="25"/>
      <c r="I163" s="14">
        <f t="shared" si="21"/>
        <v>11</v>
      </c>
      <c r="J163" s="25"/>
      <c r="M163" s="14">
        <f t="shared" si="22"/>
        <v>-3</v>
      </c>
      <c r="N163" s="21"/>
      <c r="Q163" s="14">
        <f t="shared" si="23"/>
        <v>-1</v>
      </c>
      <c r="R163" s="25">
        <v>3</v>
      </c>
      <c r="U163" s="14">
        <f t="shared" si="24"/>
        <v>15</v>
      </c>
      <c r="V163" s="25"/>
      <c r="Y163" s="14">
        <f t="shared" si="25"/>
        <v>1</v>
      </c>
      <c r="Z163" s="23">
        <v>1</v>
      </c>
      <c r="AC163" s="14">
        <f t="shared" si="26"/>
        <v>0</v>
      </c>
      <c r="AD163" s="25"/>
      <c r="AG163" s="14">
        <f t="shared" si="27"/>
        <v>1</v>
      </c>
      <c r="AH163" s="25"/>
      <c r="AK163" s="14">
        <f t="shared" si="28"/>
        <v>2</v>
      </c>
      <c r="AL163" s="25"/>
      <c r="AO163" s="14">
        <f t="shared" si="29"/>
        <v>-29</v>
      </c>
    </row>
    <row r="164" spans="1:41">
      <c r="A164" s="17">
        <v>41248</v>
      </c>
      <c r="B164" s="25">
        <v>7</v>
      </c>
      <c r="E164" s="14">
        <f t="shared" si="20"/>
        <v>-111</v>
      </c>
      <c r="F164" s="25"/>
      <c r="I164" s="14">
        <f t="shared" si="21"/>
        <v>11</v>
      </c>
      <c r="J164" s="25">
        <v>1</v>
      </c>
      <c r="M164" s="14">
        <f t="shared" si="22"/>
        <v>-4</v>
      </c>
      <c r="N164" s="20">
        <v>1</v>
      </c>
      <c r="Q164" s="14">
        <f t="shared" si="23"/>
        <v>-2</v>
      </c>
      <c r="R164" s="25">
        <v>3</v>
      </c>
      <c r="U164" s="14">
        <f t="shared" si="24"/>
        <v>12</v>
      </c>
      <c r="V164" s="25">
        <v>1</v>
      </c>
      <c r="Y164" s="14">
        <f t="shared" si="25"/>
        <v>0</v>
      </c>
      <c r="AC164" s="14">
        <f t="shared" si="26"/>
        <v>0</v>
      </c>
      <c r="AD164" s="25"/>
      <c r="AG164" s="14">
        <f t="shared" si="27"/>
        <v>1</v>
      </c>
      <c r="AH164" s="25">
        <v>1</v>
      </c>
      <c r="AK164" s="14">
        <f t="shared" si="28"/>
        <v>1</v>
      </c>
      <c r="AL164" s="25"/>
      <c r="AO164" s="14">
        <f t="shared" si="29"/>
        <v>-29</v>
      </c>
    </row>
    <row r="165" spans="1:41">
      <c r="A165" s="17">
        <v>41249</v>
      </c>
      <c r="B165" s="25">
        <v>8</v>
      </c>
      <c r="E165" s="14">
        <f t="shared" si="20"/>
        <v>-119</v>
      </c>
      <c r="F165" s="25"/>
      <c r="I165" s="14">
        <f t="shared" si="21"/>
        <v>11</v>
      </c>
      <c r="J165" s="25"/>
      <c r="M165" s="14">
        <f t="shared" si="22"/>
        <v>-4</v>
      </c>
      <c r="N165" s="36">
        <v>1</v>
      </c>
      <c r="Q165" s="14">
        <f t="shared" si="23"/>
        <v>-3</v>
      </c>
      <c r="R165" s="25">
        <v>3</v>
      </c>
      <c r="U165" s="14">
        <f t="shared" si="24"/>
        <v>9</v>
      </c>
      <c r="V165" s="25">
        <v>1</v>
      </c>
      <c r="Y165" s="14">
        <f t="shared" si="25"/>
        <v>-1</v>
      </c>
      <c r="AC165" s="14">
        <f t="shared" si="26"/>
        <v>0</v>
      </c>
      <c r="AD165" s="25">
        <v>1</v>
      </c>
      <c r="AG165" s="14">
        <f t="shared" si="27"/>
        <v>0</v>
      </c>
      <c r="AH165" s="25"/>
      <c r="AK165" s="14">
        <f t="shared" si="28"/>
        <v>1</v>
      </c>
      <c r="AL165" s="25"/>
      <c r="AO165" s="14">
        <f t="shared" si="29"/>
        <v>-29</v>
      </c>
    </row>
    <row r="166" spans="1:41">
      <c r="A166" s="17">
        <v>41250</v>
      </c>
      <c r="B166" s="25">
        <v>8</v>
      </c>
      <c r="E166" s="14">
        <f t="shared" si="20"/>
        <v>-127</v>
      </c>
      <c r="F166" s="25"/>
      <c r="I166" s="14">
        <f t="shared" si="21"/>
        <v>11</v>
      </c>
      <c r="J166" s="25"/>
      <c r="M166" s="14">
        <f t="shared" si="22"/>
        <v>-4</v>
      </c>
      <c r="N166" s="36">
        <v>2</v>
      </c>
      <c r="Q166" s="14">
        <f t="shared" si="23"/>
        <v>-5</v>
      </c>
      <c r="R166" s="25">
        <v>3</v>
      </c>
      <c r="U166" s="14">
        <f t="shared" si="24"/>
        <v>6</v>
      </c>
      <c r="V166" s="25">
        <v>2</v>
      </c>
      <c r="Y166" s="14">
        <f t="shared" si="25"/>
        <v>-3</v>
      </c>
      <c r="Z166" s="25"/>
      <c r="AC166" s="14">
        <f t="shared" si="26"/>
        <v>0</v>
      </c>
      <c r="AD166" s="25"/>
      <c r="AG166" s="14">
        <f t="shared" si="27"/>
        <v>0</v>
      </c>
      <c r="AH166" s="25">
        <v>2</v>
      </c>
      <c r="AK166" s="14">
        <f t="shared" si="28"/>
        <v>-1</v>
      </c>
      <c r="AL166" s="25">
        <v>3</v>
      </c>
      <c r="AO166" s="14">
        <f t="shared" si="29"/>
        <v>-32</v>
      </c>
    </row>
    <row r="167" spans="1:41">
      <c r="A167" s="16">
        <v>41253</v>
      </c>
      <c r="B167" s="25">
        <v>7</v>
      </c>
      <c r="E167" s="14">
        <f t="shared" si="20"/>
        <v>-134</v>
      </c>
      <c r="F167" s="25"/>
      <c r="I167" s="14">
        <f t="shared" si="21"/>
        <v>11</v>
      </c>
      <c r="J167" s="25"/>
      <c r="M167" s="14">
        <f t="shared" si="22"/>
        <v>-4</v>
      </c>
      <c r="N167" s="21"/>
      <c r="Q167" s="14">
        <f t="shared" si="23"/>
        <v>-5</v>
      </c>
      <c r="R167" s="25">
        <v>4</v>
      </c>
      <c r="U167" s="14">
        <f t="shared" si="24"/>
        <v>2</v>
      </c>
      <c r="Y167" s="14">
        <f t="shared" si="25"/>
        <v>-3</v>
      </c>
      <c r="Z167" s="25">
        <v>1</v>
      </c>
      <c r="AC167" s="14">
        <f t="shared" si="26"/>
        <v>-1</v>
      </c>
      <c r="AD167" s="25"/>
      <c r="AG167" s="14">
        <f t="shared" si="27"/>
        <v>0</v>
      </c>
      <c r="AH167" s="25"/>
      <c r="AK167" s="14">
        <f t="shared" si="28"/>
        <v>-1</v>
      </c>
      <c r="AL167" s="25">
        <v>3</v>
      </c>
      <c r="AO167" s="14">
        <f t="shared" si="29"/>
        <v>-35</v>
      </c>
    </row>
    <row r="168" spans="1:41">
      <c r="A168" s="16">
        <v>41254</v>
      </c>
      <c r="B168" s="25">
        <v>9</v>
      </c>
      <c r="E168" s="14">
        <f t="shared" si="20"/>
        <v>-143</v>
      </c>
      <c r="F168" s="25">
        <v>2</v>
      </c>
      <c r="I168" s="14">
        <f t="shared" si="21"/>
        <v>9</v>
      </c>
      <c r="J168" s="25"/>
      <c r="M168" s="14">
        <f t="shared" si="22"/>
        <v>-4</v>
      </c>
      <c r="N168" s="21"/>
      <c r="Q168" s="14">
        <f t="shared" si="23"/>
        <v>-5</v>
      </c>
      <c r="R168" s="25">
        <v>3</v>
      </c>
      <c r="U168" s="14">
        <f t="shared" si="24"/>
        <v>-1</v>
      </c>
      <c r="Y168" s="14">
        <f t="shared" si="25"/>
        <v>-3</v>
      </c>
      <c r="Z168" s="25">
        <v>1</v>
      </c>
      <c r="AC168" s="14">
        <f t="shared" si="26"/>
        <v>-2</v>
      </c>
      <c r="AD168" s="25"/>
      <c r="AG168" s="14">
        <f t="shared" si="27"/>
        <v>0</v>
      </c>
      <c r="AH168" s="25"/>
      <c r="AK168" s="14">
        <f t="shared" si="28"/>
        <v>-1</v>
      </c>
      <c r="AL168" s="25">
        <v>3</v>
      </c>
      <c r="AO168" s="14">
        <f t="shared" si="29"/>
        <v>-38</v>
      </c>
    </row>
    <row r="169" spans="1:41">
      <c r="A169" s="16">
        <v>41255</v>
      </c>
      <c r="B169" s="25">
        <v>7</v>
      </c>
      <c r="E169" s="14">
        <f t="shared" si="20"/>
        <v>-150</v>
      </c>
      <c r="F169" s="25"/>
      <c r="I169" s="14">
        <f t="shared" si="21"/>
        <v>9</v>
      </c>
      <c r="J169" s="25">
        <v>1</v>
      </c>
      <c r="M169" s="14">
        <f t="shared" si="22"/>
        <v>-5</v>
      </c>
      <c r="N169" s="20">
        <v>1</v>
      </c>
      <c r="Q169" s="14">
        <f t="shared" si="23"/>
        <v>-6</v>
      </c>
      <c r="R169" s="25">
        <v>3</v>
      </c>
      <c r="U169" s="14">
        <f t="shared" si="24"/>
        <v>-4</v>
      </c>
      <c r="V169" s="23">
        <v>1</v>
      </c>
      <c r="Y169" s="14">
        <f t="shared" si="25"/>
        <v>-4</v>
      </c>
      <c r="Z169" s="25"/>
      <c r="AC169" s="14">
        <f t="shared" si="26"/>
        <v>-2</v>
      </c>
      <c r="AD169" s="25"/>
      <c r="AG169" s="14">
        <f t="shared" si="27"/>
        <v>0</v>
      </c>
      <c r="AH169" s="25">
        <v>1</v>
      </c>
      <c r="AK169" s="14">
        <f t="shared" si="28"/>
        <v>-2</v>
      </c>
      <c r="AL169" s="25">
        <v>2</v>
      </c>
      <c r="AO169" s="14">
        <f t="shared" si="29"/>
        <v>-40</v>
      </c>
    </row>
    <row r="170" spans="1:41">
      <c r="A170" s="16">
        <v>41256</v>
      </c>
      <c r="B170" s="25">
        <v>10</v>
      </c>
      <c r="E170" s="14">
        <f t="shared" si="20"/>
        <v>-160</v>
      </c>
      <c r="F170" s="25"/>
      <c r="I170" s="14">
        <f t="shared" si="21"/>
        <v>9</v>
      </c>
      <c r="J170" s="25"/>
      <c r="M170" s="14">
        <f t="shared" si="22"/>
        <v>-5</v>
      </c>
      <c r="N170" s="36">
        <v>1</v>
      </c>
      <c r="Q170" s="14">
        <f t="shared" si="23"/>
        <v>-7</v>
      </c>
      <c r="R170" s="25">
        <v>3</v>
      </c>
      <c r="U170" s="14">
        <f t="shared" si="24"/>
        <v>-7</v>
      </c>
      <c r="V170" s="25">
        <v>1</v>
      </c>
      <c r="Y170" s="14">
        <f t="shared" si="25"/>
        <v>-5</v>
      </c>
      <c r="AC170" s="14">
        <f t="shared" si="26"/>
        <v>-2</v>
      </c>
      <c r="AD170" s="25">
        <v>1</v>
      </c>
      <c r="AG170" s="14">
        <f t="shared" si="27"/>
        <v>-1</v>
      </c>
      <c r="AH170" s="25"/>
      <c r="AK170" s="14">
        <f t="shared" si="28"/>
        <v>-2</v>
      </c>
      <c r="AL170" s="25">
        <v>3</v>
      </c>
      <c r="AO170" s="14">
        <f t="shared" si="29"/>
        <v>-43</v>
      </c>
    </row>
    <row r="171" spans="1:41">
      <c r="A171" s="16">
        <v>41257</v>
      </c>
      <c r="B171" s="25">
        <v>11</v>
      </c>
      <c r="E171" s="14">
        <f t="shared" si="20"/>
        <v>-171</v>
      </c>
      <c r="F171" s="25">
        <v>6</v>
      </c>
      <c r="I171" s="14">
        <f t="shared" si="21"/>
        <v>3</v>
      </c>
      <c r="J171" s="25"/>
      <c r="M171" s="14">
        <f t="shared" si="22"/>
        <v>-5</v>
      </c>
      <c r="N171" s="36">
        <v>1</v>
      </c>
      <c r="Q171" s="14">
        <f t="shared" si="23"/>
        <v>-8</v>
      </c>
      <c r="R171" s="25">
        <v>3</v>
      </c>
      <c r="U171" s="14">
        <f t="shared" si="24"/>
        <v>-10</v>
      </c>
      <c r="V171" s="25">
        <v>1</v>
      </c>
      <c r="Y171" s="14">
        <f t="shared" si="25"/>
        <v>-6</v>
      </c>
      <c r="Z171" s="25"/>
      <c r="AC171" s="14">
        <f t="shared" si="26"/>
        <v>-2</v>
      </c>
      <c r="AD171" s="25"/>
      <c r="AG171" s="14">
        <f t="shared" si="27"/>
        <v>-1</v>
      </c>
      <c r="AH171" s="25">
        <v>1</v>
      </c>
      <c r="AK171" s="14">
        <f t="shared" si="28"/>
        <v>-3</v>
      </c>
      <c r="AL171" s="25">
        <v>3</v>
      </c>
      <c r="AO171" s="14">
        <f t="shared" si="29"/>
        <v>-46</v>
      </c>
    </row>
    <row r="172" spans="1:41">
      <c r="A172" s="17">
        <v>41260</v>
      </c>
      <c r="B172" s="25">
        <v>10</v>
      </c>
      <c r="E172" s="14">
        <f t="shared" si="20"/>
        <v>-181</v>
      </c>
      <c r="F172" s="25">
        <v>4</v>
      </c>
      <c r="I172" s="14">
        <f t="shared" si="21"/>
        <v>-1</v>
      </c>
      <c r="J172" s="25">
        <v>1</v>
      </c>
      <c r="M172" s="14">
        <f t="shared" si="22"/>
        <v>-6</v>
      </c>
      <c r="N172" s="36">
        <v>1</v>
      </c>
      <c r="Q172" s="14">
        <f t="shared" si="23"/>
        <v>-9</v>
      </c>
      <c r="R172" s="25">
        <v>3</v>
      </c>
      <c r="U172" s="14">
        <f t="shared" si="24"/>
        <v>-13</v>
      </c>
      <c r="V172" s="25">
        <v>1</v>
      </c>
      <c r="Y172" s="14">
        <f t="shared" si="25"/>
        <v>-7</v>
      </c>
      <c r="Z172" s="25"/>
      <c r="AC172" s="14">
        <f t="shared" si="26"/>
        <v>-2</v>
      </c>
      <c r="AD172" s="25"/>
      <c r="AG172" s="14">
        <f t="shared" si="27"/>
        <v>-1</v>
      </c>
      <c r="AH172" s="25">
        <v>1</v>
      </c>
      <c r="AK172" s="14">
        <f t="shared" si="28"/>
        <v>-4</v>
      </c>
      <c r="AL172" s="25">
        <v>3</v>
      </c>
      <c r="AO172" s="14">
        <f t="shared" si="29"/>
        <v>-49</v>
      </c>
    </row>
    <row r="173" spans="1:41">
      <c r="A173" s="17">
        <v>41261</v>
      </c>
      <c r="B173" s="25">
        <v>10</v>
      </c>
      <c r="E173" s="14">
        <f t="shared" si="20"/>
        <v>-191</v>
      </c>
      <c r="F173" s="25"/>
      <c r="I173" s="14">
        <f t="shared" si="21"/>
        <v>-1</v>
      </c>
      <c r="J173" s="25">
        <v>1</v>
      </c>
      <c r="M173" s="14">
        <f t="shared" si="22"/>
        <v>-7</v>
      </c>
      <c r="N173" s="25">
        <v>1</v>
      </c>
      <c r="Q173" s="14">
        <f t="shared" si="23"/>
        <v>-10</v>
      </c>
      <c r="R173" s="25">
        <v>3</v>
      </c>
      <c r="U173" s="14">
        <f t="shared" si="24"/>
        <v>-16</v>
      </c>
      <c r="V173" s="25">
        <v>1</v>
      </c>
      <c r="Y173" s="14">
        <f t="shared" si="25"/>
        <v>-8</v>
      </c>
      <c r="Z173" s="25"/>
      <c r="AC173" s="14">
        <f t="shared" si="26"/>
        <v>-2</v>
      </c>
      <c r="AD173" s="25">
        <v>1</v>
      </c>
      <c r="AG173" s="14">
        <f t="shared" si="27"/>
        <v>-2</v>
      </c>
      <c r="AH173" s="25"/>
      <c r="AK173" s="14">
        <f t="shared" si="28"/>
        <v>-4</v>
      </c>
      <c r="AL173" s="25">
        <v>3</v>
      </c>
      <c r="AO173" s="14">
        <f t="shared" si="29"/>
        <v>-52</v>
      </c>
    </row>
    <row r="174" spans="1:41">
      <c r="A174" s="17">
        <v>41262</v>
      </c>
      <c r="B174" s="25">
        <v>10</v>
      </c>
      <c r="E174" s="14">
        <f t="shared" si="20"/>
        <v>-201</v>
      </c>
      <c r="F174" s="25">
        <v>12</v>
      </c>
      <c r="I174" s="14">
        <f t="shared" si="21"/>
        <v>-13</v>
      </c>
      <c r="J174" s="25">
        <v>1</v>
      </c>
      <c r="M174" s="14">
        <f t="shared" si="22"/>
        <v>-8</v>
      </c>
      <c r="N174" s="25">
        <v>1</v>
      </c>
      <c r="Q174" s="14">
        <f t="shared" si="23"/>
        <v>-11</v>
      </c>
      <c r="R174" s="25">
        <v>3</v>
      </c>
      <c r="U174" s="14">
        <f t="shared" si="24"/>
        <v>-19</v>
      </c>
      <c r="V174" s="25">
        <v>1</v>
      </c>
      <c r="Y174" s="14">
        <f t="shared" si="25"/>
        <v>-9</v>
      </c>
      <c r="AC174" s="14">
        <f t="shared" si="26"/>
        <v>-2</v>
      </c>
      <c r="AD174" s="25"/>
      <c r="AG174" s="14">
        <f t="shared" si="27"/>
        <v>-2</v>
      </c>
      <c r="AH174" s="25">
        <v>1</v>
      </c>
      <c r="AK174" s="14">
        <f t="shared" si="28"/>
        <v>-5</v>
      </c>
      <c r="AL174" s="25">
        <v>3</v>
      </c>
      <c r="AO174" s="14">
        <f t="shared" si="29"/>
        <v>-55</v>
      </c>
    </row>
    <row r="175" spans="1:41">
      <c r="A175" s="17">
        <v>41263</v>
      </c>
      <c r="B175" s="25">
        <v>9</v>
      </c>
      <c r="E175" s="14">
        <f t="shared" si="20"/>
        <v>-210</v>
      </c>
      <c r="I175" s="14">
        <f t="shared" si="21"/>
        <v>-13</v>
      </c>
      <c r="M175" s="14">
        <f t="shared" si="22"/>
        <v>-8</v>
      </c>
      <c r="Q175" s="14">
        <f t="shared" si="23"/>
        <v>-11</v>
      </c>
      <c r="R175" s="25">
        <v>4</v>
      </c>
      <c r="U175" s="14">
        <f t="shared" si="24"/>
        <v>-23</v>
      </c>
      <c r="Y175" s="14">
        <f t="shared" si="25"/>
        <v>-9</v>
      </c>
      <c r="Z175" s="25">
        <v>1</v>
      </c>
      <c r="AC175" s="14">
        <f t="shared" si="26"/>
        <v>-3</v>
      </c>
      <c r="AG175" s="14">
        <f t="shared" si="27"/>
        <v>-2</v>
      </c>
      <c r="AK175" s="14">
        <f t="shared" si="28"/>
        <v>-5</v>
      </c>
      <c r="AL175" s="25">
        <v>2</v>
      </c>
      <c r="AO175" s="14">
        <f t="shared" si="29"/>
        <v>-57</v>
      </c>
    </row>
    <row r="176" spans="1:41">
      <c r="A176" s="17">
        <v>41264</v>
      </c>
      <c r="B176" s="25">
        <v>11</v>
      </c>
      <c r="E176" s="14">
        <f t="shared" si="20"/>
        <v>-221</v>
      </c>
      <c r="F176" s="23">
        <v>6</v>
      </c>
      <c r="I176" s="14">
        <f t="shared" si="21"/>
        <v>-19</v>
      </c>
      <c r="J176" s="23">
        <v>1</v>
      </c>
      <c r="M176" s="14">
        <f t="shared" si="22"/>
        <v>-9</v>
      </c>
      <c r="Q176" s="14">
        <f t="shared" si="23"/>
        <v>-11</v>
      </c>
      <c r="R176" s="25">
        <v>3</v>
      </c>
      <c r="U176" s="14">
        <f t="shared" si="24"/>
        <v>-26</v>
      </c>
      <c r="Y176" s="14">
        <f t="shared" si="25"/>
        <v>-9</v>
      </c>
      <c r="AC176" s="14">
        <f t="shared" si="26"/>
        <v>-3</v>
      </c>
      <c r="AG176" s="14">
        <f t="shared" si="27"/>
        <v>-2</v>
      </c>
      <c r="AK176" s="14">
        <f t="shared" si="28"/>
        <v>-5</v>
      </c>
      <c r="AL176" s="25">
        <v>3</v>
      </c>
      <c r="AO176" s="14">
        <f t="shared" si="29"/>
        <v>-60</v>
      </c>
    </row>
    <row r="177" spans="1:41">
      <c r="A177" s="17"/>
      <c r="AO177" s="14"/>
    </row>
    <row r="178" spans="1:41">
      <c r="A178" s="17"/>
      <c r="AO178" s="14"/>
    </row>
    <row r="179" spans="1:41">
      <c r="A179" s="17"/>
      <c r="AO179" s="14"/>
    </row>
    <row r="180" spans="1:41">
      <c r="A180" s="17"/>
      <c r="AO180" s="14"/>
    </row>
    <row r="181" spans="1:41">
      <c r="A181" s="17"/>
      <c r="AO181" s="14"/>
    </row>
    <row r="182" spans="1:41">
      <c r="A182" s="17"/>
      <c r="AO182" s="14"/>
    </row>
    <row r="183" spans="1:41">
      <c r="A183" s="17"/>
      <c r="AO183" s="14"/>
    </row>
    <row r="184" spans="1:41">
      <c r="A184" s="17"/>
    </row>
    <row r="185" spans="1:41">
      <c r="A185" s="17"/>
    </row>
    <row r="186" spans="1:41">
      <c r="A186" s="17"/>
    </row>
  </sheetData>
  <mergeCells count="18">
    <mergeCell ref="C2:E2"/>
    <mergeCell ref="AM2:AO2"/>
    <mergeCell ref="G2:I2"/>
    <mergeCell ref="K2:M2"/>
    <mergeCell ref="O2:Q2"/>
    <mergeCell ref="S2:U2"/>
    <mergeCell ref="W2:Y2"/>
    <mergeCell ref="AA2:AC2"/>
    <mergeCell ref="AE2:AG2"/>
    <mergeCell ref="AI2:AK2"/>
    <mergeCell ref="V1:Y1"/>
    <mergeCell ref="Z1:AC1"/>
    <mergeCell ref="AL1:AO1"/>
    <mergeCell ref="F1:I1"/>
    <mergeCell ref="B1:E1"/>
    <mergeCell ref="J1:M1"/>
    <mergeCell ref="N1:Q1"/>
    <mergeCell ref="R1:U1"/>
  </mergeCells>
  <phoneticPr fontId="5" type="noConversion"/>
  <conditionalFormatting sqref="M2:M65536 E5:E176 AO2:AO65536 Q2:Q65536 U2:U65536 Y2:Y65536 AG1:AG1048576 AK1:AK1048576 AC2:AC65536 I2:I65536">
    <cfRule type="cellIs" dxfId="1" priority="1" stopIfTrue="1" operator="lessThan">
      <formula>0</formula>
    </cfRule>
  </conditionalFormatting>
  <pageMargins left="0.75" right="0.75" top="1" bottom="1" header="0.5" footer="0.5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filterMode="1"/>
  <dimension ref="A1:U186"/>
  <sheetViews>
    <sheetView zoomScale="70" zoomScaleNormal="70" workbookViewId="0">
      <pane xSplit="1" topLeftCell="B1" activePane="topRight" state="frozen"/>
      <selection pane="topRight"/>
    </sheetView>
  </sheetViews>
  <sheetFormatPr defaultRowHeight="12.75"/>
  <cols>
    <col min="1" max="1" width="14" style="19" bestFit="1" customWidth="1"/>
    <col min="2" max="2" width="15.42578125" style="21" customWidth="1"/>
    <col min="3" max="4" width="13.7109375" style="20" customWidth="1"/>
    <col min="5" max="5" width="9.140625" style="20" customWidth="1"/>
    <col min="6" max="6" width="13.140625" style="23" customWidth="1"/>
    <col min="7" max="8" width="13.140625" style="20" customWidth="1"/>
    <col min="9" max="9" width="10.42578125" style="20" customWidth="1"/>
    <col min="10" max="10" width="13.140625" style="23" customWidth="1"/>
    <col min="11" max="12" width="13.140625" style="20" customWidth="1"/>
    <col min="13" max="13" width="10.42578125" style="20" customWidth="1"/>
    <col min="14" max="14" width="13.140625" style="23" customWidth="1"/>
    <col min="15" max="16" width="13.140625" style="20" customWidth="1"/>
    <col min="17" max="17" width="10.42578125" style="20" customWidth="1"/>
    <col min="18" max="18" width="13.140625" style="23" customWidth="1"/>
    <col min="19" max="20" width="13.140625" style="20" customWidth="1"/>
    <col min="21" max="21" width="10.42578125" style="20" customWidth="1"/>
    <col min="22" max="16384" width="9.140625" style="21"/>
  </cols>
  <sheetData>
    <row r="1" spans="1:21">
      <c r="B1" s="68" t="s">
        <v>40</v>
      </c>
      <c r="C1" s="69"/>
      <c r="D1" s="69"/>
      <c r="E1" s="70"/>
      <c r="F1" s="60" t="s">
        <v>39</v>
      </c>
      <c r="G1" s="61"/>
      <c r="H1" s="61"/>
      <c r="I1" s="62"/>
      <c r="N1" s="60" t="s">
        <v>41</v>
      </c>
      <c r="O1" s="61"/>
      <c r="P1" s="61"/>
      <c r="Q1" s="62"/>
      <c r="R1" s="60" t="s">
        <v>42</v>
      </c>
      <c r="S1" s="61"/>
      <c r="T1" s="61"/>
      <c r="U1" s="62"/>
    </row>
    <row r="2" spans="1:21" ht="56.25" customHeight="1">
      <c r="B2" s="35" t="s">
        <v>16</v>
      </c>
      <c r="C2" s="67" t="s">
        <v>5</v>
      </c>
      <c r="D2" s="67"/>
      <c r="E2" s="67"/>
      <c r="F2" s="30" t="s">
        <v>10</v>
      </c>
      <c r="G2" s="67" t="s">
        <v>5</v>
      </c>
      <c r="H2" s="67"/>
      <c r="I2" s="67"/>
      <c r="J2" s="30" t="s">
        <v>17</v>
      </c>
      <c r="K2" s="67" t="s">
        <v>5</v>
      </c>
      <c r="L2" s="67"/>
      <c r="M2" s="67"/>
      <c r="N2" s="54" t="s">
        <v>46</v>
      </c>
      <c r="O2" s="67" t="s">
        <v>5</v>
      </c>
      <c r="P2" s="67"/>
      <c r="Q2" s="67"/>
      <c r="R2" s="54" t="s">
        <v>48</v>
      </c>
      <c r="S2" s="67" t="s">
        <v>5</v>
      </c>
      <c r="T2" s="67"/>
      <c r="U2" s="67"/>
    </row>
    <row r="3" spans="1:21" ht="38.25">
      <c r="A3" s="4" t="s">
        <v>0</v>
      </c>
      <c r="B3" s="12" t="s">
        <v>1</v>
      </c>
      <c r="C3" s="3" t="s">
        <v>12</v>
      </c>
      <c r="D3" s="3" t="s">
        <v>11</v>
      </c>
      <c r="E3" s="3" t="s">
        <v>2</v>
      </c>
      <c r="F3" s="12" t="s">
        <v>1</v>
      </c>
      <c r="G3" s="3" t="s">
        <v>12</v>
      </c>
      <c r="H3" s="3" t="s">
        <v>11</v>
      </c>
      <c r="I3" s="3" t="s">
        <v>2</v>
      </c>
      <c r="J3" s="12" t="s">
        <v>1</v>
      </c>
      <c r="K3" s="3" t="s">
        <v>12</v>
      </c>
      <c r="L3" s="3" t="s">
        <v>11</v>
      </c>
      <c r="M3" s="3" t="s">
        <v>2</v>
      </c>
      <c r="N3" s="12" t="s">
        <v>1</v>
      </c>
      <c r="O3" s="3" t="s">
        <v>12</v>
      </c>
      <c r="P3" s="3" t="s">
        <v>11</v>
      </c>
      <c r="Q3" s="3" t="s">
        <v>2</v>
      </c>
      <c r="R3" s="12" t="s">
        <v>1</v>
      </c>
      <c r="S3" s="3" t="s">
        <v>12</v>
      </c>
      <c r="T3" s="3" t="s">
        <v>11</v>
      </c>
      <c r="U3" s="3" t="s">
        <v>2</v>
      </c>
    </row>
    <row r="4" spans="1:21" s="22" customFormat="1" ht="12.75" customHeight="1">
      <c r="A4" s="5"/>
      <c r="C4" s="26"/>
      <c r="D4" s="26"/>
      <c r="E4" s="26">
        <v>9</v>
      </c>
      <c r="F4" s="24"/>
      <c r="G4" s="26"/>
      <c r="H4" s="26"/>
      <c r="I4" s="26">
        <v>12</v>
      </c>
      <c r="J4" s="24"/>
      <c r="K4" s="26"/>
      <c r="L4" s="26"/>
      <c r="M4" s="26">
        <v>5</v>
      </c>
      <c r="N4" s="24"/>
      <c r="O4" s="26"/>
      <c r="P4" s="26"/>
      <c r="Q4" s="26">
        <v>-7</v>
      </c>
      <c r="R4" s="24"/>
      <c r="S4" s="26"/>
      <c r="T4" s="26"/>
      <c r="U4" s="26">
        <v>29</v>
      </c>
    </row>
    <row r="5" spans="1:21" hidden="1">
      <c r="A5" s="16">
        <v>41029</v>
      </c>
      <c r="E5" s="14">
        <f>E4-B5+C5</f>
        <v>9</v>
      </c>
      <c r="I5" s="14">
        <f>I4-F5+G5</f>
        <v>12</v>
      </c>
      <c r="M5" s="14">
        <f>M4-J5+K5</f>
        <v>5</v>
      </c>
      <c r="Q5" s="14">
        <f>Q4-N5+O5</f>
        <v>-7</v>
      </c>
      <c r="U5" s="14">
        <f>U4-R5+S5</f>
        <v>29</v>
      </c>
    </row>
    <row r="6" spans="1:21" hidden="1">
      <c r="A6" s="16">
        <v>41030</v>
      </c>
      <c r="E6" s="14">
        <f t="shared" ref="E6:E69" si="0">E5-B6+C6</f>
        <v>9</v>
      </c>
      <c r="I6" s="14">
        <f t="shared" ref="I6:I69" si="1">I5-F6+G6</f>
        <v>12</v>
      </c>
      <c r="M6" s="14">
        <f t="shared" ref="M6:M69" si="2">M5-J6+K6</f>
        <v>5</v>
      </c>
      <c r="Q6" s="14">
        <f t="shared" ref="Q6:Q69" si="3">Q5-N6+O6</f>
        <v>-7</v>
      </c>
      <c r="U6" s="14">
        <f t="shared" ref="U6:U69" si="4">U5-R6+S6</f>
        <v>29</v>
      </c>
    </row>
    <row r="7" spans="1:21" hidden="1">
      <c r="A7" s="16">
        <v>41031</v>
      </c>
      <c r="E7" s="14">
        <f t="shared" si="0"/>
        <v>9</v>
      </c>
      <c r="I7" s="14">
        <f t="shared" si="1"/>
        <v>12</v>
      </c>
      <c r="M7" s="14">
        <f t="shared" si="2"/>
        <v>5</v>
      </c>
      <c r="Q7" s="14">
        <f t="shared" si="3"/>
        <v>-7</v>
      </c>
      <c r="U7" s="14">
        <f t="shared" si="4"/>
        <v>29</v>
      </c>
    </row>
    <row r="8" spans="1:21" hidden="1">
      <c r="A8" s="16">
        <v>41032</v>
      </c>
      <c r="E8" s="14">
        <f t="shared" si="0"/>
        <v>9</v>
      </c>
      <c r="I8" s="14">
        <f t="shared" si="1"/>
        <v>12</v>
      </c>
      <c r="M8" s="14">
        <f t="shared" si="2"/>
        <v>5</v>
      </c>
      <c r="Q8" s="14">
        <f t="shared" si="3"/>
        <v>-7</v>
      </c>
      <c r="U8" s="14">
        <f t="shared" si="4"/>
        <v>29</v>
      </c>
    </row>
    <row r="9" spans="1:21" hidden="1">
      <c r="A9" s="16">
        <v>41033</v>
      </c>
      <c r="E9" s="14">
        <f t="shared" si="0"/>
        <v>9</v>
      </c>
      <c r="I9" s="14">
        <f t="shared" si="1"/>
        <v>12</v>
      </c>
      <c r="M9" s="14">
        <f t="shared" si="2"/>
        <v>5</v>
      </c>
      <c r="Q9" s="14">
        <f t="shared" si="3"/>
        <v>-7</v>
      </c>
      <c r="U9" s="14">
        <f t="shared" si="4"/>
        <v>29</v>
      </c>
    </row>
    <row r="10" spans="1:21" hidden="1">
      <c r="A10" s="17">
        <v>41036</v>
      </c>
      <c r="E10" s="14">
        <f t="shared" si="0"/>
        <v>9</v>
      </c>
      <c r="I10" s="14">
        <f t="shared" si="1"/>
        <v>12</v>
      </c>
      <c r="M10" s="14">
        <f t="shared" si="2"/>
        <v>5</v>
      </c>
      <c r="Q10" s="14">
        <f t="shared" si="3"/>
        <v>-7</v>
      </c>
      <c r="U10" s="14">
        <f t="shared" si="4"/>
        <v>29</v>
      </c>
    </row>
    <row r="11" spans="1:21" s="19" customFormat="1" hidden="1">
      <c r="A11" s="17">
        <v>41037</v>
      </c>
      <c r="C11" s="10"/>
      <c r="D11" s="10"/>
      <c r="E11" s="14">
        <f t="shared" si="0"/>
        <v>9</v>
      </c>
      <c r="F11" s="11"/>
      <c r="G11" s="10"/>
      <c r="H11" s="10"/>
      <c r="I11" s="14">
        <f t="shared" si="1"/>
        <v>12</v>
      </c>
      <c r="J11" s="11"/>
      <c r="K11" s="10"/>
      <c r="L11" s="10"/>
      <c r="M11" s="14">
        <f t="shared" si="2"/>
        <v>5</v>
      </c>
      <c r="N11" s="11"/>
      <c r="O11" s="10"/>
      <c r="P11" s="10"/>
      <c r="Q11" s="14">
        <f t="shared" si="3"/>
        <v>-7</v>
      </c>
      <c r="R11" s="11"/>
      <c r="S11" s="10"/>
      <c r="T11" s="10"/>
      <c r="U11" s="14">
        <f t="shared" si="4"/>
        <v>29</v>
      </c>
    </row>
    <row r="12" spans="1:21" hidden="1">
      <c r="A12" s="17">
        <v>41038</v>
      </c>
      <c r="E12" s="14">
        <f t="shared" si="0"/>
        <v>9</v>
      </c>
      <c r="I12" s="14">
        <f t="shared" si="1"/>
        <v>12</v>
      </c>
      <c r="M12" s="14">
        <f t="shared" si="2"/>
        <v>5</v>
      </c>
      <c r="Q12" s="14">
        <f t="shared" si="3"/>
        <v>-7</v>
      </c>
      <c r="U12" s="14">
        <f t="shared" si="4"/>
        <v>29</v>
      </c>
    </row>
    <row r="13" spans="1:21" s="19" customFormat="1" hidden="1">
      <c r="A13" s="17">
        <v>41039</v>
      </c>
      <c r="C13" s="10"/>
      <c r="D13" s="10"/>
      <c r="E13" s="14">
        <f t="shared" si="0"/>
        <v>9</v>
      </c>
      <c r="F13" s="11"/>
      <c r="G13" s="10"/>
      <c r="H13" s="10"/>
      <c r="I13" s="14">
        <f t="shared" si="1"/>
        <v>12</v>
      </c>
      <c r="J13" s="11"/>
      <c r="K13" s="10"/>
      <c r="L13" s="10"/>
      <c r="M13" s="14">
        <f t="shared" si="2"/>
        <v>5</v>
      </c>
      <c r="N13" s="11"/>
      <c r="O13" s="10"/>
      <c r="P13" s="10"/>
      <c r="Q13" s="14">
        <f t="shared" si="3"/>
        <v>-7</v>
      </c>
      <c r="R13" s="11"/>
      <c r="S13" s="10"/>
      <c r="T13" s="10"/>
      <c r="U13" s="14">
        <f t="shared" si="4"/>
        <v>29</v>
      </c>
    </row>
    <row r="14" spans="1:21" hidden="1">
      <c r="A14" s="17">
        <v>41040</v>
      </c>
      <c r="E14" s="14">
        <f t="shared" si="0"/>
        <v>9</v>
      </c>
      <c r="I14" s="14">
        <f t="shared" si="1"/>
        <v>12</v>
      </c>
      <c r="M14" s="14">
        <f t="shared" si="2"/>
        <v>5</v>
      </c>
      <c r="Q14" s="14">
        <f t="shared" si="3"/>
        <v>-7</v>
      </c>
      <c r="U14" s="14">
        <f t="shared" si="4"/>
        <v>29</v>
      </c>
    </row>
    <row r="15" spans="1:21" hidden="1">
      <c r="A15" s="16">
        <v>41043</v>
      </c>
      <c r="E15" s="14">
        <f t="shared" si="0"/>
        <v>9</v>
      </c>
      <c r="I15" s="14">
        <f t="shared" si="1"/>
        <v>12</v>
      </c>
      <c r="M15" s="14">
        <f t="shared" si="2"/>
        <v>5</v>
      </c>
      <c r="Q15" s="14">
        <f t="shared" si="3"/>
        <v>-7</v>
      </c>
      <c r="U15" s="14">
        <f t="shared" si="4"/>
        <v>29</v>
      </c>
    </row>
    <row r="16" spans="1:21" hidden="1">
      <c r="A16" s="16">
        <v>41044</v>
      </c>
      <c r="E16" s="14">
        <f t="shared" si="0"/>
        <v>9</v>
      </c>
      <c r="I16" s="14">
        <f t="shared" si="1"/>
        <v>12</v>
      </c>
      <c r="M16" s="14">
        <f t="shared" si="2"/>
        <v>5</v>
      </c>
      <c r="Q16" s="14">
        <f t="shared" si="3"/>
        <v>-7</v>
      </c>
      <c r="U16" s="14">
        <f t="shared" si="4"/>
        <v>29</v>
      </c>
    </row>
    <row r="17" spans="1:21" hidden="1">
      <c r="A17" s="16">
        <v>41045</v>
      </c>
      <c r="E17" s="14">
        <f t="shared" si="0"/>
        <v>9</v>
      </c>
      <c r="I17" s="14">
        <f t="shared" si="1"/>
        <v>12</v>
      </c>
      <c r="M17" s="14">
        <f t="shared" si="2"/>
        <v>5</v>
      </c>
      <c r="Q17" s="14">
        <f t="shared" si="3"/>
        <v>-7</v>
      </c>
      <c r="U17" s="14">
        <f t="shared" si="4"/>
        <v>29</v>
      </c>
    </row>
    <row r="18" spans="1:21" hidden="1">
      <c r="A18" s="16">
        <v>41046</v>
      </c>
      <c r="E18" s="14">
        <f t="shared" si="0"/>
        <v>9</v>
      </c>
      <c r="I18" s="14">
        <f t="shared" si="1"/>
        <v>12</v>
      </c>
      <c r="M18" s="14">
        <f t="shared" si="2"/>
        <v>5</v>
      </c>
      <c r="Q18" s="14">
        <f t="shared" si="3"/>
        <v>-7</v>
      </c>
      <c r="U18" s="14">
        <f t="shared" si="4"/>
        <v>29</v>
      </c>
    </row>
    <row r="19" spans="1:21" hidden="1">
      <c r="A19" s="16">
        <v>41047</v>
      </c>
      <c r="E19" s="14">
        <f t="shared" si="0"/>
        <v>9</v>
      </c>
      <c r="I19" s="14">
        <f t="shared" si="1"/>
        <v>12</v>
      </c>
      <c r="M19" s="14">
        <f t="shared" si="2"/>
        <v>5</v>
      </c>
      <c r="Q19" s="14">
        <f t="shared" si="3"/>
        <v>-7</v>
      </c>
      <c r="U19" s="14">
        <f t="shared" si="4"/>
        <v>29</v>
      </c>
    </row>
    <row r="20" spans="1:21" hidden="1">
      <c r="A20" s="17">
        <v>41050</v>
      </c>
      <c r="E20" s="14">
        <f t="shared" si="0"/>
        <v>9</v>
      </c>
      <c r="I20" s="14">
        <f t="shared" si="1"/>
        <v>12</v>
      </c>
      <c r="M20" s="14">
        <f t="shared" si="2"/>
        <v>5</v>
      </c>
      <c r="Q20" s="14">
        <f t="shared" si="3"/>
        <v>-7</v>
      </c>
      <c r="U20" s="14">
        <f t="shared" si="4"/>
        <v>29</v>
      </c>
    </row>
    <row r="21" spans="1:21" hidden="1">
      <c r="A21" s="17">
        <v>41051</v>
      </c>
      <c r="E21" s="14">
        <f t="shared" si="0"/>
        <v>9</v>
      </c>
      <c r="I21" s="14">
        <f t="shared" si="1"/>
        <v>12</v>
      </c>
      <c r="M21" s="14">
        <f t="shared" si="2"/>
        <v>5</v>
      </c>
      <c r="Q21" s="14">
        <f t="shared" si="3"/>
        <v>-7</v>
      </c>
      <c r="U21" s="14">
        <f t="shared" si="4"/>
        <v>29</v>
      </c>
    </row>
    <row r="22" spans="1:21" hidden="1">
      <c r="A22" s="17">
        <v>41052</v>
      </c>
      <c r="E22" s="14">
        <f t="shared" si="0"/>
        <v>9</v>
      </c>
      <c r="I22" s="14">
        <f t="shared" si="1"/>
        <v>12</v>
      </c>
      <c r="M22" s="14">
        <f t="shared" si="2"/>
        <v>5</v>
      </c>
      <c r="Q22" s="14">
        <f t="shared" si="3"/>
        <v>-7</v>
      </c>
      <c r="U22" s="14">
        <f t="shared" si="4"/>
        <v>29</v>
      </c>
    </row>
    <row r="23" spans="1:21" hidden="1">
      <c r="A23" s="17">
        <v>41053</v>
      </c>
      <c r="E23" s="14">
        <f t="shared" si="0"/>
        <v>9</v>
      </c>
      <c r="I23" s="14">
        <f t="shared" si="1"/>
        <v>12</v>
      </c>
      <c r="M23" s="14">
        <f t="shared" si="2"/>
        <v>5</v>
      </c>
      <c r="Q23" s="14">
        <f t="shared" si="3"/>
        <v>-7</v>
      </c>
      <c r="U23" s="14">
        <f t="shared" si="4"/>
        <v>29</v>
      </c>
    </row>
    <row r="24" spans="1:21" hidden="1">
      <c r="A24" s="17">
        <v>41054</v>
      </c>
      <c r="E24" s="14">
        <f t="shared" si="0"/>
        <v>9</v>
      </c>
      <c r="I24" s="14">
        <f t="shared" si="1"/>
        <v>12</v>
      </c>
      <c r="M24" s="14">
        <f t="shared" si="2"/>
        <v>5</v>
      </c>
      <c r="Q24" s="14">
        <f t="shared" si="3"/>
        <v>-7</v>
      </c>
      <c r="U24" s="14">
        <f t="shared" si="4"/>
        <v>29</v>
      </c>
    </row>
    <row r="25" spans="1:21" hidden="1">
      <c r="A25" s="16">
        <v>41057</v>
      </c>
      <c r="E25" s="14">
        <f t="shared" si="0"/>
        <v>9</v>
      </c>
      <c r="I25" s="14">
        <f t="shared" si="1"/>
        <v>12</v>
      </c>
      <c r="M25" s="14">
        <f t="shared" si="2"/>
        <v>5</v>
      </c>
      <c r="Q25" s="14">
        <f t="shared" si="3"/>
        <v>-7</v>
      </c>
      <c r="U25" s="14">
        <f t="shared" si="4"/>
        <v>29</v>
      </c>
    </row>
    <row r="26" spans="1:21" s="19" customFormat="1" hidden="1">
      <c r="A26" s="16">
        <v>41058</v>
      </c>
      <c r="C26" s="10"/>
      <c r="D26" s="10"/>
      <c r="E26" s="14">
        <f t="shared" si="0"/>
        <v>9</v>
      </c>
      <c r="F26" s="11"/>
      <c r="G26" s="10"/>
      <c r="H26" s="10"/>
      <c r="I26" s="14">
        <f t="shared" si="1"/>
        <v>12</v>
      </c>
      <c r="J26" s="11"/>
      <c r="K26" s="10"/>
      <c r="L26" s="10"/>
      <c r="M26" s="14">
        <f t="shared" si="2"/>
        <v>5</v>
      </c>
      <c r="N26" s="11"/>
      <c r="O26" s="10"/>
      <c r="P26" s="10"/>
      <c r="Q26" s="14">
        <f t="shared" si="3"/>
        <v>-7</v>
      </c>
      <c r="R26" s="11"/>
      <c r="S26" s="10"/>
      <c r="T26" s="10"/>
      <c r="U26" s="14">
        <f t="shared" si="4"/>
        <v>29</v>
      </c>
    </row>
    <row r="27" spans="1:21" hidden="1">
      <c r="A27" s="16">
        <v>41059</v>
      </c>
      <c r="E27" s="14">
        <f t="shared" si="0"/>
        <v>9</v>
      </c>
      <c r="I27" s="14">
        <f t="shared" si="1"/>
        <v>12</v>
      </c>
      <c r="M27" s="14">
        <f t="shared" si="2"/>
        <v>5</v>
      </c>
      <c r="Q27" s="14">
        <f t="shared" si="3"/>
        <v>-7</v>
      </c>
      <c r="U27" s="14">
        <f t="shared" si="4"/>
        <v>29</v>
      </c>
    </row>
    <row r="28" spans="1:21" hidden="1">
      <c r="A28" s="16">
        <v>41060</v>
      </c>
      <c r="E28" s="14">
        <f t="shared" si="0"/>
        <v>9</v>
      </c>
      <c r="I28" s="14">
        <f t="shared" si="1"/>
        <v>12</v>
      </c>
      <c r="M28" s="14">
        <f t="shared" si="2"/>
        <v>5</v>
      </c>
      <c r="Q28" s="14">
        <f t="shared" si="3"/>
        <v>-7</v>
      </c>
      <c r="U28" s="14">
        <f t="shared" si="4"/>
        <v>29</v>
      </c>
    </row>
    <row r="29" spans="1:21" s="19" customFormat="1" hidden="1">
      <c r="A29" s="16">
        <v>41061</v>
      </c>
      <c r="C29" s="10"/>
      <c r="D29" s="10"/>
      <c r="E29" s="14">
        <f t="shared" si="0"/>
        <v>9</v>
      </c>
      <c r="F29" s="11"/>
      <c r="G29" s="10"/>
      <c r="H29" s="10"/>
      <c r="I29" s="14">
        <f t="shared" si="1"/>
        <v>12</v>
      </c>
      <c r="J29" s="11"/>
      <c r="K29" s="10"/>
      <c r="L29" s="10"/>
      <c r="M29" s="14">
        <f t="shared" si="2"/>
        <v>5</v>
      </c>
      <c r="N29" s="11"/>
      <c r="O29" s="10"/>
      <c r="P29" s="10"/>
      <c r="Q29" s="14">
        <f t="shared" si="3"/>
        <v>-7</v>
      </c>
      <c r="R29" s="11"/>
      <c r="S29" s="10"/>
      <c r="T29" s="10"/>
      <c r="U29" s="14">
        <f t="shared" si="4"/>
        <v>29</v>
      </c>
    </row>
    <row r="30" spans="1:21" hidden="1">
      <c r="A30" s="17">
        <v>41064</v>
      </c>
      <c r="E30" s="14">
        <f t="shared" si="0"/>
        <v>9</v>
      </c>
      <c r="I30" s="14">
        <f t="shared" si="1"/>
        <v>12</v>
      </c>
      <c r="M30" s="14">
        <f t="shared" si="2"/>
        <v>5</v>
      </c>
      <c r="Q30" s="14">
        <f t="shared" si="3"/>
        <v>-7</v>
      </c>
      <c r="R30" s="23">
        <v>1</v>
      </c>
      <c r="U30" s="14">
        <f t="shared" si="4"/>
        <v>28</v>
      </c>
    </row>
    <row r="31" spans="1:21" hidden="1">
      <c r="A31" s="17">
        <v>41065</v>
      </c>
      <c r="E31" s="14">
        <f t="shared" si="0"/>
        <v>9</v>
      </c>
      <c r="I31" s="14">
        <f t="shared" si="1"/>
        <v>12</v>
      </c>
      <c r="M31" s="14">
        <f t="shared" si="2"/>
        <v>5</v>
      </c>
      <c r="Q31" s="14">
        <f t="shared" si="3"/>
        <v>-7</v>
      </c>
      <c r="U31" s="14">
        <f t="shared" si="4"/>
        <v>28</v>
      </c>
    </row>
    <row r="32" spans="1:21" hidden="1">
      <c r="A32" s="17">
        <v>41066</v>
      </c>
      <c r="E32" s="14">
        <f t="shared" si="0"/>
        <v>9</v>
      </c>
      <c r="I32" s="14">
        <f t="shared" si="1"/>
        <v>12</v>
      </c>
      <c r="M32" s="14">
        <f t="shared" si="2"/>
        <v>5</v>
      </c>
      <c r="Q32" s="14">
        <f t="shared" si="3"/>
        <v>-7</v>
      </c>
      <c r="R32" s="23">
        <v>1</v>
      </c>
      <c r="U32" s="14">
        <f t="shared" si="4"/>
        <v>27</v>
      </c>
    </row>
    <row r="33" spans="1:21" hidden="1">
      <c r="A33" s="17">
        <v>41067</v>
      </c>
      <c r="E33" s="14">
        <f t="shared" si="0"/>
        <v>9</v>
      </c>
      <c r="I33" s="14">
        <f t="shared" si="1"/>
        <v>12</v>
      </c>
      <c r="M33" s="14">
        <f t="shared" si="2"/>
        <v>5</v>
      </c>
      <c r="Q33" s="14">
        <f t="shared" si="3"/>
        <v>-7</v>
      </c>
      <c r="U33" s="14">
        <f t="shared" si="4"/>
        <v>27</v>
      </c>
    </row>
    <row r="34" spans="1:21" hidden="1">
      <c r="A34" s="17">
        <v>41068</v>
      </c>
      <c r="E34" s="14">
        <f t="shared" si="0"/>
        <v>9</v>
      </c>
      <c r="I34" s="14">
        <f t="shared" si="1"/>
        <v>12</v>
      </c>
      <c r="M34" s="14">
        <f t="shared" si="2"/>
        <v>5</v>
      </c>
      <c r="Q34" s="14">
        <f t="shared" si="3"/>
        <v>-7</v>
      </c>
      <c r="U34" s="14">
        <f t="shared" si="4"/>
        <v>27</v>
      </c>
    </row>
    <row r="35" spans="1:21" hidden="1">
      <c r="A35" s="17">
        <v>41069</v>
      </c>
      <c r="E35" s="14">
        <f t="shared" si="0"/>
        <v>9</v>
      </c>
      <c r="I35" s="14">
        <f t="shared" si="1"/>
        <v>12</v>
      </c>
      <c r="M35" s="14">
        <f t="shared" si="2"/>
        <v>5</v>
      </c>
      <c r="Q35" s="14">
        <f t="shared" si="3"/>
        <v>-7</v>
      </c>
      <c r="U35" s="14">
        <f t="shared" si="4"/>
        <v>27</v>
      </c>
    </row>
    <row r="36" spans="1:21" hidden="1">
      <c r="A36" s="16">
        <v>41071</v>
      </c>
      <c r="E36" s="14">
        <f t="shared" si="0"/>
        <v>9</v>
      </c>
      <c r="I36" s="14">
        <f t="shared" si="1"/>
        <v>12</v>
      </c>
      <c r="M36" s="14">
        <f t="shared" si="2"/>
        <v>5</v>
      </c>
      <c r="Q36" s="14">
        <f t="shared" si="3"/>
        <v>-7</v>
      </c>
      <c r="U36" s="14">
        <f t="shared" si="4"/>
        <v>27</v>
      </c>
    </row>
    <row r="37" spans="1:21" hidden="1">
      <c r="A37" s="16">
        <v>41072</v>
      </c>
      <c r="E37" s="14">
        <f t="shared" si="0"/>
        <v>9</v>
      </c>
      <c r="F37" s="25">
        <v>2</v>
      </c>
      <c r="I37" s="14">
        <f t="shared" si="1"/>
        <v>10</v>
      </c>
      <c r="J37" s="25"/>
      <c r="M37" s="14">
        <f t="shared" si="2"/>
        <v>5</v>
      </c>
      <c r="N37" s="25"/>
      <c r="Q37" s="14">
        <f t="shared" si="3"/>
        <v>-7</v>
      </c>
      <c r="R37" s="25">
        <v>2</v>
      </c>
      <c r="U37" s="14">
        <f t="shared" si="4"/>
        <v>25</v>
      </c>
    </row>
    <row r="38" spans="1:21" hidden="1">
      <c r="A38" s="16">
        <v>41073</v>
      </c>
      <c r="E38" s="14">
        <f t="shared" si="0"/>
        <v>9</v>
      </c>
      <c r="F38" s="25">
        <v>2</v>
      </c>
      <c r="I38" s="14">
        <f t="shared" si="1"/>
        <v>8</v>
      </c>
      <c r="J38" s="25"/>
      <c r="M38" s="14">
        <f t="shared" si="2"/>
        <v>5</v>
      </c>
      <c r="N38" s="25"/>
      <c r="Q38" s="14">
        <f t="shared" si="3"/>
        <v>-7</v>
      </c>
      <c r="R38" s="25">
        <v>2</v>
      </c>
      <c r="U38" s="14">
        <f t="shared" si="4"/>
        <v>23</v>
      </c>
    </row>
    <row r="39" spans="1:21" hidden="1">
      <c r="A39" s="16">
        <v>41074</v>
      </c>
      <c r="E39" s="14">
        <f t="shared" si="0"/>
        <v>9</v>
      </c>
      <c r="F39" s="25">
        <v>1</v>
      </c>
      <c r="G39" s="29">
        <v>2</v>
      </c>
      <c r="H39" s="29"/>
      <c r="I39" s="14">
        <f t="shared" si="1"/>
        <v>9</v>
      </c>
      <c r="J39" s="25"/>
      <c r="K39" s="29"/>
      <c r="L39" s="29"/>
      <c r="M39" s="14">
        <f t="shared" si="2"/>
        <v>5</v>
      </c>
      <c r="N39" s="25"/>
      <c r="O39" s="29"/>
      <c r="P39" s="29"/>
      <c r="Q39" s="14">
        <f t="shared" si="3"/>
        <v>-7</v>
      </c>
      <c r="R39" s="25">
        <v>1</v>
      </c>
      <c r="S39" s="29"/>
      <c r="T39" s="29"/>
      <c r="U39" s="14">
        <f t="shared" si="4"/>
        <v>22</v>
      </c>
    </row>
    <row r="40" spans="1:21" hidden="1">
      <c r="A40" s="16">
        <v>41075</v>
      </c>
      <c r="E40" s="14">
        <f t="shared" si="0"/>
        <v>9</v>
      </c>
      <c r="F40" s="25">
        <v>1</v>
      </c>
      <c r="I40" s="14">
        <f t="shared" si="1"/>
        <v>8</v>
      </c>
      <c r="J40" s="25"/>
      <c r="M40" s="14">
        <f t="shared" si="2"/>
        <v>5</v>
      </c>
      <c r="N40" s="25"/>
      <c r="Q40" s="14">
        <f t="shared" si="3"/>
        <v>-7</v>
      </c>
      <c r="R40" s="25">
        <v>1</v>
      </c>
      <c r="U40" s="14">
        <f t="shared" si="4"/>
        <v>21</v>
      </c>
    </row>
    <row r="41" spans="1:21" hidden="1">
      <c r="A41" s="16">
        <v>41076</v>
      </c>
      <c r="E41" s="14">
        <f t="shared" si="0"/>
        <v>9</v>
      </c>
      <c r="F41" s="25"/>
      <c r="I41" s="14">
        <f t="shared" si="1"/>
        <v>8</v>
      </c>
      <c r="J41" s="25"/>
      <c r="M41" s="14">
        <f t="shared" si="2"/>
        <v>5</v>
      </c>
      <c r="N41" s="25"/>
      <c r="Q41" s="14">
        <f t="shared" si="3"/>
        <v>-7</v>
      </c>
      <c r="R41" s="25"/>
      <c r="U41" s="14">
        <f t="shared" si="4"/>
        <v>21</v>
      </c>
    </row>
    <row r="42" spans="1:21" hidden="1">
      <c r="A42" s="17">
        <v>41078</v>
      </c>
      <c r="E42" s="14">
        <f t="shared" si="0"/>
        <v>9</v>
      </c>
      <c r="F42" s="25">
        <v>2</v>
      </c>
      <c r="I42" s="14">
        <f t="shared" si="1"/>
        <v>6</v>
      </c>
      <c r="J42" s="25"/>
      <c r="M42" s="14">
        <f t="shared" si="2"/>
        <v>5</v>
      </c>
      <c r="N42" s="25"/>
      <c r="Q42" s="14">
        <f t="shared" si="3"/>
        <v>-7</v>
      </c>
      <c r="R42" s="25">
        <v>2</v>
      </c>
      <c r="U42" s="14">
        <f t="shared" si="4"/>
        <v>19</v>
      </c>
    </row>
    <row r="43" spans="1:21" hidden="1">
      <c r="A43" s="17">
        <v>41079</v>
      </c>
      <c r="E43" s="14">
        <f t="shared" si="0"/>
        <v>9</v>
      </c>
      <c r="F43" s="25">
        <v>2</v>
      </c>
      <c r="I43" s="14">
        <f t="shared" si="1"/>
        <v>4</v>
      </c>
      <c r="J43" s="25"/>
      <c r="M43" s="14">
        <f t="shared" si="2"/>
        <v>5</v>
      </c>
      <c r="N43" s="25"/>
      <c r="Q43" s="14">
        <f t="shared" si="3"/>
        <v>-7</v>
      </c>
      <c r="R43" s="25">
        <v>2</v>
      </c>
      <c r="U43" s="14">
        <f t="shared" si="4"/>
        <v>17</v>
      </c>
    </row>
    <row r="44" spans="1:21" hidden="1">
      <c r="A44" s="17">
        <v>41080</v>
      </c>
      <c r="E44" s="14">
        <f t="shared" si="0"/>
        <v>9</v>
      </c>
      <c r="F44" s="25">
        <v>2</v>
      </c>
      <c r="G44" s="20">
        <v>1</v>
      </c>
      <c r="I44" s="14">
        <f t="shared" si="1"/>
        <v>3</v>
      </c>
      <c r="J44" s="25"/>
      <c r="M44" s="14">
        <f t="shared" si="2"/>
        <v>5</v>
      </c>
      <c r="N44" s="25"/>
      <c r="Q44" s="14">
        <f t="shared" si="3"/>
        <v>-7</v>
      </c>
      <c r="R44" s="25">
        <v>2</v>
      </c>
      <c r="U44" s="14">
        <f t="shared" si="4"/>
        <v>15</v>
      </c>
    </row>
    <row r="45" spans="1:21" hidden="1">
      <c r="A45" s="33">
        <v>41081</v>
      </c>
      <c r="B45" s="31">
        <v>1</v>
      </c>
      <c r="E45" s="14">
        <f t="shared" si="0"/>
        <v>8</v>
      </c>
      <c r="F45" s="31">
        <v>1</v>
      </c>
      <c r="I45" s="14">
        <f t="shared" si="1"/>
        <v>2</v>
      </c>
      <c r="J45" s="25"/>
      <c r="M45" s="14">
        <f t="shared" si="2"/>
        <v>5</v>
      </c>
      <c r="N45" s="31">
        <v>1</v>
      </c>
      <c r="Q45" s="14">
        <f t="shared" si="3"/>
        <v>-8</v>
      </c>
      <c r="R45" s="31">
        <v>1</v>
      </c>
      <c r="U45" s="14">
        <f t="shared" si="4"/>
        <v>14</v>
      </c>
    </row>
    <row r="46" spans="1:21" hidden="1">
      <c r="A46" s="17">
        <v>41082</v>
      </c>
      <c r="B46" s="31">
        <v>2</v>
      </c>
      <c r="E46" s="14">
        <f t="shared" si="0"/>
        <v>6</v>
      </c>
      <c r="F46" s="31">
        <v>2</v>
      </c>
      <c r="I46" s="14">
        <f t="shared" si="1"/>
        <v>0</v>
      </c>
      <c r="J46" s="25"/>
      <c r="M46" s="14">
        <f t="shared" si="2"/>
        <v>5</v>
      </c>
      <c r="N46" s="31">
        <v>2</v>
      </c>
      <c r="Q46" s="14">
        <f t="shared" si="3"/>
        <v>-10</v>
      </c>
      <c r="R46" s="31">
        <v>2</v>
      </c>
      <c r="S46" s="29">
        <v>6</v>
      </c>
      <c r="T46" s="20">
        <v>6</v>
      </c>
      <c r="U46" s="14">
        <f t="shared" si="4"/>
        <v>18</v>
      </c>
    </row>
    <row r="47" spans="1:21" hidden="1">
      <c r="A47" s="16">
        <v>41085</v>
      </c>
      <c r="B47" s="31">
        <v>2</v>
      </c>
      <c r="E47" s="14">
        <f t="shared" si="0"/>
        <v>4</v>
      </c>
      <c r="F47" s="31">
        <v>2</v>
      </c>
      <c r="G47" s="29">
        <v>10</v>
      </c>
      <c r="H47" s="29">
        <v>10</v>
      </c>
      <c r="I47" s="14">
        <f t="shared" si="1"/>
        <v>8</v>
      </c>
      <c r="J47" s="25"/>
      <c r="M47" s="14">
        <f t="shared" si="2"/>
        <v>5</v>
      </c>
      <c r="N47" s="31">
        <v>2</v>
      </c>
      <c r="Q47" s="14">
        <f t="shared" si="3"/>
        <v>-12</v>
      </c>
      <c r="R47" s="31">
        <v>2</v>
      </c>
      <c r="U47" s="14">
        <f t="shared" si="4"/>
        <v>16</v>
      </c>
    </row>
    <row r="48" spans="1:21" hidden="1">
      <c r="A48" s="16">
        <v>41086</v>
      </c>
      <c r="B48" s="31">
        <v>2</v>
      </c>
      <c r="E48" s="14">
        <f t="shared" si="0"/>
        <v>2</v>
      </c>
      <c r="F48" s="31">
        <v>2</v>
      </c>
      <c r="H48" s="34">
        <v>10</v>
      </c>
      <c r="I48" s="14">
        <f t="shared" si="1"/>
        <v>6</v>
      </c>
      <c r="J48" s="25"/>
      <c r="M48" s="14">
        <f t="shared" si="2"/>
        <v>5</v>
      </c>
      <c r="N48" s="31">
        <v>2</v>
      </c>
      <c r="Q48" s="14">
        <f t="shared" si="3"/>
        <v>-14</v>
      </c>
      <c r="R48" s="31">
        <v>2</v>
      </c>
      <c r="U48" s="14">
        <f t="shared" si="4"/>
        <v>14</v>
      </c>
    </row>
    <row r="49" spans="1:21" hidden="1">
      <c r="A49" s="16">
        <v>41087</v>
      </c>
      <c r="B49" s="31">
        <v>2</v>
      </c>
      <c r="E49" s="14">
        <f t="shared" si="0"/>
        <v>0</v>
      </c>
      <c r="F49" s="31">
        <v>2</v>
      </c>
      <c r="I49" s="14">
        <f t="shared" si="1"/>
        <v>4</v>
      </c>
      <c r="J49" s="25"/>
      <c r="M49" s="14">
        <f t="shared" si="2"/>
        <v>5</v>
      </c>
      <c r="N49" s="31">
        <v>2</v>
      </c>
      <c r="Q49" s="14">
        <f t="shared" si="3"/>
        <v>-16</v>
      </c>
      <c r="R49" s="31">
        <v>2</v>
      </c>
      <c r="U49" s="14">
        <f t="shared" si="4"/>
        <v>12</v>
      </c>
    </row>
    <row r="50" spans="1:21" s="19" customFormat="1" hidden="1">
      <c r="A50" s="16">
        <v>41088</v>
      </c>
      <c r="B50" s="32">
        <v>2</v>
      </c>
      <c r="C50" s="10"/>
      <c r="D50" s="10"/>
      <c r="E50" s="14">
        <f t="shared" si="0"/>
        <v>-2</v>
      </c>
      <c r="F50" s="32">
        <v>2</v>
      </c>
      <c r="G50" s="1">
        <v>3</v>
      </c>
      <c r="H50" s="1">
        <v>3</v>
      </c>
      <c r="I50" s="14">
        <f t="shared" si="1"/>
        <v>5</v>
      </c>
      <c r="J50" s="9"/>
      <c r="K50" s="10"/>
      <c r="L50" s="10"/>
      <c r="M50" s="14">
        <f t="shared" si="2"/>
        <v>5</v>
      </c>
      <c r="N50" s="32">
        <v>2</v>
      </c>
      <c r="O50" s="1">
        <v>10</v>
      </c>
      <c r="P50" s="1">
        <v>10</v>
      </c>
      <c r="Q50" s="14">
        <f t="shared" si="3"/>
        <v>-8</v>
      </c>
      <c r="R50" s="32">
        <v>2</v>
      </c>
      <c r="S50" s="1">
        <v>8</v>
      </c>
      <c r="T50" s="10">
        <v>8</v>
      </c>
      <c r="U50" s="14">
        <f t="shared" si="4"/>
        <v>18</v>
      </c>
    </row>
    <row r="51" spans="1:21" s="19" customFormat="1" hidden="1">
      <c r="A51" s="16">
        <v>41089</v>
      </c>
      <c r="B51" s="32">
        <v>2</v>
      </c>
      <c r="C51" s="10"/>
      <c r="D51" s="10"/>
      <c r="E51" s="14">
        <f t="shared" si="0"/>
        <v>-4</v>
      </c>
      <c r="F51" s="32">
        <v>2</v>
      </c>
      <c r="G51" s="10"/>
      <c r="H51" s="10"/>
      <c r="I51" s="15">
        <f t="shared" si="1"/>
        <v>3</v>
      </c>
      <c r="J51" s="9"/>
      <c r="K51" s="10"/>
      <c r="L51" s="10"/>
      <c r="M51" s="15">
        <f t="shared" si="2"/>
        <v>5</v>
      </c>
      <c r="N51" s="32">
        <v>2</v>
      </c>
      <c r="O51" s="10"/>
      <c r="P51" s="10"/>
      <c r="Q51" s="15">
        <f t="shared" si="3"/>
        <v>-10</v>
      </c>
      <c r="R51" s="32">
        <v>2</v>
      </c>
      <c r="S51" s="10"/>
      <c r="T51" s="10"/>
      <c r="U51" s="15">
        <f t="shared" si="4"/>
        <v>16</v>
      </c>
    </row>
    <row r="52" spans="1:21" hidden="1">
      <c r="A52" s="17">
        <v>41092</v>
      </c>
      <c r="B52" s="31">
        <v>2</v>
      </c>
      <c r="E52" s="14">
        <f t="shared" si="0"/>
        <v>-6</v>
      </c>
      <c r="F52" s="31">
        <v>2</v>
      </c>
      <c r="I52" s="14">
        <f t="shared" si="1"/>
        <v>1</v>
      </c>
      <c r="J52" s="25"/>
      <c r="K52" s="20">
        <v>4</v>
      </c>
      <c r="L52" s="20">
        <v>4</v>
      </c>
      <c r="M52" s="14">
        <f t="shared" si="2"/>
        <v>9</v>
      </c>
      <c r="N52" s="31">
        <v>2</v>
      </c>
      <c r="Q52" s="14">
        <f t="shared" si="3"/>
        <v>-12</v>
      </c>
      <c r="R52" s="31">
        <v>2</v>
      </c>
      <c r="U52" s="14">
        <f t="shared" si="4"/>
        <v>14</v>
      </c>
    </row>
    <row r="53" spans="1:21" hidden="1">
      <c r="A53" s="17">
        <v>41093</v>
      </c>
      <c r="B53" s="31">
        <v>2</v>
      </c>
      <c r="E53" s="14">
        <f t="shared" si="0"/>
        <v>-8</v>
      </c>
      <c r="F53" s="31">
        <v>2</v>
      </c>
      <c r="I53" s="14">
        <f t="shared" si="1"/>
        <v>-1</v>
      </c>
      <c r="J53" s="25"/>
      <c r="M53" s="14">
        <f t="shared" si="2"/>
        <v>9</v>
      </c>
      <c r="N53" s="31">
        <v>2</v>
      </c>
      <c r="Q53" s="14">
        <f t="shared" si="3"/>
        <v>-14</v>
      </c>
      <c r="R53" s="31">
        <v>2</v>
      </c>
      <c r="U53" s="14">
        <f t="shared" si="4"/>
        <v>12</v>
      </c>
    </row>
    <row r="54" spans="1:21" ht="11.25" hidden="1" customHeight="1">
      <c r="A54" s="17">
        <v>41094</v>
      </c>
      <c r="B54" s="31"/>
      <c r="E54" s="14">
        <f t="shared" si="0"/>
        <v>-8</v>
      </c>
      <c r="F54" s="31"/>
      <c r="I54" s="14">
        <f t="shared" si="1"/>
        <v>-1</v>
      </c>
      <c r="J54" s="25"/>
      <c r="M54" s="14">
        <f t="shared" si="2"/>
        <v>9</v>
      </c>
      <c r="N54" s="31"/>
      <c r="Q54" s="14">
        <f t="shared" si="3"/>
        <v>-14</v>
      </c>
      <c r="R54" s="31"/>
      <c r="U54" s="14">
        <f t="shared" si="4"/>
        <v>12</v>
      </c>
    </row>
    <row r="55" spans="1:21" s="19" customFormat="1" hidden="1">
      <c r="A55" s="17">
        <v>41095</v>
      </c>
      <c r="B55" s="32">
        <v>2</v>
      </c>
      <c r="C55" s="1">
        <v>21</v>
      </c>
      <c r="D55" s="1">
        <v>21</v>
      </c>
      <c r="E55" s="14">
        <f t="shared" si="0"/>
        <v>11</v>
      </c>
      <c r="F55" s="32">
        <v>2</v>
      </c>
      <c r="G55" s="29">
        <v>12</v>
      </c>
      <c r="H55" s="29">
        <v>12</v>
      </c>
      <c r="I55" s="15">
        <f t="shared" si="1"/>
        <v>9</v>
      </c>
      <c r="J55" s="9"/>
      <c r="K55" s="10"/>
      <c r="L55" s="10"/>
      <c r="M55" s="15">
        <f t="shared" si="2"/>
        <v>9</v>
      </c>
      <c r="N55" s="32">
        <v>2</v>
      </c>
      <c r="O55" s="1">
        <v>17</v>
      </c>
      <c r="P55" s="1">
        <v>17</v>
      </c>
      <c r="Q55" s="15">
        <f t="shared" si="3"/>
        <v>1</v>
      </c>
      <c r="R55" s="32">
        <v>2</v>
      </c>
      <c r="S55" s="1">
        <v>8</v>
      </c>
      <c r="T55" s="1">
        <v>8</v>
      </c>
      <c r="U55" s="15">
        <f t="shared" si="4"/>
        <v>18</v>
      </c>
    </row>
    <row r="56" spans="1:21" s="19" customFormat="1" hidden="1">
      <c r="A56" s="17">
        <v>41096</v>
      </c>
      <c r="B56" s="37">
        <v>2</v>
      </c>
      <c r="C56" s="10"/>
      <c r="D56" s="10"/>
      <c r="E56" s="15">
        <f t="shared" si="0"/>
        <v>9</v>
      </c>
      <c r="F56" s="37">
        <v>2</v>
      </c>
      <c r="G56" s="10"/>
      <c r="H56" s="10"/>
      <c r="I56" s="15">
        <f t="shared" si="1"/>
        <v>7</v>
      </c>
      <c r="J56" s="9"/>
      <c r="K56" s="10"/>
      <c r="L56" s="10"/>
      <c r="M56" s="15">
        <f t="shared" si="2"/>
        <v>9</v>
      </c>
      <c r="N56" s="37">
        <v>2</v>
      </c>
      <c r="O56" s="10"/>
      <c r="P56" s="10"/>
      <c r="Q56" s="15">
        <f t="shared" si="3"/>
        <v>-1</v>
      </c>
      <c r="R56" s="32">
        <v>2</v>
      </c>
      <c r="S56" s="10"/>
      <c r="T56" s="10"/>
      <c r="U56" s="15">
        <f t="shared" si="4"/>
        <v>16</v>
      </c>
    </row>
    <row r="57" spans="1:21" s="19" customFormat="1" hidden="1">
      <c r="A57" s="16">
        <v>41099</v>
      </c>
      <c r="B57" s="37">
        <v>2</v>
      </c>
      <c r="C57" s="1">
        <v>14</v>
      </c>
      <c r="D57" s="10">
        <v>7</v>
      </c>
      <c r="E57" s="15">
        <f t="shared" si="0"/>
        <v>21</v>
      </c>
      <c r="F57" s="37">
        <v>2</v>
      </c>
      <c r="G57" s="1">
        <v>12</v>
      </c>
      <c r="H57" s="10"/>
      <c r="I57" s="15">
        <f t="shared" si="1"/>
        <v>17</v>
      </c>
      <c r="J57" s="9"/>
      <c r="K57" s="10"/>
      <c r="L57" s="10"/>
      <c r="M57" s="15">
        <f t="shared" si="2"/>
        <v>9</v>
      </c>
      <c r="N57" s="37">
        <v>2</v>
      </c>
      <c r="O57" s="1">
        <v>10</v>
      </c>
      <c r="P57" s="10"/>
      <c r="Q57" s="15">
        <f t="shared" si="3"/>
        <v>7</v>
      </c>
      <c r="R57" s="37">
        <v>2</v>
      </c>
      <c r="S57" s="1">
        <v>1</v>
      </c>
      <c r="T57" s="10"/>
      <c r="U57" s="15">
        <f t="shared" si="4"/>
        <v>15</v>
      </c>
    </row>
    <row r="58" spans="1:21" s="19" customFormat="1" hidden="1">
      <c r="A58" s="16">
        <v>41100</v>
      </c>
      <c r="B58" s="37">
        <v>2</v>
      </c>
      <c r="C58" s="10"/>
      <c r="D58" s="10"/>
      <c r="E58" s="15">
        <f t="shared" si="0"/>
        <v>19</v>
      </c>
      <c r="F58" s="37">
        <v>2</v>
      </c>
      <c r="G58" s="10"/>
      <c r="H58" s="10"/>
      <c r="I58" s="15">
        <f t="shared" si="1"/>
        <v>15</v>
      </c>
      <c r="J58" s="9">
        <v>1</v>
      </c>
      <c r="K58" s="10"/>
      <c r="L58" s="10"/>
      <c r="M58" s="15">
        <f t="shared" si="2"/>
        <v>8</v>
      </c>
      <c r="N58" s="37">
        <v>1</v>
      </c>
      <c r="O58" s="10"/>
      <c r="P58" s="10">
        <v>9</v>
      </c>
      <c r="Q58" s="15">
        <f t="shared" si="3"/>
        <v>6</v>
      </c>
      <c r="R58" s="37">
        <v>2</v>
      </c>
      <c r="S58" s="10"/>
      <c r="T58" s="10">
        <v>2</v>
      </c>
      <c r="U58" s="15">
        <f t="shared" si="4"/>
        <v>13</v>
      </c>
    </row>
    <row r="59" spans="1:21" s="19" customFormat="1" hidden="1">
      <c r="A59" s="16">
        <v>41101</v>
      </c>
      <c r="B59" s="37">
        <v>2</v>
      </c>
      <c r="C59" s="10"/>
      <c r="D59" s="10"/>
      <c r="E59" s="15">
        <f t="shared" si="0"/>
        <v>17</v>
      </c>
      <c r="F59" s="37">
        <v>2</v>
      </c>
      <c r="G59" s="10"/>
      <c r="H59" s="10"/>
      <c r="I59" s="15">
        <f t="shared" si="1"/>
        <v>13</v>
      </c>
      <c r="J59" s="9"/>
      <c r="K59" s="10"/>
      <c r="L59" s="10"/>
      <c r="M59" s="15">
        <f t="shared" si="2"/>
        <v>8</v>
      </c>
      <c r="N59" s="37">
        <v>2</v>
      </c>
      <c r="O59" s="10"/>
      <c r="P59" s="10"/>
      <c r="Q59" s="15">
        <f t="shared" si="3"/>
        <v>4</v>
      </c>
      <c r="R59" s="37">
        <v>2</v>
      </c>
      <c r="S59" s="10"/>
      <c r="T59" s="10"/>
      <c r="U59" s="15">
        <f t="shared" si="4"/>
        <v>11</v>
      </c>
    </row>
    <row r="60" spans="1:21" s="19" customFormat="1" hidden="1">
      <c r="A60" s="16">
        <v>41102</v>
      </c>
      <c r="B60" s="37">
        <v>2</v>
      </c>
      <c r="C60" s="10"/>
      <c r="D60" s="10">
        <v>7</v>
      </c>
      <c r="E60" s="15">
        <f t="shared" si="0"/>
        <v>15</v>
      </c>
      <c r="F60" s="37">
        <v>2</v>
      </c>
      <c r="G60" s="10"/>
      <c r="H60" s="10">
        <v>12</v>
      </c>
      <c r="I60" s="15">
        <f t="shared" si="1"/>
        <v>11</v>
      </c>
      <c r="J60" s="9"/>
      <c r="K60" s="10"/>
      <c r="L60" s="10"/>
      <c r="M60" s="15">
        <f t="shared" si="2"/>
        <v>8</v>
      </c>
      <c r="N60" s="37">
        <v>2</v>
      </c>
      <c r="O60" s="10"/>
      <c r="P60" s="10"/>
      <c r="Q60" s="15">
        <f t="shared" si="3"/>
        <v>2</v>
      </c>
      <c r="R60" s="37">
        <v>2</v>
      </c>
      <c r="S60" s="10"/>
      <c r="T60" s="10"/>
      <c r="U60" s="15">
        <f t="shared" si="4"/>
        <v>9</v>
      </c>
    </row>
    <row r="61" spans="1:21" s="19" customFormat="1" hidden="1">
      <c r="A61" s="16">
        <v>41103</v>
      </c>
      <c r="B61" s="37">
        <v>2</v>
      </c>
      <c r="C61" s="10"/>
      <c r="D61" s="10"/>
      <c r="E61" s="15">
        <f t="shared" si="0"/>
        <v>13</v>
      </c>
      <c r="F61" s="37">
        <v>2</v>
      </c>
      <c r="G61" s="10"/>
      <c r="H61" s="10"/>
      <c r="I61" s="15">
        <f t="shared" si="1"/>
        <v>9</v>
      </c>
      <c r="J61" s="9"/>
      <c r="K61" s="10"/>
      <c r="L61" s="10"/>
      <c r="M61" s="15">
        <f t="shared" si="2"/>
        <v>8</v>
      </c>
      <c r="N61" s="37">
        <v>2</v>
      </c>
      <c r="O61" s="10"/>
      <c r="P61" s="10"/>
      <c r="Q61" s="15">
        <f t="shared" si="3"/>
        <v>0</v>
      </c>
      <c r="R61" s="37">
        <v>2</v>
      </c>
      <c r="S61" s="10"/>
      <c r="T61" s="10"/>
      <c r="U61" s="15">
        <f t="shared" si="4"/>
        <v>7</v>
      </c>
    </row>
    <row r="62" spans="1:21" s="19" customFormat="1" hidden="1">
      <c r="A62" s="17">
        <v>41106</v>
      </c>
      <c r="B62" s="37">
        <v>2</v>
      </c>
      <c r="C62" s="10"/>
      <c r="D62" s="10"/>
      <c r="E62" s="15">
        <f t="shared" si="0"/>
        <v>11</v>
      </c>
      <c r="F62" s="37">
        <v>2</v>
      </c>
      <c r="G62" s="10"/>
      <c r="H62" s="10"/>
      <c r="I62" s="15">
        <f t="shared" si="1"/>
        <v>7</v>
      </c>
      <c r="J62" s="9"/>
      <c r="K62" s="10"/>
      <c r="L62" s="10"/>
      <c r="M62" s="15">
        <f t="shared" si="2"/>
        <v>8</v>
      </c>
      <c r="N62" s="37">
        <v>2</v>
      </c>
      <c r="O62" s="10"/>
      <c r="P62" s="10"/>
      <c r="Q62" s="15">
        <f t="shared" si="3"/>
        <v>-2</v>
      </c>
      <c r="R62" s="37">
        <v>2</v>
      </c>
      <c r="S62" s="10"/>
      <c r="T62" s="10"/>
      <c r="U62" s="15">
        <f t="shared" si="4"/>
        <v>5</v>
      </c>
    </row>
    <row r="63" spans="1:21" s="19" customFormat="1" hidden="1">
      <c r="A63" s="17">
        <v>41107</v>
      </c>
      <c r="B63" s="37">
        <v>2</v>
      </c>
      <c r="C63" s="10"/>
      <c r="D63" s="10"/>
      <c r="E63" s="15">
        <f t="shared" si="0"/>
        <v>9</v>
      </c>
      <c r="F63" s="37">
        <v>2</v>
      </c>
      <c r="G63" s="10"/>
      <c r="H63" s="10"/>
      <c r="I63" s="15">
        <f t="shared" si="1"/>
        <v>5</v>
      </c>
      <c r="J63" s="9"/>
      <c r="K63" s="10"/>
      <c r="L63" s="10"/>
      <c r="M63" s="15">
        <f t="shared" si="2"/>
        <v>8</v>
      </c>
      <c r="N63" s="37">
        <v>2</v>
      </c>
      <c r="O63" s="10"/>
      <c r="P63" s="10"/>
      <c r="Q63" s="15">
        <f t="shared" si="3"/>
        <v>-4</v>
      </c>
      <c r="R63" s="37">
        <v>2</v>
      </c>
      <c r="S63" s="10"/>
      <c r="T63" s="10"/>
      <c r="U63" s="15">
        <f t="shared" si="4"/>
        <v>3</v>
      </c>
    </row>
    <row r="64" spans="1:21" s="19" customFormat="1" hidden="1">
      <c r="A64" s="17">
        <v>41108</v>
      </c>
      <c r="B64" s="37">
        <v>2</v>
      </c>
      <c r="C64" s="10"/>
      <c r="D64" s="10"/>
      <c r="E64" s="15">
        <f t="shared" si="0"/>
        <v>7</v>
      </c>
      <c r="F64" s="37">
        <v>2</v>
      </c>
      <c r="G64" s="10"/>
      <c r="H64" s="10"/>
      <c r="I64" s="15">
        <f t="shared" si="1"/>
        <v>3</v>
      </c>
      <c r="J64" s="9"/>
      <c r="K64" s="10"/>
      <c r="L64" s="10"/>
      <c r="M64" s="15">
        <f t="shared" si="2"/>
        <v>8</v>
      </c>
      <c r="N64" s="37">
        <v>2</v>
      </c>
      <c r="O64" s="10"/>
      <c r="P64" s="10"/>
      <c r="Q64" s="15">
        <f t="shared" si="3"/>
        <v>-6</v>
      </c>
      <c r="R64" s="37">
        <v>2</v>
      </c>
      <c r="S64" s="10"/>
      <c r="T64" s="10"/>
      <c r="U64" s="15">
        <f t="shared" si="4"/>
        <v>1</v>
      </c>
    </row>
    <row r="65" spans="1:21" s="19" customFormat="1" hidden="1">
      <c r="A65" s="17">
        <v>41109</v>
      </c>
      <c r="B65" s="37">
        <v>2</v>
      </c>
      <c r="C65" s="1">
        <v>7</v>
      </c>
      <c r="D65" s="1">
        <v>7</v>
      </c>
      <c r="E65" s="15">
        <f t="shared" si="0"/>
        <v>12</v>
      </c>
      <c r="F65" s="37">
        <v>2</v>
      </c>
      <c r="G65" s="1">
        <v>6</v>
      </c>
      <c r="H65" s="1">
        <v>6</v>
      </c>
      <c r="I65" s="15">
        <f t="shared" si="1"/>
        <v>7</v>
      </c>
      <c r="J65" s="9"/>
      <c r="K65" s="10"/>
      <c r="L65" s="10"/>
      <c r="M65" s="15">
        <f t="shared" si="2"/>
        <v>8</v>
      </c>
      <c r="N65" s="37">
        <v>2</v>
      </c>
      <c r="O65" s="10"/>
      <c r="P65" s="10"/>
      <c r="Q65" s="15">
        <f t="shared" si="3"/>
        <v>-8</v>
      </c>
      <c r="R65" s="37">
        <v>2</v>
      </c>
      <c r="S65" s="10"/>
      <c r="T65" s="10"/>
      <c r="U65" s="15">
        <f t="shared" si="4"/>
        <v>-1</v>
      </c>
    </row>
    <row r="66" spans="1:21" s="19" customFormat="1" hidden="1">
      <c r="A66" s="17">
        <v>41110</v>
      </c>
      <c r="B66" s="37">
        <v>2</v>
      </c>
      <c r="C66" s="10"/>
      <c r="D66" s="10"/>
      <c r="E66" s="15">
        <f t="shared" si="0"/>
        <v>10</v>
      </c>
      <c r="F66" s="37">
        <v>2</v>
      </c>
      <c r="G66" s="10"/>
      <c r="H66" s="10"/>
      <c r="I66" s="15">
        <f t="shared" si="1"/>
        <v>5</v>
      </c>
      <c r="J66" s="9"/>
      <c r="K66" s="10"/>
      <c r="L66" s="10"/>
      <c r="M66" s="15">
        <f t="shared" si="2"/>
        <v>8</v>
      </c>
      <c r="N66" s="37">
        <v>2</v>
      </c>
      <c r="O66" s="10"/>
      <c r="P66" s="10"/>
      <c r="Q66" s="15">
        <f t="shared" si="3"/>
        <v>-10</v>
      </c>
      <c r="R66" s="37">
        <v>2</v>
      </c>
      <c r="S66" s="1">
        <v>18</v>
      </c>
      <c r="T66" s="1">
        <v>18</v>
      </c>
      <c r="U66" s="15">
        <f t="shared" si="4"/>
        <v>15</v>
      </c>
    </row>
    <row r="67" spans="1:21" s="19" customFormat="1" hidden="1">
      <c r="A67" s="16">
        <v>41113</v>
      </c>
      <c r="B67" s="37">
        <v>2</v>
      </c>
      <c r="C67" s="1">
        <v>8</v>
      </c>
      <c r="D67" s="1">
        <v>8</v>
      </c>
      <c r="E67" s="15">
        <f t="shared" si="0"/>
        <v>16</v>
      </c>
      <c r="F67" s="37">
        <v>2</v>
      </c>
      <c r="G67" s="1">
        <v>6</v>
      </c>
      <c r="H67" s="1">
        <v>6</v>
      </c>
      <c r="I67" s="15">
        <f t="shared" si="1"/>
        <v>9</v>
      </c>
      <c r="J67" s="9"/>
      <c r="K67" s="10"/>
      <c r="L67" s="10"/>
      <c r="M67" s="15">
        <f t="shared" si="2"/>
        <v>8</v>
      </c>
      <c r="N67" s="37">
        <v>2</v>
      </c>
      <c r="O67" s="1">
        <v>9</v>
      </c>
      <c r="P67" s="1">
        <v>9</v>
      </c>
      <c r="Q67" s="15">
        <f t="shared" si="3"/>
        <v>-3</v>
      </c>
      <c r="R67" s="37">
        <v>2</v>
      </c>
      <c r="S67" s="1">
        <v>-16</v>
      </c>
      <c r="T67" s="10">
        <v>9</v>
      </c>
      <c r="U67" s="15">
        <f t="shared" si="4"/>
        <v>-3</v>
      </c>
    </row>
    <row r="68" spans="1:21" s="19" customFormat="1" hidden="1">
      <c r="A68" s="16">
        <v>41114</v>
      </c>
      <c r="B68" s="37">
        <v>3</v>
      </c>
      <c r="C68" s="10"/>
      <c r="D68" s="10"/>
      <c r="E68" s="15">
        <f t="shared" si="0"/>
        <v>13</v>
      </c>
      <c r="F68" s="37">
        <v>3</v>
      </c>
      <c r="G68" s="10"/>
      <c r="H68" s="10"/>
      <c r="I68" s="15">
        <f t="shared" si="1"/>
        <v>6</v>
      </c>
      <c r="J68" s="9"/>
      <c r="K68" s="10"/>
      <c r="L68" s="10"/>
      <c r="M68" s="15">
        <f t="shared" si="2"/>
        <v>8</v>
      </c>
      <c r="N68" s="37">
        <v>3</v>
      </c>
      <c r="O68" s="10"/>
      <c r="P68" s="10"/>
      <c r="Q68" s="15">
        <f t="shared" si="3"/>
        <v>-6</v>
      </c>
      <c r="R68" s="37">
        <v>3</v>
      </c>
      <c r="S68" s="1">
        <v>9</v>
      </c>
      <c r="T68" s="1">
        <v>9</v>
      </c>
      <c r="U68" s="15">
        <f t="shared" si="4"/>
        <v>3</v>
      </c>
    </row>
    <row r="69" spans="1:21" s="19" customFormat="1" hidden="1">
      <c r="A69" s="16">
        <v>41115</v>
      </c>
      <c r="B69" s="37">
        <v>2</v>
      </c>
      <c r="C69" s="10"/>
      <c r="D69" s="10"/>
      <c r="E69" s="15">
        <f t="shared" si="0"/>
        <v>11</v>
      </c>
      <c r="F69" s="37">
        <v>2</v>
      </c>
      <c r="G69" s="10"/>
      <c r="H69" s="10"/>
      <c r="I69" s="15">
        <f t="shared" si="1"/>
        <v>4</v>
      </c>
      <c r="J69" s="9"/>
      <c r="K69" s="10"/>
      <c r="L69" s="10"/>
      <c r="M69" s="15">
        <f t="shared" si="2"/>
        <v>8</v>
      </c>
      <c r="N69" s="37">
        <v>2</v>
      </c>
      <c r="O69" s="10"/>
      <c r="P69" s="10"/>
      <c r="Q69" s="15">
        <f t="shared" si="3"/>
        <v>-8</v>
      </c>
      <c r="R69" s="37">
        <v>2</v>
      </c>
      <c r="S69" s="1">
        <v>9</v>
      </c>
      <c r="T69" s="10">
        <v>9</v>
      </c>
      <c r="U69" s="15">
        <f t="shared" si="4"/>
        <v>10</v>
      </c>
    </row>
    <row r="70" spans="1:21" s="19" customFormat="1" hidden="1">
      <c r="A70" s="16">
        <v>41116</v>
      </c>
      <c r="B70" s="37">
        <v>2</v>
      </c>
      <c r="C70" s="10"/>
      <c r="D70" s="10"/>
      <c r="E70" s="15">
        <f t="shared" ref="E70:E133" si="5">E69-B70+C70</f>
        <v>9</v>
      </c>
      <c r="F70" s="37">
        <v>2</v>
      </c>
      <c r="G70" s="1">
        <v>6</v>
      </c>
      <c r="H70" s="10">
        <v>6</v>
      </c>
      <c r="I70" s="15">
        <f t="shared" ref="I70:I133" si="6">I69-F70+G70</f>
        <v>8</v>
      </c>
      <c r="J70" s="9"/>
      <c r="K70" s="10"/>
      <c r="L70" s="10"/>
      <c r="M70" s="15">
        <f t="shared" ref="M70:M133" si="7">M69-J70+K70</f>
        <v>8</v>
      </c>
      <c r="N70" s="37">
        <v>2</v>
      </c>
      <c r="O70" s="1">
        <v>9</v>
      </c>
      <c r="P70" s="10">
        <v>9</v>
      </c>
      <c r="Q70" s="15">
        <f t="shared" ref="Q70:Q133" si="8">Q69-N70+O70</f>
        <v>-1</v>
      </c>
      <c r="R70" s="37">
        <v>2</v>
      </c>
      <c r="S70" s="10"/>
      <c r="T70" s="10">
        <v>9</v>
      </c>
      <c r="U70" s="15">
        <f t="shared" ref="U70:U133" si="9">U69-R70+S70</f>
        <v>8</v>
      </c>
    </row>
    <row r="71" spans="1:21" s="42" customFormat="1" hidden="1">
      <c r="A71" s="43">
        <v>41117</v>
      </c>
      <c r="B71" s="38">
        <v>2</v>
      </c>
      <c r="C71" s="39"/>
      <c r="D71" s="39"/>
      <c r="E71" s="15">
        <f t="shared" si="5"/>
        <v>7</v>
      </c>
      <c r="F71" s="38">
        <v>2</v>
      </c>
      <c r="G71" s="39"/>
      <c r="H71" s="39"/>
      <c r="I71" s="15">
        <f t="shared" si="6"/>
        <v>6</v>
      </c>
      <c r="J71" s="40"/>
      <c r="K71" s="39"/>
      <c r="L71" s="39"/>
      <c r="M71" s="15">
        <f t="shared" si="7"/>
        <v>8</v>
      </c>
      <c r="N71" s="38">
        <v>1</v>
      </c>
      <c r="O71" s="39"/>
      <c r="P71" s="39"/>
      <c r="Q71" s="15">
        <f t="shared" si="8"/>
        <v>-2</v>
      </c>
      <c r="R71" s="38">
        <v>2</v>
      </c>
      <c r="S71" s="39"/>
      <c r="T71" s="39">
        <v>9</v>
      </c>
      <c r="U71" s="15">
        <f t="shared" si="9"/>
        <v>6</v>
      </c>
    </row>
    <row r="72" spans="1:21" s="19" customFormat="1" hidden="1">
      <c r="A72" s="17">
        <v>41120</v>
      </c>
      <c r="B72" s="37">
        <v>2</v>
      </c>
      <c r="C72" s="10"/>
      <c r="D72" s="10"/>
      <c r="E72" s="15">
        <f t="shared" si="5"/>
        <v>5</v>
      </c>
      <c r="F72" s="37">
        <v>2</v>
      </c>
      <c r="G72" s="1">
        <v>5</v>
      </c>
      <c r="H72" s="10">
        <v>5</v>
      </c>
      <c r="I72" s="15">
        <f t="shared" si="6"/>
        <v>9</v>
      </c>
      <c r="J72" s="9"/>
      <c r="K72" s="10"/>
      <c r="L72" s="10"/>
      <c r="M72" s="15">
        <f t="shared" si="7"/>
        <v>8</v>
      </c>
      <c r="N72" s="37">
        <v>2</v>
      </c>
      <c r="O72" s="1">
        <v>9</v>
      </c>
      <c r="P72" s="10">
        <v>9</v>
      </c>
      <c r="Q72" s="15">
        <f t="shared" si="8"/>
        <v>5</v>
      </c>
      <c r="R72" s="37">
        <v>2</v>
      </c>
      <c r="S72" s="10"/>
      <c r="T72" s="10">
        <v>9</v>
      </c>
      <c r="U72" s="15">
        <f t="shared" si="9"/>
        <v>4</v>
      </c>
    </row>
    <row r="73" spans="1:21" s="19" customFormat="1" hidden="1">
      <c r="A73" s="17">
        <v>41121</v>
      </c>
      <c r="B73" s="37">
        <v>3</v>
      </c>
      <c r="C73" s="10"/>
      <c r="D73" s="10"/>
      <c r="E73" s="15">
        <f t="shared" si="5"/>
        <v>2</v>
      </c>
      <c r="F73" s="37">
        <v>3</v>
      </c>
      <c r="G73" s="10"/>
      <c r="H73" s="10"/>
      <c r="I73" s="15">
        <f t="shared" si="6"/>
        <v>6</v>
      </c>
      <c r="J73" s="9"/>
      <c r="K73" s="10"/>
      <c r="L73" s="10"/>
      <c r="M73" s="15">
        <f t="shared" si="7"/>
        <v>8</v>
      </c>
      <c r="N73" s="37">
        <v>3</v>
      </c>
      <c r="O73" s="10"/>
      <c r="P73" s="10"/>
      <c r="Q73" s="15">
        <f t="shared" si="8"/>
        <v>2</v>
      </c>
      <c r="R73" s="37">
        <v>3</v>
      </c>
      <c r="S73" s="1">
        <v>9</v>
      </c>
      <c r="T73" s="10"/>
      <c r="U73" s="15">
        <f t="shared" si="9"/>
        <v>10</v>
      </c>
    </row>
    <row r="74" spans="1:21" s="19" customFormat="1" hidden="1">
      <c r="A74" s="17">
        <v>41122</v>
      </c>
      <c r="B74" s="37">
        <v>2</v>
      </c>
      <c r="C74" s="10"/>
      <c r="D74" s="10"/>
      <c r="E74" s="15">
        <f t="shared" si="5"/>
        <v>0</v>
      </c>
      <c r="F74" s="37">
        <v>2</v>
      </c>
      <c r="G74" s="10"/>
      <c r="H74" s="10"/>
      <c r="I74" s="15">
        <f t="shared" si="6"/>
        <v>4</v>
      </c>
      <c r="J74" s="9"/>
      <c r="K74" s="10"/>
      <c r="L74" s="10"/>
      <c r="M74" s="15">
        <f t="shared" si="7"/>
        <v>8</v>
      </c>
      <c r="N74" s="37">
        <v>2</v>
      </c>
      <c r="O74" s="10"/>
      <c r="P74" s="10"/>
      <c r="Q74" s="15">
        <f t="shared" si="8"/>
        <v>0</v>
      </c>
      <c r="R74" s="37">
        <v>2</v>
      </c>
      <c r="S74" s="1">
        <v>2</v>
      </c>
      <c r="T74" s="10">
        <v>14</v>
      </c>
      <c r="U74" s="15">
        <f t="shared" si="9"/>
        <v>10</v>
      </c>
    </row>
    <row r="75" spans="1:21" s="19" customFormat="1" hidden="1">
      <c r="A75" s="17">
        <v>41123</v>
      </c>
      <c r="B75" s="37">
        <v>2</v>
      </c>
      <c r="C75" s="10"/>
      <c r="D75" s="10"/>
      <c r="E75" s="15">
        <f t="shared" si="5"/>
        <v>-2</v>
      </c>
      <c r="F75" s="37">
        <v>2</v>
      </c>
      <c r="G75" s="1">
        <v>11</v>
      </c>
      <c r="H75" s="10">
        <v>11</v>
      </c>
      <c r="I75" s="15">
        <f t="shared" si="6"/>
        <v>13</v>
      </c>
      <c r="J75" s="9"/>
      <c r="K75" s="10"/>
      <c r="L75" s="10"/>
      <c r="M75" s="15">
        <f t="shared" si="7"/>
        <v>8</v>
      </c>
      <c r="N75" s="37">
        <v>2</v>
      </c>
      <c r="O75" s="10"/>
      <c r="P75" s="10"/>
      <c r="Q75" s="15">
        <f t="shared" si="8"/>
        <v>-2</v>
      </c>
      <c r="R75" s="37">
        <v>2</v>
      </c>
      <c r="S75" s="1">
        <v>3</v>
      </c>
      <c r="T75" s="10">
        <v>10</v>
      </c>
      <c r="U75" s="15">
        <f t="shared" si="9"/>
        <v>11</v>
      </c>
    </row>
    <row r="76" spans="1:21" s="19" customFormat="1" hidden="1">
      <c r="A76" s="17">
        <v>41124</v>
      </c>
      <c r="B76" s="37">
        <v>2</v>
      </c>
      <c r="C76" s="10"/>
      <c r="D76" s="10"/>
      <c r="E76" s="15">
        <f t="shared" si="5"/>
        <v>-4</v>
      </c>
      <c r="F76" s="37">
        <v>2</v>
      </c>
      <c r="G76" s="10"/>
      <c r="H76" s="10"/>
      <c r="I76" s="15">
        <f t="shared" si="6"/>
        <v>11</v>
      </c>
      <c r="J76" s="9"/>
      <c r="K76" s="10"/>
      <c r="L76" s="10"/>
      <c r="M76" s="15">
        <f t="shared" si="7"/>
        <v>8</v>
      </c>
      <c r="N76" s="37">
        <v>2</v>
      </c>
      <c r="O76" s="10"/>
      <c r="P76" s="10"/>
      <c r="Q76" s="15">
        <f t="shared" si="8"/>
        <v>-4</v>
      </c>
      <c r="R76" s="37">
        <v>2</v>
      </c>
      <c r="S76" s="1">
        <v>4</v>
      </c>
      <c r="T76" s="10"/>
      <c r="U76" s="15">
        <f t="shared" si="9"/>
        <v>13</v>
      </c>
    </row>
    <row r="77" spans="1:21" s="19" customFormat="1" hidden="1">
      <c r="A77" s="16">
        <v>41127</v>
      </c>
      <c r="B77" s="37">
        <v>2</v>
      </c>
      <c r="C77" s="1">
        <v>9</v>
      </c>
      <c r="D77" s="10">
        <v>10</v>
      </c>
      <c r="E77" s="15">
        <f t="shared" si="5"/>
        <v>3</v>
      </c>
      <c r="F77" s="37">
        <v>2</v>
      </c>
      <c r="G77" s="10"/>
      <c r="H77" s="10"/>
      <c r="I77" s="15">
        <f t="shared" si="6"/>
        <v>9</v>
      </c>
      <c r="J77" s="9"/>
      <c r="K77" s="10"/>
      <c r="L77" s="10"/>
      <c r="M77" s="15">
        <f t="shared" si="7"/>
        <v>8</v>
      </c>
      <c r="N77" s="37">
        <v>2</v>
      </c>
      <c r="O77" s="1">
        <v>9</v>
      </c>
      <c r="P77" s="10">
        <v>9</v>
      </c>
      <c r="Q77" s="15">
        <f t="shared" si="8"/>
        <v>3</v>
      </c>
      <c r="R77" s="37">
        <v>2</v>
      </c>
      <c r="S77" s="10"/>
      <c r="T77" s="10">
        <v>10</v>
      </c>
      <c r="U77" s="15">
        <f t="shared" si="9"/>
        <v>11</v>
      </c>
    </row>
    <row r="78" spans="1:21" hidden="1">
      <c r="A78" s="16">
        <v>41128</v>
      </c>
      <c r="B78" s="36">
        <v>3</v>
      </c>
      <c r="E78" s="14">
        <f t="shared" si="5"/>
        <v>0</v>
      </c>
      <c r="F78" s="36">
        <v>3</v>
      </c>
      <c r="I78" s="14">
        <f t="shared" si="6"/>
        <v>6</v>
      </c>
      <c r="J78" s="25"/>
      <c r="M78" s="14">
        <f t="shared" si="7"/>
        <v>8</v>
      </c>
      <c r="N78" s="36">
        <v>3</v>
      </c>
      <c r="Q78" s="14">
        <f t="shared" si="8"/>
        <v>0</v>
      </c>
      <c r="R78" s="36">
        <v>3</v>
      </c>
      <c r="S78" s="29">
        <v>9</v>
      </c>
      <c r="U78" s="14">
        <f t="shared" si="9"/>
        <v>17</v>
      </c>
    </row>
    <row r="79" spans="1:21" hidden="1">
      <c r="A79" s="16">
        <v>41129</v>
      </c>
      <c r="B79" s="36">
        <v>2</v>
      </c>
      <c r="C79" s="29">
        <v>7</v>
      </c>
      <c r="D79" s="20">
        <v>5</v>
      </c>
      <c r="E79" s="14">
        <f t="shared" si="5"/>
        <v>5</v>
      </c>
      <c r="F79" s="36">
        <v>2</v>
      </c>
      <c r="I79" s="14">
        <f t="shared" si="6"/>
        <v>4</v>
      </c>
      <c r="J79" s="25"/>
      <c r="M79" s="14">
        <f t="shared" si="7"/>
        <v>8</v>
      </c>
      <c r="N79" s="36">
        <v>2</v>
      </c>
      <c r="Q79" s="14">
        <f t="shared" si="8"/>
        <v>-2</v>
      </c>
      <c r="R79" s="36">
        <v>2</v>
      </c>
      <c r="S79" s="29">
        <v>2</v>
      </c>
      <c r="U79" s="14">
        <f t="shared" si="9"/>
        <v>17</v>
      </c>
    </row>
    <row r="80" spans="1:21" hidden="1">
      <c r="A80" s="16">
        <v>41130</v>
      </c>
      <c r="B80" s="36">
        <v>2</v>
      </c>
      <c r="C80" s="29">
        <v>4</v>
      </c>
      <c r="E80" s="14">
        <f t="shared" si="5"/>
        <v>7</v>
      </c>
      <c r="F80" s="36">
        <v>2</v>
      </c>
      <c r="G80" s="29">
        <v>6</v>
      </c>
      <c r="H80" s="20">
        <v>6</v>
      </c>
      <c r="I80" s="14">
        <f t="shared" si="6"/>
        <v>8</v>
      </c>
      <c r="J80" s="25"/>
      <c r="M80" s="14">
        <f t="shared" si="7"/>
        <v>8</v>
      </c>
      <c r="N80" s="36">
        <v>2</v>
      </c>
      <c r="Q80" s="14">
        <f t="shared" si="8"/>
        <v>-4</v>
      </c>
      <c r="R80" s="36">
        <v>2</v>
      </c>
      <c r="U80" s="14">
        <f t="shared" si="9"/>
        <v>15</v>
      </c>
    </row>
    <row r="81" spans="1:21" hidden="1">
      <c r="A81" s="16">
        <v>41131</v>
      </c>
      <c r="B81" s="36">
        <v>2</v>
      </c>
      <c r="E81" s="14">
        <f t="shared" si="5"/>
        <v>5</v>
      </c>
      <c r="F81" s="36">
        <v>2</v>
      </c>
      <c r="I81" s="14">
        <f t="shared" si="6"/>
        <v>6</v>
      </c>
      <c r="J81" s="25"/>
      <c r="M81" s="14">
        <f t="shared" si="7"/>
        <v>8</v>
      </c>
      <c r="N81" s="36">
        <v>2</v>
      </c>
      <c r="Q81" s="14">
        <f t="shared" si="8"/>
        <v>-6</v>
      </c>
      <c r="R81" s="36">
        <v>2</v>
      </c>
      <c r="U81" s="14">
        <f t="shared" si="9"/>
        <v>13</v>
      </c>
    </row>
    <row r="82" spans="1:21" hidden="1">
      <c r="A82" s="17">
        <v>41134</v>
      </c>
      <c r="B82" s="36">
        <v>2</v>
      </c>
      <c r="E82" s="14">
        <f t="shared" si="5"/>
        <v>3</v>
      </c>
      <c r="F82" s="36">
        <v>2</v>
      </c>
      <c r="I82" s="14">
        <f t="shared" si="6"/>
        <v>4</v>
      </c>
      <c r="J82" s="25"/>
      <c r="M82" s="14">
        <f t="shared" si="7"/>
        <v>8</v>
      </c>
      <c r="N82" s="36">
        <v>2</v>
      </c>
      <c r="O82" s="29">
        <v>3</v>
      </c>
      <c r="P82" s="20">
        <v>9</v>
      </c>
      <c r="Q82" s="14">
        <f t="shared" si="8"/>
        <v>-5</v>
      </c>
      <c r="R82" s="36">
        <v>2</v>
      </c>
      <c r="U82" s="14">
        <f t="shared" si="9"/>
        <v>11</v>
      </c>
    </row>
    <row r="83" spans="1:21" hidden="1">
      <c r="A83" s="17">
        <v>41135</v>
      </c>
      <c r="B83" s="25">
        <v>3</v>
      </c>
      <c r="E83" s="14">
        <f t="shared" si="5"/>
        <v>0</v>
      </c>
      <c r="F83" s="25">
        <v>3</v>
      </c>
      <c r="I83" s="14">
        <f t="shared" si="6"/>
        <v>1</v>
      </c>
      <c r="J83" s="25"/>
      <c r="M83" s="14">
        <f t="shared" si="7"/>
        <v>8</v>
      </c>
      <c r="N83" s="25">
        <v>3</v>
      </c>
      <c r="O83" s="29">
        <v>6</v>
      </c>
      <c r="Q83" s="14">
        <f t="shared" si="8"/>
        <v>-2</v>
      </c>
      <c r="R83" s="25">
        <v>3</v>
      </c>
      <c r="U83" s="14">
        <f t="shared" si="9"/>
        <v>8</v>
      </c>
    </row>
    <row r="84" spans="1:21" hidden="1">
      <c r="A84" s="17">
        <v>41136</v>
      </c>
      <c r="B84" s="25">
        <v>2</v>
      </c>
      <c r="E84" s="14">
        <f t="shared" si="5"/>
        <v>-2</v>
      </c>
      <c r="F84" s="25">
        <v>2</v>
      </c>
      <c r="G84" s="29">
        <v>16</v>
      </c>
      <c r="H84" s="20">
        <v>16</v>
      </c>
      <c r="I84" s="14">
        <f t="shared" si="6"/>
        <v>15</v>
      </c>
      <c r="J84" s="25"/>
      <c r="M84" s="14">
        <f t="shared" si="7"/>
        <v>8</v>
      </c>
      <c r="N84" s="25">
        <v>2</v>
      </c>
      <c r="Q84" s="14">
        <f t="shared" si="8"/>
        <v>-4</v>
      </c>
      <c r="R84" s="25">
        <v>2</v>
      </c>
      <c r="U84" s="14">
        <f t="shared" si="9"/>
        <v>6</v>
      </c>
    </row>
    <row r="85" spans="1:21" hidden="1">
      <c r="A85" s="17">
        <v>41137</v>
      </c>
      <c r="B85" s="25">
        <v>2</v>
      </c>
      <c r="C85" s="29">
        <v>7</v>
      </c>
      <c r="D85" s="20">
        <v>7</v>
      </c>
      <c r="E85" s="14">
        <f t="shared" si="5"/>
        <v>3</v>
      </c>
      <c r="F85" s="25">
        <v>2</v>
      </c>
      <c r="I85" s="14">
        <f t="shared" si="6"/>
        <v>13</v>
      </c>
      <c r="J85" s="25"/>
      <c r="M85" s="14">
        <f t="shared" si="7"/>
        <v>8</v>
      </c>
      <c r="N85" s="25">
        <v>2</v>
      </c>
      <c r="O85" s="29">
        <v>9</v>
      </c>
      <c r="P85" s="20">
        <v>9</v>
      </c>
      <c r="Q85" s="14">
        <f t="shared" si="8"/>
        <v>3</v>
      </c>
      <c r="R85" s="25">
        <v>2</v>
      </c>
      <c r="T85" s="20">
        <v>5</v>
      </c>
      <c r="U85" s="14">
        <f t="shared" si="9"/>
        <v>4</v>
      </c>
    </row>
    <row r="86" spans="1:21" hidden="1">
      <c r="A86" s="17">
        <v>41138</v>
      </c>
      <c r="B86" s="25">
        <v>2</v>
      </c>
      <c r="E86" s="14">
        <f t="shared" si="5"/>
        <v>1</v>
      </c>
      <c r="F86" s="25">
        <v>2</v>
      </c>
      <c r="I86" s="14">
        <f t="shared" si="6"/>
        <v>11</v>
      </c>
      <c r="J86" s="25"/>
      <c r="M86" s="14">
        <f t="shared" si="7"/>
        <v>8</v>
      </c>
      <c r="N86" s="25">
        <v>2</v>
      </c>
      <c r="Q86" s="14">
        <f t="shared" si="8"/>
        <v>1</v>
      </c>
      <c r="R86" s="25">
        <v>2</v>
      </c>
      <c r="S86" s="29">
        <v>9</v>
      </c>
      <c r="T86" s="20">
        <v>9</v>
      </c>
      <c r="U86" s="14">
        <f t="shared" si="9"/>
        <v>11</v>
      </c>
    </row>
    <row r="87" spans="1:21" hidden="1">
      <c r="A87" s="16">
        <v>41141</v>
      </c>
      <c r="B87" s="25">
        <v>2</v>
      </c>
      <c r="C87" s="29">
        <v>7</v>
      </c>
      <c r="D87" s="20">
        <v>7</v>
      </c>
      <c r="E87" s="14">
        <f t="shared" si="5"/>
        <v>6</v>
      </c>
      <c r="F87" s="25">
        <v>2</v>
      </c>
      <c r="I87" s="14">
        <f t="shared" si="6"/>
        <v>9</v>
      </c>
      <c r="J87" s="25"/>
      <c r="M87" s="14">
        <f t="shared" si="7"/>
        <v>8</v>
      </c>
      <c r="N87" s="25">
        <v>2</v>
      </c>
      <c r="O87" s="29">
        <v>9</v>
      </c>
      <c r="P87" s="20">
        <v>9</v>
      </c>
      <c r="Q87" s="14">
        <f t="shared" si="8"/>
        <v>8</v>
      </c>
      <c r="R87" s="25">
        <v>2</v>
      </c>
      <c r="S87" s="29">
        <v>11</v>
      </c>
      <c r="T87" s="20">
        <v>16</v>
      </c>
      <c r="U87" s="14">
        <f t="shared" si="9"/>
        <v>20</v>
      </c>
    </row>
    <row r="88" spans="1:21" hidden="1">
      <c r="A88" s="16">
        <v>41142</v>
      </c>
      <c r="B88" s="25">
        <v>3</v>
      </c>
      <c r="E88" s="14">
        <f t="shared" si="5"/>
        <v>3</v>
      </c>
      <c r="F88" s="25">
        <v>3</v>
      </c>
      <c r="I88" s="14">
        <f t="shared" si="6"/>
        <v>6</v>
      </c>
      <c r="J88" s="25"/>
      <c r="M88" s="14">
        <f t="shared" si="7"/>
        <v>8</v>
      </c>
      <c r="N88" s="25">
        <v>3</v>
      </c>
      <c r="Q88" s="14">
        <f t="shared" si="8"/>
        <v>5</v>
      </c>
      <c r="R88" s="25">
        <v>3</v>
      </c>
      <c r="U88" s="14">
        <f t="shared" si="9"/>
        <v>17</v>
      </c>
    </row>
    <row r="89" spans="1:21" hidden="1">
      <c r="A89" s="16">
        <v>41143</v>
      </c>
      <c r="B89" s="25">
        <v>2</v>
      </c>
      <c r="E89" s="14">
        <f t="shared" si="5"/>
        <v>1</v>
      </c>
      <c r="F89" s="25">
        <v>2</v>
      </c>
      <c r="I89" s="14">
        <f t="shared" si="6"/>
        <v>4</v>
      </c>
      <c r="J89" s="25"/>
      <c r="M89" s="14">
        <f t="shared" si="7"/>
        <v>8</v>
      </c>
      <c r="N89" s="25">
        <v>2</v>
      </c>
      <c r="Q89" s="14">
        <f t="shared" si="8"/>
        <v>3</v>
      </c>
      <c r="R89" s="25">
        <v>2</v>
      </c>
      <c r="U89" s="14">
        <f t="shared" si="9"/>
        <v>15</v>
      </c>
    </row>
    <row r="90" spans="1:21" hidden="1">
      <c r="A90" s="16">
        <v>41144</v>
      </c>
      <c r="B90" s="25">
        <v>2</v>
      </c>
      <c r="E90" s="14">
        <f t="shared" si="5"/>
        <v>-1</v>
      </c>
      <c r="F90" s="25">
        <v>2</v>
      </c>
      <c r="G90" s="1">
        <v>3</v>
      </c>
      <c r="I90" s="14">
        <f t="shared" si="6"/>
        <v>5</v>
      </c>
      <c r="J90" s="25">
        <v>1</v>
      </c>
      <c r="M90" s="14">
        <f t="shared" si="7"/>
        <v>7</v>
      </c>
      <c r="N90" s="25">
        <v>1</v>
      </c>
      <c r="Q90" s="14">
        <f t="shared" si="8"/>
        <v>2</v>
      </c>
      <c r="R90" s="25">
        <v>2</v>
      </c>
      <c r="U90" s="14">
        <f t="shared" si="9"/>
        <v>13</v>
      </c>
    </row>
    <row r="91" spans="1:21" hidden="1">
      <c r="A91" s="16">
        <v>41145</v>
      </c>
      <c r="B91" s="25">
        <v>2</v>
      </c>
      <c r="E91" s="14">
        <f t="shared" si="5"/>
        <v>-3</v>
      </c>
      <c r="F91" s="25">
        <v>2</v>
      </c>
      <c r="I91" s="14">
        <f t="shared" si="6"/>
        <v>3</v>
      </c>
      <c r="J91" s="25"/>
      <c r="M91" s="14">
        <f t="shared" si="7"/>
        <v>7</v>
      </c>
      <c r="N91" s="25">
        <v>2</v>
      </c>
      <c r="Q91" s="14">
        <f t="shared" si="8"/>
        <v>0</v>
      </c>
      <c r="R91" s="25">
        <v>2</v>
      </c>
      <c r="U91" s="14">
        <f t="shared" si="9"/>
        <v>11</v>
      </c>
    </row>
    <row r="92" spans="1:21" hidden="1">
      <c r="A92" s="17">
        <v>41148</v>
      </c>
      <c r="B92" s="25">
        <v>2</v>
      </c>
      <c r="C92" s="29">
        <v>9</v>
      </c>
      <c r="D92" s="20">
        <v>7</v>
      </c>
      <c r="E92" s="14">
        <f t="shared" si="5"/>
        <v>4</v>
      </c>
      <c r="F92" s="25">
        <v>2</v>
      </c>
      <c r="H92" s="20">
        <v>5</v>
      </c>
      <c r="I92" s="14">
        <f t="shared" si="6"/>
        <v>1</v>
      </c>
      <c r="J92" s="25"/>
      <c r="M92" s="14">
        <f t="shared" si="7"/>
        <v>7</v>
      </c>
      <c r="N92" s="25">
        <v>2</v>
      </c>
      <c r="O92" s="29">
        <v>10</v>
      </c>
      <c r="P92" s="20">
        <v>10</v>
      </c>
      <c r="Q92" s="14">
        <f t="shared" si="8"/>
        <v>8</v>
      </c>
      <c r="R92" s="25">
        <v>2</v>
      </c>
      <c r="S92" s="29">
        <v>16</v>
      </c>
      <c r="T92" s="20">
        <v>16</v>
      </c>
      <c r="U92" s="14">
        <f t="shared" si="9"/>
        <v>25</v>
      </c>
    </row>
    <row r="93" spans="1:21" hidden="1">
      <c r="A93" s="17">
        <v>41149</v>
      </c>
      <c r="B93" s="25">
        <v>3</v>
      </c>
      <c r="C93" s="29">
        <v>7</v>
      </c>
      <c r="E93" s="14">
        <f t="shared" si="5"/>
        <v>8</v>
      </c>
      <c r="F93" s="25">
        <v>3</v>
      </c>
      <c r="I93" s="14">
        <f t="shared" si="6"/>
        <v>-2</v>
      </c>
      <c r="J93" s="25"/>
      <c r="M93" s="14">
        <f t="shared" si="7"/>
        <v>7</v>
      </c>
      <c r="N93" s="25">
        <v>3</v>
      </c>
      <c r="Q93" s="14">
        <f t="shared" si="8"/>
        <v>5</v>
      </c>
      <c r="R93" s="25">
        <v>3</v>
      </c>
      <c r="U93" s="14">
        <f t="shared" si="9"/>
        <v>22</v>
      </c>
    </row>
    <row r="94" spans="1:21" hidden="1">
      <c r="A94" s="17">
        <v>41150</v>
      </c>
      <c r="B94" s="25">
        <v>2</v>
      </c>
      <c r="E94" s="14">
        <f t="shared" si="5"/>
        <v>6</v>
      </c>
      <c r="F94" s="25">
        <v>2</v>
      </c>
      <c r="I94" s="14">
        <f t="shared" si="6"/>
        <v>-4</v>
      </c>
      <c r="J94" s="25"/>
      <c r="M94" s="14">
        <f t="shared" si="7"/>
        <v>7</v>
      </c>
      <c r="N94" s="25">
        <v>2</v>
      </c>
      <c r="Q94" s="14">
        <f t="shared" si="8"/>
        <v>3</v>
      </c>
      <c r="R94" s="25">
        <v>2</v>
      </c>
      <c r="U94" s="14">
        <f t="shared" si="9"/>
        <v>20</v>
      </c>
    </row>
    <row r="95" spans="1:21" hidden="1">
      <c r="A95" s="17">
        <v>41151</v>
      </c>
      <c r="B95" s="25">
        <v>2</v>
      </c>
      <c r="C95" s="29">
        <v>12</v>
      </c>
      <c r="D95" s="20">
        <v>12</v>
      </c>
      <c r="E95" s="14">
        <f t="shared" si="5"/>
        <v>16</v>
      </c>
      <c r="F95" s="25">
        <v>2</v>
      </c>
      <c r="G95" s="29">
        <v>15</v>
      </c>
      <c r="H95" s="20">
        <v>15</v>
      </c>
      <c r="I95" s="14">
        <f t="shared" si="6"/>
        <v>9</v>
      </c>
      <c r="J95" s="25"/>
      <c r="M95" s="14">
        <f t="shared" si="7"/>
        <v>7</v>
      </c>
      <c r="N95" s="25">
        <v>2</v>
      </c>
      <c r="O95" s="29">
        <v>8</v>
      </c>
      <c r="P95" s="20">
        <v>8</v>
      </c>
      <c r="Q95" s="14">
        <f t="shared" si="8"/>
        <v>9</v>
      </c>
      <c r="R95" s="25">
        <v>2</v>
      </c>
      <c r="U95" s="14">
        <f t="shared" si="9"/>
        <v>18</v>
      </c>
    </row>
    <row r="96" spans="1:21" hidden="1">
      <c r="A96" s="17">
        <v>41152</v>
      </c>
      <c r="B96" s="25">
        <v>2</v>
      </c>
      <c r="E96" s="14">
        <f t="shared" si="5"/>
        <v>14</v>
      </c>
      <c r="F96" s="25">
        <v>2</v>
      </c>
      <c r="I96" s="14">
        <f t="shared" si="6"/>
        <v>7</v>
      </c>
      <c r="J96" s="25">
        <v>2</v>
      </c>
      <c r="M96" s="14">
        <f t="shared" si="7"/>
        <v>5</v>
      </c>
      <c r="N96" s="25">
        <v>2</v>
      </c>
      <c r="Q96" s="14">
        <f t="shared" si="8"/>
        <v>7</v>
      </c>
      <c r="R96" s="25">
        <v>2</v>
      </c>
      <c r="U96" s="14">
        <f t="shared" si="9"/>
        <v>16</v>
      </c>
    </row>
    <row r="97" spans="1:21" hidden="1">
      <c r="A97" s="16">
        <v>41155</v>
      </c>
      <c r="B97" s="25"/>
      <c r="E97" s="14">
        <f t="shared" si="5"/>
        <v>14</v>
      </c>
      <c r="F97" s="25"/>
      <c r="I97" s="14">
        <f t="shared" si="6"/>
        <v>7</v>
      </c>
      <c r="J97" s="25"/>
      <c r="M97" s="14">
        <f t="shared" si="7"/>
        <v>5</v>
      </c>
      <c r="N97" s="25"/>
      <c r="Q97" s="14">
        <f t="shared" si="8"/>
        <v>7</v>
      </c>
      <c r="R97" s="25"/>
      <c r="U97" s="14">
        <f t="shared" si="9"/>
        <v>16</v>
      </c>
    </row>
    <row r="98" spans="1:21" hidden="1">
      <c r="A98" s="16">
        <v>41156</v>
      </c>
      <c r="B98" s="25">
        <v>2</v>
      </c>
      <c r="E98" s="14">
        <f t="shared" si="5"/>
        <v>12</v>
      </c>
      <c r="F98" s="25">
        <v>2</v>
      </c>
      <c r="I98" s="14">
        <f t="shared" si="6"/>
        <v>5</v>
      </c>
      <c r="J98" s="25"/>
      <c r="M98" s="14">
        <f t="shared" si="7"/>
        <v>5</v>
      </c>
      <c r="N98" s="25">
        <v>2</v>
      </c>
      <c r="Q98" s="14">
        <f t="shared" si="8"/>
        <v>5</v>
      </c>
      <c r="R98" s="25">
        <v>2</v>
      </c>
      <c r="U98" s="14">
        <f t="shared" si="9"/>
        <v>14</v>
      </c>
    </row>
    <row r="99" spans="1:21" hidden="1">
      <c r="A99" s="16">
        <v>41157</v>
      </c>
      <c r="B99" s="25">
        <v>2</v>
      </c>
      <c r="E99" s="14">
        <f t="shared" si="5"/>
        <v>10</v>
      </c>
      <c r="F99" s="25">
        <v>2</v>
      </c>
      <c r="I99" s="14">
        <f t="shared" si="6"/>
        <v>3</v>
      </c>
      <c r="J99" s="25"/>
      <c r="M99" s="14">
        <f t="shared" si="7"/>
        <v>5</v>
      </c>
      <c r="N99" s="25">
        <v>2</v>
      </c>
      <c r="O99" s="20">
        <v>-1</v>
      </c>
      <c r="Q99" s="14">
        <f t="shared" si="8"/>
        <v>2</v>
      </c>
      <c r="R99" s="25">
        <v>2</v>
      </c>
      <c r="U99" s="14">
        <f t="shared" si="9"/>
        <v>12</v>
      </c>
    </row>
    <row r="100" spans="1:21" hidden="1">
      <c r="A100" s="16">
        <v>41158</v>
      </c>
      <c r="B100" s="25">
        <v>2</v>
      </c>
      <c r="E100" s="14">
        <f t="shared" si="5"/>
        <v>8</v>
      </c>
      <c r="F100" s="25">
        <v>2</v>
      </c>
      <c r="G100" s="29">
        <v>6</v>
      </c>
      <c r="H100" s="20">
        <v>6</v>
      </c>
      <c r="I100" s="14">
        <f t="shared" si="6"/>
        <v>7</v>
      </c>
      <c r="J100" s="25"/>
      <c r="M100" s="14">
        <f t="shared" si="7"/>
        <v>5</v>
      </c>
      <c r="N100" s="25">
        <v>2</v>
      </c>
      <c r="O100" s="29">
        <v>3</v>
      </c>
      <c r="P100" s="20">
        <v>9</v>
      </c>
      <c r="Q100" s="14">
        <f t="shared" si="8"/>
        <v>3</v>
      </c>
      <c r="R100" s="25">
        <v>2</v>
      </c>
      <c r="U100" s="14">
        <f t="shared" si="9"/>
        <v>10</v>
      </c>
    </row>
    <row r="101" spans="1:21" hidden="1">
      <c r="A101" s="16">
        <v>41159</v>
      </c>
      <c r="B101" s="25">
        <v>2</v>
      </c>
      <c r="E101" s="14">
        <f t="shared" si="5"/>
        <v>6</v>
      </c>
      <c r="F101" s="25">
        <v>2</v>
      </c>
      <c r="I101" s="14">
        <f t="shared" si="6"/>
        <v>5</v>
      </c>
      <c r="J101" s="25"/>
      <c r="M101" s="14">
        <f t="shared" si="7"/>
        <v>5</v>
      </c>
      <c r="N101" s="25">
        <v>2</v>
      </c>
      <c r="O101" s="29">
        <v>-11</v>
      </c>
      <c r="Q101" s="14">
        <f t="shared" si="8"/>
        <v>-10</v>
      </c>
      <c r="R101" s="25">
        <v>2</v>
      </c>
      <c r="U101" s="14">
        <f t="shared" si="9"/>
        <v>8</v>
      </c>
    </row>
    <row r="102" spans="1:21" hidden="1">
      <c r="A102" s="17">
        <v>41162</v>
      </c>
      <c r="B102" s="25">
        <v>2</v>
      </c>
      <c r="E102" s="14">
        <f t="shared" si="5"/>
        <v>4</v>
      </c>
      <c r="F102" s="25">
        <v>2</v>
      </c>
      <c r="I102" s="14">
        <f t="shared" si="6"/>
        <v>3</v>
      </c>
      <c r="J102" s="25"/>
      <c r="M102" s="14">
        <f t="shared" si="7"/>
        <v>5</v>
      </c>
      <c r="N102" s="25">
        <v>2</v>
      </c>
      <c r="O102" s="29">
        <v>1</v>
      </c>
      <c r="Q102" s="14">
        <f t="shared" si="8"/>
        <v>-11</v>
      </c>
      <c r="R102" s="25">
        <v>2</v>
      </c>
      <c r="U102" s="14">
        <f t="shared" si="9"/>
        <v>6</v>
      </c>
    </row>
    <row r="103" spans="1:21" hidden="1">
      <c r="A103" s="17">
        <v>41163</v>
      </c>
      <c r="B103" s="25">
        <v>3</v>
      </c>
      <c r="C103" s="29">
        <v>7</v>
      </c>
      <c r="D103" s="20">
        <v>7</v>
      </c>
      <c r="E103" s="14">
        <f t="shared" si="5"/>
        <v>8</v>
      </c>
      <c r="F103" s="25">
        <v>3</v>
      </c>
      <c r="I103" s="14">
        <f t="shared" si="6"/>
        <v>0</v>
      </c>
      <c r="J103" s="25"/>
      <c r="M103" s="14">
        <f t="shared" si="7"/>
        <v>5</v>
      </c>
      <c r="N103" s="25">
        <v>3</v>
      </c>
      <c r="O103" s="29">
        <v>-1</v>
      </c>
      <c r="Q103" s="14">
        <f t="shared" si="8"/>
        <v>-15</v>
      </c>
      <c r="R103" s="25">
        <v>3</v>
      </c>
      <c r="S103" s="29">
        <v>6</v>
      </c>
      <c r="T103" s="20">
        <v>6</v>
      </c>
      <c r="U103" s="14">
        <f t="shared" si="9"/>
        <v>9</v>
      </c>
    </row>
    <row r="104" spans="1:21" hidden="1">
      <c r="A104" s="17">
        <v>41164</v>
      </c>
      <c r="B104" s="25">
        <v>2</v>
      </c>
      <c r="E104" s="14">
        <f t="shared" si="5"/>
        <v>6</v>
      </c>
      <c r="F104" s="25">
        <v>2</v>
      </c>
      <c r="I104" s="14">
        <f t="shared" si="6"/>
        <v>-2</v>
      </c>
      <c r="J104" s="25"/>
      <c r="M104" s="14">
        <f t="shared" si="7"/>
        <v>5</v>
      </c>
      <c r="N104" s="25">
        <v>2</v>
      </c>
      <c r="O104" s="29">
        <v>9</v>
      </c>
      <c r="P104" s="20">
        <v>9</v>
      </c>
      <c r="Q104" s="14">
        <f t="shared" si="8"/>
        <v>-8</v>
      </c>
      <c r="R104" s="25">
        <v>2</v>
      </c>
      <c r="U104" s="14">
        <f t="shared" si="9"/>
        <v>7</v>
      </c>
    </row>
    <row r="105" spans="1:21" hidden="1">
      <c r="A105" s="17">
        <v>41165</v>
      </c>
      <c r="B105" s="25">
        <v>2</v>
      </c>
      <c r="E105" s="14">
        <f t="shared" si="5"/>
        <v>4</v>
      </c>
      <c r="F105" s="25">
        <v>2</v>
      </c>
      <c r="H105" s="20">
        <v>6</v>
      </c>
      <c r="I105" s="14">
        <f t="shared" si="6"/>
        <v>-4</v>
      </c>
      <c r="J105" s="25"/>
      <c r="M105" s="14">
        <f t="shared" si="7"/>
        <v>5</v>
      </c>
      <c r="N105" s="25">
        <v>2</v>
      </c>
      <c r="O105" s="29">
        <v>-1</v>
      </c>
      <c r="Q105" s="14">
        <f t="shared" si="8"/>
        <v>-11</v>
      </c>
      <c r="R105" s="25">
        <v>2</v>
      </c>
      <c r="U105" s="14">
        <f t="shared" si="9"/>
        <v>5</v>
      </c>
    </row>
    <row r="106" spans="1:21" hidden="1">
      <c r="A106" s="17">
        <v>41166</v>
      </c>
      <c r="B106" s="25">
        <v>2</v>
      </c>
      <c r="E106" s="14">
        <f t="shared" si="5"/>
        <v>2</v>
      </c>
      <c r="F106" s="25">
        <v>2</v>
      </c>
      <c r="I106" s="14">
        <f t="shared" si="6"/>
        <v>-6</v>
      </c>
      <c r="J106" s="25"/>
      <c r="M106" s="14">
        <f t="shared" si="7"/>
        <v>5</v>
      </c>
      <c r="N106" s="25">
        <v>2</v>
      </c>
      <c r="O106" s="20">
        <v>-4</v>
      </c>
      <c r="Q106" s="14">
        <f t="shared" si="8"/>
        <v>-17</v>
      </c>
      <c r="R106" s="25">
        <v>2</v>
      </c>
      <c r="U106" s="14">
        <f t="shared" si="9"/>
        <v>3</v>
      </c>
    </row>
    <row r="107" spans="1:21" hidden="1">
      <c r="A107" s="16">
        <v>41169</v>
      </c>
      <c r="B107" s="25">
        <v>2</v>
      </c>
      <c r="E107" s="14">
        <f t="shared" si="5"/>
        <v>0</v>
      </c>
      <c r="F107" s="25">
        <v>2</v>
      </c>
      <c r="G107" s="29">
        <v>13</v>
      </c>
      <c r="H107" s="20">
        <v>13</v>
      </c>
      <c r="I107" s="14">
        <f t="shared" si="6"/>
        <v>5</v>
      </c>
      <c r="J107" s="25"/>
      <c r="M107" s="14">
        <f t="shared" si="7"/>
        <v>5</v>
      </c>
      <c r="N107" s="25">
        <v>2</v>
      </c>
      <c r="O107" s="29">
        <v>12</v>
      </c>
      <c r="P107" s="20">
        <v>12</v>
      </c>
      <c r="Q107" s="14">
        <f t="shared" si="8"/>
        <v>-7</v>
      </c>
      <c r="R107" s="25">
        <v>2</v>
      </c>
      <c r="S107" s="29">
        <v>11</v>
      </c>
      <c r="T107" s="20">
        <v>11</v>
      </c>
      <c r="U107" s="14">
        <f t="shared" si="9"/>
        <v>12</v>
      </c>
    </row>
    <row r="108" spans="1:21" hidden="1">
      <c r="A108" s="16">
        <v>41170</v>
      </c>
      <c r="B108" s="25">
        <v>2</v>
      </c>
      <c r="C108" s="29">
        <v>14</v>
      </c>
      <c r="D108" s="20">
        <v>14</v>
      </c>
      <c r="E108" s="14">
        <f t="shared" si="5"/>
        <v>12</v>
      </c>
      <c r="F108" s="25">
        <v>2</v>
      </c>
      <c r="I108" s="14">
        <f t="shared" si="6"/>
        <v>3</v>
      </c>
      <c r="J108" s="25">
        <v>1</v>
      </c>
      <c r="M108" s="14">
        <f t="shared" si="7"/>
        <v>4</v>
      </c>
      <c r="N108" s="25">
        <v>1</v>
      </c>
      <c r="Q108" s="14">
        <f t="shared" si="8"/>
        <v>-8</v>
      </c>
      <c r="R108" s="25">
        <v>2</v>
      </c>
      <c r="U108" s="14">
        <f t="shared" si="9"/>
        <v>10</v>
      </c>
    </row>
    <row r="109" spans="1:21" hidden="1">
      <c r="A109" s="16">
        <v>41171</v>
      </c>
      <c r="B109" s="25">
        <v>2</v>
      </c>
      <c r="E109" s="14">
        <f t="shared" si="5"/>
        <v>10</v>
      </c>
      <c r="F109" s="25">
        <v>2</v>
      </c>
      <c r="I109" s="14">
        <f t="shared" si="6"/>
        <v>1</v>
      </c>
      <c r="J109" s="25"/>
      <c r="M109" s="14">
        <f t="shared" si="7"/>
        <v>4</v>
      </c>
      <c r="N109" s="25">
        <v>2</v>
      </c>
      <c r="O109" s="20">
        <v>-2</v>
      </c>
      <c r="Q109" s="14">
        <f t="shared" si="8"/>
        <v>-12</v>
      </c>
      <c r="R109" s="25">
        <v>2</v>
      </c>
      <c r="U109" s="14">
        <f t="shared" si="9"/>
        <v>8</v>
      </c>
    </row>
    <row r="110" spans="1:21" hidden="1">
      <c r="A110" s="16">
        <v>41172</v>
      </c>
      <c r="B110" s="25">
        <v>2</v>
      </c>
      <c r="E110" s="14">
        <f t="shared" si="5"/>
        <v>8</v>
      </c>
      <c r="F110" s="25">
        <v>2</v>
      </c>
      <c r="G110" s="29">
        <v>3</v>
      </c>
      <c r="H110" s="20">
        <v>3</v>
      </c>
      <c r="I110" s="14">
        <f t="shared" si="6"/>
        <v>2</v>
      </c>
      <c r="J110" s="25"/>
      <c r="M110" s="14">
        <f t="shared" si="7"/>
        <v>4</v>
      </c>
      <c r="N110" s="25">
        <v>2</v>
      </c>
      <c r="O110" s="29">
        <v>10</v>
      </c>
      <c r="P110" s="20">
        <v>10</v>
      </c>
      <c r="Q110" s="14">
        <f t="shared" si="8"/>
        <v>-4</v>
      </c>
      <c r="R110" s="25">
        <v>2</v>
      </c>
      <c r="U110" s="14">
        <f t="shared" si="9"/>
        <v>6</v>
      </c>
    </row>
    <row r="111" spans="1:21" hidden="1">
      <c r="A111" s="16">
        <v>41173</v>
      </c>
      <c r="B111" s="25">
        <v>1</v>
      </c>
      <c r="E111" s="14">
        <f t="shared" si="5"/>
        <v>7</v>
      </c>
      <c r="F111" s="25">
        <v>1</v>
      </c>
      <c r="I111" s="14">
        <f t="shared" si="6"/>
        <v>1</v>
      </c>
      <c r="J111" s="25"/>
      <c r="M111" s="14">
        <f t="shared" si="7"/>
        <v>4</v>
      </c>
      <c r="N111" s="25">
        <v>1</v>
      </c>
      <c r="Q111" s="14">
        <f t="shared" si="8"/>
        <v>-5</v>
      </c>
      <c r="R111" s="25">
        <v>1</v>
      </c>
      <c r="U111" s="14">
        <f t="shared" si="9"/>
        <v>5</v>
      </c>
    </row>
    <row r="112" spans="1:21" hidden="1">
      <c r="A112" s="17">
        <v>41176</v>
      </c>
      <c r="B112" s="25">
        <v>2</v>
      </c>
      <c r="E112" s="14">
        <f t="shared" si="5"/>
        <v>5</v>
      </c>
      <c r="F112" s="25">
        <v>2</v>
      </c>
      <c r="I112" s="14">
        <f t="shared" si="6"/>
        <v>-1</v>
      </c>
      <c r="J112" s="25"/>
      <c r="M112" s="14">
        <f t="shared" si="7"/>
        <v>4</v>
      </c>
      <c r="N112" s="25">
        <v>2</v>
      </c>
      <c r="O112" s="20">
        <v>-1</v>
      </c>
      <c r="P112" s="20">
        <v>10</v>
      </c>
      <c r="Q112" s="14">
        <f t="shared" si="8"/>
        <v>-8</v>
      </c>
      <c r="R112" s="25">
        <v>2</v>
      </c>
      <c r="U112" s="14">
        <f t="shared" si="9"/>
        <v>3</v>
      </c>
    </row>
    <row r="113" spans="1:21" hidden="1">
      <c r="A113" s="17">
        <v>41177</v>
      </c>
      <c r="B113" s="25">
        <v>2</v>
      </c>
      <c r="C113" s="29">
        <v>14</v>
      </c>
      <c r="D113" s="20">
        <v>14</v>
      </c>
      <c r="E113" s="14">
        <f t="shared" si="5"/>
        <v>17</v>
      </c>
      <c r="F113" s="25">
        <v>2</v>
      </c>
      <c r="G113" s="29">
        <v>10</v>
      </c>
      <c r="H113" s="20">
        <v>10</v>
      </c>
      <c r="I113" s="14">
        <f t="shared" si="6"/>
        <v>7</v>
      </c>
      <c r="J113" s="25">
        <v>1</v>
      </c>
      <c r="M113" s="14">
        <f t="shared" si="7"/>
        <v>3</v>
      </c>
      <c r="N113" s="25">
        <v>1</v>
      </c>
      <c r="O113" s="29">
        <v>10</v>
      </c>
      <c r="Q113" s="14">
        <f t="shared" si="8"/>
        <v>1</v>
      </c>
      <c r="R113" s="25">
        <v>2</v>
      </c>
      <c r="S113" s="29">
        <v>17</v>
      </c>
      <c r="T113" s="20">
        <v>17</v>
      </c>
      <c r="U113" s="14">
        <f t="shared" si="9"/>
        <v>18</v>
      </c>
    </row>
    <row r="114" spans="1:21" hidden="1">
      <c r="A114" s="17">
        <v>41178</v>
      </c>
      <c r="B114" s="25">
        <v>2</v>
      </c>
      <c r="E114" s="14">
        <f t="shared" si="5"/>
        <v>15</v>
      </c>
      <c r="F114" s="25">
        <v>2</v>
      </c>
      <c r="I114" s="14">
        <f t="shared" si="6"/>
        <v>5</v>
      </c>
      <c r="J114" s="25"/>
      <c r="M114" s="14">
        <f t="shared" si="7"/>
        <v>3</v>
      </c>
      <c r="N114" s="25">
        <v>2</v>
      </c>
      <c r="Q114" s="14">
        <f t="shared" si="8"/>
        <v>-1</v>
      </c>
      <c r="R114" s="25">
        <v>2</v>
      </c>
      <c r="U114" s="14">
        <f t="shared" si="9"/>
        <v>16</v>
      </c>
    </row>
    <row r="115" spans="1:21" hidden="1">
      <c r="A115" s="17">
        <v>41179</v>
      </c>
      <c r="B115" s="25">
        <v>1</v>
      </c>
      <c r="E115" s="14">
        <f t="shared" si="5"/>
        <v>14</v>
      </c>
      <c r="F115" s="25">
        <v>1</v>
      </c>
      <c r="I115" s="14">
        <f t="shared" si="6"/>
        <v>4</v>
      </c>
      <c r="J115" s="25"/>
      <c r="M115" s="14">
        <f t="shared" si="7"/>
        <v>3</v>
      </c>
      <c r="N115" s="25">
        <v>1</v>
      </c>
      <c r="O115" s="29">
        <v>10</v>
      </c>
      <c r="P115" s="20">
        <v>10</v>
      </c>
      <c r="Q115" s="14">
        <f t="shared" si="8"/>
        <v>8</v>
      </c>
      <c r="R115" s="25">
        <v>1</v>
      </c>
      <c r="S115" s="29">
        <v>4</v>
      </c>
      <c r="T115" s="20">
        <v>4</v>
      </c>
      <c r="U115" s="14">
        <f t="shared" si="9"/>
        <v>19</v>
      </c>
    </row>
    <row r="116" spans="1:21" hidden="1">
      <c r="A116" s="17">
        <v>41180</v>
      </c>
      <c r="B116" s="25">
        <v>1</v>
      </c>
      <c r="E116" s="14">
        <f t="shared" si="5"/>
        <v>13</v>
      </c>
      <c r="F116" s="25">
        <v>1</v>
      </c>
      <c r="I116" s="14">
        <f t="shared" si="6"/>
        <v>3</v>
      </c>
      <c r="J116" s="25"/>
      <c r="M116" s="14">
        <f t="shared" si="7"/>
        <v>3</v>
      </c>
      <c r="N116" s="25">
        <v>1</v>
      </c>
      <c r="Q116" s="14">
        <f t="shared" si="8"/>
        <v>7</v>
      </c>
      <c r="R116" s="25">
        <v>1</v>
      </c>
      <c r="U116" s="14">
        <f t="shared" si="9"/>
        <v>18</v>
      </c>
    </row>
    <row r="117" spans="1:21" hidden="1">
      <c r="A117" s="16">
        <v>41183</v>
      </c>
      <c r="B117" s="25">
        <v>1</v>
      </c>
      <c r="C117" s="29">
        <v>3</v>
      </c>
      <c r="D117" s="20">
        <v>7</v>
      </c>
      <c r="E117" s="14">
        <f t="shared" si="5"/>
        <v>15</v>
      </c>
      <c r="F117" s="25">
        <v>1</v>
      </c>
      <c r="H117" s="20">
        <v>7</v>
      </c>
      <c r="I117" s="14">
        <f t="shared" si="6"/>
        <v>2</v>
      </c>
      <c r="J117" s="25"/>
      <c r="K117" s="29">
        <v>2</v>
      </c>
      <c r="L117" s="20">
        <v>2</v>
      </c>
      <c r="M117" s="14">
        <f t="shared" si="7"/>
        <v>5</v>
      </c>
      <c r="N117" s="25">
        <v>1</v>
      </c>
      <c r="Q117" s="14">
        <f t="shared" si="8"/>
        <v>6</v>
      </c>
      <c r="R117" s="25">
        <v>1</v>
      </c>
      <c r="U117" s="14">
        <f t="shared" si="9"/>
        <v>17</v>
      </c>
    </row>
    <row r="118" spans="1:21" ht="12.75" customHeight="1">
      <c r="A118" s="16">
        <v>41184</v>
      </c>
      <c r="B118" s="25">
        <v>2</v>
      </c>
      <c r="E118" s="14">
        <f t="shared" si="5"/>
        <v>13</v>
      </c>
      <c r="F118" s="25">
        <v>2</v>
      </c>
      <c r="I118" s="14">
        <f t="shared" si="6"/>
        <v>0</v>
      </c>
      <c r="J118" s="25">
        <v>2</v>
      </c>
      <c r="M118" s="14">
        <f t="shared" si="7"/>
        <v>3</v>
      </c>
      <c r="N118" s="25">
        <v>2</v>
      </c>
      <c r="Q118" s="14">
        <f t="shared" si="8"/>
        <v>4</v>
      </c>
      <c r="R118" s="25">
        <v>2</v>
      </c>
      <c r="U118" s="14">
        <f t="shared" si="9"/>
        <v>15</v>
      </c>
    </row>
    <row r="119" spans="1:21" ht="12" customHeight="1">
      <c r="A119" s="16">
        <v>41185</v>
      </c>
      <c r="B119" s="25">
        <v>1</v>
      </c>
      <c r="E119" s="14">
        <f t="shared" si="5"/>
        <v>12</v>
      </c>
      <c r="F119" s="25">
        <v>1</v>
      </c>
      <c r="I119" s="14">
        <f t="shared" si="6"/>
        <v>-1</v>
      </c>
      <c r="J119" s="25"/>
      <c r="M119" s="14">
        <f t="shared" si="7"/>
        <v>3</v>
      </c>
      <c r="N119" s="25">
        <v>1</v>
      </c>
      <c r="Q119" s="14">
        <f t="shared" si="8"/>
        <v>3</v>
      </c>
      <c r="R119" s="25">
        <v>1</v>
      </c>
      <c r="U119" s="14">
        <f t="shared" si="9"/>
        <v>14</v>
      </c>
    </row>
    <row r="120" spans="1:21" ht="12.75" customHeight="1">
      <c r="A120" s="16">
        <v>41186</v>
      </c>
      <c r="B120" s="25">
        <v>1</v>
      </c>
      <c r="C120" s="29">
        <v>4</v>
      </c>
      <c r="E120" s="14">
        <f t="shared" si="5"/>
        <v>15</v>
      </c>
      <c r="F120" s="25">
        <v>1</v>
      </c>
      <c r="G120" s="29">
        <v>7</v>
      </c>
      <c r="H120" s="20">
        <v>7</v>
      </c>
      <c r="I120" s="14">
        <f t="shared" si="6"/>
        <v>5</v>
      </c>
      <c r="J120" s="25"/>
      <c r="M120" s="14">
        <f t="shared" si="7"/>
        <v>3</v>
      </c>
      <c r="N120" s="25">
        <v>1</v>
      </c>
      <c r="Q120" s="14">
        <f t="shared" si="8"/>
        <v>2</v>
      </c>
      <c r="R120" s="25">
        <v>1</v>
      </c>
      <c r="S120" s="29">
        <v>1</v>
      </c>
      <c r="T120" s="20">
        <v>1</v>
      </c>
      <c r="U120" s="14">
        <f t="shared" si="9"/>
        <v>14</v>
      </c>
    </row>
    <row r="121" spans="1:21" ht="13.5" customHeight="1">
      <c r="A121" s="16">
        <v>41187</v>
      </c>
      <c r="B121" s="25">
        <v>1</v>
      </c>
      <c r="E121" s="14">
        <f t="shared" si="5"/>
        <v>14</v>
      </c>
      <c r="F121" s="25">
        <v>1</v>
      </c>
      <c r="I121" s="14">
        <f t="shared" si="6"/>
        <v>4</v>
      </c>
      <c r="J121" s="25"/>
      <c r="M121" s="14">
        <f t="shared" si="7"/>
        <v>3</v>
      </c>
      <c r="N121" s="25">
        <v>1</v>
      </c>
      <c r="Q121" s="14">
        <f t="shared" si="8"/>
        <v>1</v>
      </c>
      <c r="R121" s="25">
        <v>1</v>
      </c>
      <c r="U121" s="14">
        <f t="shared" si="9"/>
        <v>13</v>
      </c>
    </row>
    <row r="122" spans="1:21">
      <c r="A122" s="17">
        <v>41190</v>
      </c>
      <c r="B122" s="25">
        <v>1</v>
      </c>
      <c r="C122" s="53"/>
      <c r="E122" s="14">
        <f t="shared" si="5"/>
        <v>13</v>
      </c>
      <c r="F122" s="25">
        <v>1</v>
      </c>
      <c r="I122" s="14">
        <f t="shared" si="6"/>
        <v>3</v>
      </c>
      <c r="J122" s="25"/>
      <c r="M122" s="14">
        <f t="shared" si="7"/>
        <v>3</v>
      </c>
      <c r="N122" s="25">
        <v>1</v>
      </c>
      <c r="O122" s="29">
        <v>7</v>
      </c>
      <c r="P122" s="20">
        <v>7</v>
      </c>
      <c r="Q122" s="14">
        <f t="shared" si="8"/>
        <v>7</v>
      </c>
      <c r="R122" s="25">
        <v>1</v>
      </c>
      <c r="U122" s="14">
        <f t="shared" si="9"/>
        <v>12</v>
      </c>
    </row>
    <row r="123" spans="1:21">
      <c r="A123" s="17">
        <v>41191</v>
      </c>
      <c r="B123" s="25">
        <v>2</v>
      </c>
      <c r="E123" s="14">
        <f t="shared" si="5"/>
        <v>11</v>
      </c>
      <c r="F123" s="25">
        <v>2</v>
      </c>
      <c r="I123" s="14">
        <f t="shared" si="6"/>
        <v>1</v>
      </c>
      <c r="J123" s="25"/>
      <c r="M123" s="14">
        <f t="shared" si="7"/>
        <v>3</v>
      </c>
      <c r="N123" s="25">
        <v>2</v>
      </c>
      <c r="Q123" s="14">
        <f t="shared" si="8"/>
        <v>5</v>
      </c>
      <c r="R123" s="25">
        <v>2</v>
      </c>
      <c r="U123" s="14">
        <f t="shared" si="9"/>
        <v>10</v>
      </c>
    </row>
    <row r="124" spans="1:21">
      <c r="A124" s="17">
        <v>41192</v>
      </c>
      <c r="B124" s="25">
        <v>1</v>
      </c>
      <c r="E124" s="14">
        <f t="shared" si="5"/>
        <v>10</v>
      </c>
      <c r="F124" s="25">
        <v>1</v>
      </c>
      <c r="I124" s="14">
        <f t="shared" si="6"/>
        <v>0</v>
      </c>
      <c r="J124" s="25"/>
      <c r="M124" s="14">
        <f t="shared" si="7"/>
        <v>3</v>
      </c>
      <c r="N124" s="25">
        <v>1</v>
      </c>
      <c r="Q124" s="14">
        <f t="shared" si="8"/>
        <v>4</v>
      </c>
      <c r="R124" s="25">
        <v>1</v>
      </c>
      <c r="U124" s="14">
        <f t="shared" si="9"/>
        <v>9</v>
      </c>
    </row>
    <row r="125" spans="1:21">
      <c r="A125" s="17">
        <v>41193</v>
      </c>
      <c r="B125" s="25">
        <v>1</v>
      </c>
      <c r="C125" s="29">
        <v>7</v>
      </c>
      <c r="D125" s="20">
        <v>7</v>
      </c>
      <c r="E125" s="14">
        <f t="shared" si="5"/>
        <v>16</v>
      </c>
      <c r="F125" s="25">
        <v>1</v>
      </c>
      <c r="H125" s="20">
        <v>6</v>
      </c>
      <c r="I125" s="14">
        <f t="shared" si="6"/>
        <v>-1</v>
      </c>
      <c r="J125" s="25"/>
      <c r="M125" s="14">
        <f t="shared" si="7"/>
        <v>3</v>
      </c>
      <c r="N125" s="25">
        <v>1</v>
      </c>
      <c r="Q125" s="14">
        <f t="shared" si="8"/>
        <v>3</v>
      </c>
      <c r="R125" s="25">
        <v>1</v>
      </c>
      <c r="U125" s="14">
        <f t="shared" si="9"/>
        <v>8</v>
      </c>
    </row>
    <row r="126" spans="1:21">
      <c r="A126" s="17">
        <v>41194</v>
      </c>
      <c r="B126" s="25">
        <v>1</v>
      </c>
      <c r="E126" s="14">
        <f t="shared" si="5"/>
        <v>15</v>
      </c>
      <c r="F126" s="25">
        <v>1</v>
      </c>
      <c r="G126" s="29">
        <v>7</v>
      </c>
      <c r="H126" s="20">
        <v>6</v>
      </c>
      <c r="I126" s="14">
        <f t="shared" si="6"/>
        <v>5</v>
      </c>
      <c r="J126" s="25"/>
      <c r="M126" s="14">
        <f t="shared" si="7"/>
        <v>3</v>
      </c>
      <c r="N126" s="25">
        <v>1</v>
      </c>
      <c r="Q126" s="14">
        <f t="shared" si="8"/>
        <v>2</v>
      </c>
      <c r="R126" s="25">
        <v>1</v>
      </c>
      <c r="U126" s="14">
        <f t="shared" si="9"/>
        <v>7</v>
      </c>
    </row>
    <row r="127" spans="1:21">
      <c r="A127" s="16">
        <v>41197</v>
      </c>
      <c r="B127" s="25">
        <v>1</v>
      </c>
      <c r="E127" s="14">
        <f t="shared" si="5"/>
        <v>14</v>
      </c>
      <c r="F127" s="25">
        <v>1</v>
      </c>
      <c r="G127" s="29">
        <v>2</v>
      </c>
      <c r="H127" s="20">
        <v>2</v>
      </c>
      <c r="I127" s="14">
        <f t="shared" si="6"/>
        <v>6</v>
      </c>
      <c r="J127" s="25"/>
      <c r="M127" s="14">
        <f t="shared" si="7"/>
        <v>3</v>
      </c>
      <c r="N127" s="25">
        <v>1</v>
      </c>
      <c r="O127" s="29">
        <v>4</v>
      </c>
      <c r="P127" s="20">
        <v>4</v>
      </c>
      <c r="Q127" s="14">
        <f t="shared" si="8"/>
        <v>5</v>
      </c>
      <c r="R127" s="25">
        <v>1</v>
      </c>
      <c r="S127" s="29">
        <v>7</v>
      </c>
      <c r="T127" s="20">
        <v>7</v>
      </c>
      <c r="U127" s="14">
        <f t="shared" si="9"/>
        <v>13</v>
      </c>
    </row>
    <row r="128" spans="1:21">
      <c r="A128" s="16">
        <v>41198</v>
      </c>
      <c r="B128" s="25">
        <v>2</v>
      </c>
      <c r="E128" s="14">
        <f t="shared" si="5"/>
        <v>12</v>
      </c>
      <c r="F128" s="25">
        <v>2</v>
      </c>
      <c r="H128" s="20">
        <v>3</v>
      </c>
      <c r="I128" s="14">
        <f t="shared" si="6"/>
        <v>4</v>
      </c>
      <c r="J128" s="25"/>
      <c r="M128" s="14">
        <f t="shared" si="7"/>
        <v>3</v>
      </c>
      <c r="N128" s="25">
        <v>2</v>
      </c>
      <c r="Q128" s="14">
        <f t="shared" si="8"/>
        <v>3</v>
      </c>
      <c r="R128" s="25">
        <v>2</v>
      </c>
      <c r="U128" s="14">
        <f t="shared" si="9"/>
        <v>11</v>
      </c>
    </row>
    <row r="129" spans="1:21">
      <c r="A129" s="16">
        <v>41199</v>
      </c>
      <c r="B129" s="25">
        <v>1</v>
      </c>
      <c r="E129" s="14">
        <f t="shared" si="5"/>
        <v>11</v>
      </c>
      <c r="F129" s="25">
        <v>1</v>
      </c>
      <c r="I129" s="14">
        <f t="shared" si="6"/>
        <v>3</v>
      </c>
      <c r="J129" s="25"/>
      <c r="M129" s="14">
        <f t="shared" si="7"/>
        <v>3</v>
      </c>
      <c r="N129" s="25">
        <v>1</v>
      </c>
      <c r="Q129" s="14">
        <f t="shared" si="8"/>
        <v>2</v>
      </c>
      <c r="R129" s="25">
        <v>1</v>
      </c>
      <c r="U129" s="14">
        <f t="shared" si="9"/>
        <v>10</v>
      </c>
    </row>
    <row r="130" spans="1:21">
      <c r="A130" s="16">
        <v>41200</v>
      </c>
      <c r="B130" s="25">
        <v>1</v>
      </c>
      <c r="E130" s="14">
        <f t="shared" si="5"/>
        <v>10</v>
      </c>
      <c r="F130" s="25">
        <v>1</v>
      </c>
      <c r="I130" s="14">
        <f t="shared" si="6"/>
        <v>2</v>
      </c>
      <c r="J130" s="25"/>
      <c r="M130" s="14">
        <f t="shared" si="7"/>
        <v>3</v>
      </c>
      <c r="N130" s="25">
        <v>1</v>
      </c>
      <c r="Q130" s="14">
        <f t="shared" si="8"/>
        <v>1</v>
      </c>
      <c r="R130" s="25">
        <v>1</v>
      </c>
      <c r="U130" s="14">
        <f t="shared" si="9"/>
        <v>9</v>
      </c>
    </row>
    <row r="131" spans="1:21">
      <c r="A131" s="16">
        <v>41201</v>
      </c>
      <c r="B131" s="25">
        <v>1</v>
      </c>
      <c r="E131" s="14">
        <f t="shared" si="5"/>
        <v>9</v>
      </c>
      <c r="F131" s="25">
        <v>1</v>
      </c>
      <c r="I131" s="14">
        <f t="shared" si="6"/>
        <v>1</v>
      </c>
      <c r="J131" s="25"/>
      <c r="M131" s="14">
        <f t="shared" si="7"/>
        <v>3</v>
      </c>
      <c r="N131" s="25">
        <v>1</v>
      </c>
      <c r="Q131" s="14">
        <f t="shared" si="8"/>
        <v>0</v>
      </c>
      <c r="R131" s="25">
        <v>1</v>
      </c>
      <c r="U131" s="14">
        <f t="shared" si="9"/>
        <v>8</v>
      </c>
    </row>
    <row r="132" spans="1:21">
      <c r="A132" s="17">
        <v>41204</v>
      </c>
      <c r="B132" s="25">
        <v>1</v>
      </c>
      <c r="C132" s="29">
        <v>7</v>
      </c>
      <c r="D132" s="20">
        <v>7</v>
      </c>
      <c r="E132" s="14">
        <f t="shared" si="5"/>
        <v>15</v>
      </c>
      <c r="F132" s="25">
        <v>1</v>
      </c>
      <c r="G132" s="20">
        <v>7</v>
      </c>
      <c r="H132" s="20">
        <v>7</v>
      </c>
      <c r="I132" s="14">
        <f t="shared" si="6"/>
        <v>7</v>
      </c>
      <c r="J132" s="25"/>
      <c r="M132" s="14">
        <f t="shared" si="7"/>
        <v>3</v>
      </c>
      <c r="N132" s="25">
        <v>1</v>
      </c>
      <c r="O132" s="20">
        <v>9</v>
      </c>
      <c r="P132" s="20">
        <v>9</v>
      </c>
      <c r="Q132" s="14">
        <f t="shared" si="8"/>
        <v>8</v>
      </c>
      <c r="R132" s="25">
        <v>1</v>
      </c>
      <c r="U132" s="14">
        <f t="shared" si="9"/>
        <v>7</v>
      </c>
    </row>
    <row r="133" spans="1:21">
      <c r="A133" s="17">
        <v>41205</v>
      </c>
      <c r="B133" s="25">
        <v>2</v>
      </c>
      <c r="E133" s="14">
        <f t="shared" si="5"/>
        <v>13</v>
      </c>
      <c r="F133" s="25">
        <v>2</v>
      </c>
      <c r="I133" s="14">
        <f t="shared" si="6"/>
        <v>5</v>
      </c>
      <c r="J133" s="25"/>
      <c r="M133" s="14">
        <f t="shared" si="7"/>
        <v>3</v>
      </c>
      <c r="N133" s="25">
        <v>2</v>
      </c>
      <c r="Q133" s="14">
        <f t="shared" si="8"/>
        <v>6</v>
      </c>
      <c r="R133" s="25">
        <v>2</v>
      </c>
      <c r="U133" s="14">
        <f t="shared" si="9"/>
        <v>5</v>
      </c>
    </row>
    <row r="134" spans="1:21">
      <c r="A134" s="17">
        <v>41206</v>
      </c>
      <c r="B134" s="25">
        <v>1</v>
      </c>
      <c r="E134" s="14">
        <f t="shared" ref="E134:E181" si="10">E133-B134+C134</f>
        <v>12</v>
      </c>
      <c r="F134" s="25">
        <v>1</v>
      </c>
      <c r="I134" s="14">
        <f t="shared" ref="I134:I181" si="11">I133-F134+G134</f>
        <v>4</v>
      </c>
      <c r="J134" s="25"/>
      <c r="M134" s="14">
        <f t="shared" ref="M134:M181" si="12">M133-J134+K134</f>
        <v>3</v>
      </c>
      <c r="N134" s="25">
        <v>1</v>
      </c>
      <c r="Q134" s="14">
        <f t="shared" ref="Q134:Q181" si="13">Q133-N134+O134</f>
        <v>5</v>
      </c>
      <c r="R134" s="25">
        <v>1</v>
      </c>
      <c r="U134" s="14">
        <f t="shared" ref="U134:U181" si="14">U133-R134+S134</f>
        <v>4</v>
      </c>
    </row>
    <row r="135" spans="1:21">
      <c r="A135" s="17">
        <v>41207</v>
      </c>
      <c r="B135" s="25">
        <v>1</v>
      </c>
      <c r="E135" s="14">
        <f t="shared" si="10"/>
        <v>11</v>
      </c>
      <c r="F135" s="25">
        <v>1</v>
      </c>
      <c r="I135" s="14">
        <f t="shared" si="11"/>
        <v>3</v>
      </c>
      <c r="J135" s="25">
        <v>1</v>
      </c>
      <c r="M135" s="14">
        <f t="shared" si="12"/>
        <v>2</v>
      </c>
      <c r="N135" s="25"/>
      <c r="Q135" s="14">
        <f t="shared" si="13"/>
        <v>5</v>
      </c>
      <c r="R135" s="25">
        <v>1</v>
      </c>
      <c r="U135" s="14">
        <f t="shared" si="14"/>
        <v>3</v>
      </c>
    </row>
    <row r="136" spans="1:21">
      <c r="A136" s="17">
        <v>41208</v>
      </c>
      <c r="B136" s="25">
        <v>1</v>
      </c>
      <c r="E136" s="14">
        <f t="shared" si="10"/>
        <v>10</v>
      </c>
      <c r="F136" s="25">
        <v>1</v>
      </c>
      <c r="I136" s="14">
        <f t="shared" si="11"/>
        <v>2</v>
      </c>
      <c r="J136" s="25"/>
      <c r="M136" s="14">
        <f t="shared" si="12"/>
        <v>2</v>
      </c>
      <c r="N136" s="25">
        <v>1</v>
      </c>
      <c r="Q136" s="14">
        <f t="shared" si="13"/>
        <v>4</v>
      </c>
      <c r="R136" s="25">
        <v>1</v>
      </c>
      <c r="U136" s="14">
        <f t="shared" si="14"/>
        <v>2</v>
      </c>
    </row>
    <row r="137" spans="1:21">
      <c r="A137" s="16">
        <v>41211</v>
      </c>
      <c r="B137" s="25">
        <v>1</v>
      </c>
      <c r="E137" s="14">
        <f t="shared" si="10"/>
        <v>9</v>
      </c>
      <c r="F137" s="25">
        <v>1</v>
      </c>
      <c r="G137" s="20">
        <v>11</v>
      </c>
      <c r="H137" s="20">
        <v>11</v>
      </c>
      <c r="I137" s="14">
        <f t="shared" si="11"/>
        <v>12</v>
      </c>
      <c r="J137" s="25"/>
      <c r="M137" s="14">
        <f t="shared" si="12"/>
        <v>2</v>
      </c>
      <c r="N137" s="25">
        <v>1</v>
      </c>
      <c r="Q137" s="14">
        <f t="shared" si="13"/>
        <v>3</v>
      </c>
      <c r="R137" s="25">
        <v>1</v>
      </c>
      <c r="U137" s="14">
        <f t="shared" si="14"/>
        <v>1</v>
      </c>
    </row>
    <row r="138" spans="1:21">
      <c r="A138" s="16">
        <v>41212</v>
      </c>
      <c r="B138" s="25">
        <v>1</v>
      </c>
      <c r="E138" s="14">
        <f t="shared" si="10"/>
        <v>8</v>
      </c>
      <c r="F138" s="25">
        <v>1</v>
      </c>
      <c r="I138" s="14">
        <f t="shared" si="11"/>
        <v>11</v>
      </c>
      <c r="J138" s="25"/>
      <c r="M138" s="14">
        <f t="shared" si="12"/>
        <v>2</v>
      </c>
      <c r="N138" s="25">
        <v>1</v>
      </c>
      <c r="Q138" s="14">
        <f t="shared" si="13"/>
        <v>2</v>
      </c>
      <c r="R138" s="25">
        <v>1</v>
      </c>
      <c r="U138" s="14">
        <f t="shared" si="14"/>
        <v>0</v>
      </c>
    </row>
    <row r="139" spans="1:21">
      <c r="A139" s="16">
        <v>41213</v>
      </c>
      <c r="B139" s="25">
        <v>1</v>
      </c>
      <c r="E139" s="14">
        <f t="shared" si="10"/>
        <v>7</v>
      </c>
      <c r="F139" s="25">
        <v>1</v>
      </c>
      <c r="I139" s="14">
        <f t="shared" si="11"/>
        <v>10</v>
      </c>
      <c r="J139" s="25"/>
      <c r="M139" s="14">
        <f t="shared" si="12"/>
        <v>2</v>
      </c>
      <c r="N139" s="25">
        <v>1</v>
      </c>
      <c r="Q139" s="14">
        <f t="shared" si="13"/>
        <v>1</v>
      </c>
      <c r="R139" s="25">
        <v>1</v>
      </c>
      <c r="T139" s="20">
        <v>1</v>
      </c>
      <c r="U139" s="14">
        <f t="shared" si="14"/>
        <v>-1</v>
      </c>
    </row>
    <row r="140" spans="1:21">
      <c r="A140" s="16">
        <v>41214</v>
      </c>
      <c r="B140" s="25">
        <v>1</v>
      </c>
      <c r="E140" s="14">
        <f t="shared" si="10"/>
        <v>6</v>
      </c>
      <c r="F140" s="25">
        <v>1</v>
      </c>
      <c r="I140" s="14">
        <f t="shared" si="11"/>
        <v>9</v>
      </c>
      <c r="J140" s="25"/>
      <c r="K140" s="20">
        <v>1</v>
      </c>
      <c r="L140" s="20">
        <v>1</v>
      </c>
      <c r="M140" s="14">
        <f t="shared" si="12"/>
        <v>3</v>
      </c>
      <c r="N140" s="25">
        <v>1</v>
      </c>
      <c r="O140" s="20">
        <v>8</v>
      </c>
      <c r="P140" s="20">
        <v>8</v>
      </c>
      <c r="Q140" s="14">
        <f t="shared" si="13"/>
        <v>8</v>
      </c>
      <c r="R140" s="25">
        <v>1</v>
      </c>
      <c r="T140" s="20">
        <v>8</v>
      </c>
      <c r="U140" s="14">
        <f t="shared" si="14"/>
        <v>-2</v>
      </c>
    </row>
    <row r="141" spans="1:21">
      <c r="A141" s="16">
        <v>41215</v>
      </c>
      <c r="B141" s="25">
        <v>1</v>
      </c>
      <c r="E141" s="14">
        <f t="shared" si="10"/>
        <v>5</v>
      </c>
      <c r="F141" s="25">
        <v>1</v>
      </c>
      <c r="I141" s="14">
        <f t="shared" si="11"/>
        <v>8</v>
      </c>
      <c r="J141" s="25"/>
      <c r="M141" s="14">
        <f t="shared" si="12"/>
        <v>3</v>
      </c>
      <c r="N141" s="25">
        <v>1</v>
      </c>
      <c r="Q141" s="14">
        <f t="shared" si="13"/>
        <v>7</v>
      </c>
      <c r="R141" s="25">
        <v>1</v>
      </c>
      <c r="U141" s="14">
        <f t="shared" si="14"/>
        <v>-3</v>
      </c>
    </row>
    <row r="142" spans="1:21">
      <c r="A142" s="17">
        <v>41218</v>
      </c>
      <c r="B142" s="25">
        <v>1</v>
      </c>
      <c r="E142" s="14">
        <f t="shared" si="10"/>
        <v>4</v>
      </c>
      <c r="F142" s="25">
        <v>1</v>
      </c>
      <c r="I142" s="14">
        <f t="shared" si="11"/>
        <v>7</v>
      </c>
      <c r="J142" s="25"/>
      <c r="M142" s="14">
        <f t="shared" si="12"/>
        <v>3</v>
      </c>
      <c r="N142" s="25">
        <v>1</v>
      </c>
      <c r="O142" s="20">
        <v>12</v>
      </c>
      <c r="P142" s="20">
        <v>12</v>
      </c>
      <c r="Q142" s="14">
        <f t="shared" si="13"/>
        <v>18</v>
      </c>
      <c r="R142" s="25">
        <v>1</v>
      </c>
      <c r="S142" s="20">
        <v>9</v>
      </c>
      <c r="T142" s="20">
        <v>9</v>
      </c>
      <c r="U142" s="14">
        <f t="shared" si="14"/>
        <v>5</v>
      </c>
    </row>
    <row r="143" spans="1:21">
      <c r="A143" s="17">
        <v>41219</v>
      </c>
      <c r="B143" s="25"/>
      <c r="E143" s="14">
        <f t="shared" si="10"/>
        <v>4</v>
      </c>
      <c r="F143" s="25"/>
      <c r="I143" s="14">
        <f t="shared" si="11"/>
        <v>7</v>
      </c>
      <c r="J143" s="25"/>
      <c r="M143" s="14">
        <f t="shared" si="12"/>
        <v>3</v>
      </c>
      <c r="N143" s="25"/>
      <c r="O143" s="20">
        <v>1</v>
      </c>
      <c r="P143" s="20">
        <v>1</v>
      </c>
      <c r="Q143" s="14">
        <f t="shared" si="13"/>
        <v>19</v>
      </c>
      <c r="R143" s="25"/>
      <c r="U143" s="14">
        <f t="shared" si="14"/>
        <v>5</v>
      </c>
    </row>
    <row r="144" spans="1:21">
      <c r="A144" s="17">
        <v>41220</v>
      </c>
      <c r="B144" s="25">
        <v>1</v>
      </c>
      <c r="E144" s="14">
        <f t="shared" si="10"/>
        <v>3</v>
      </c>
      <c r="F144" s="25">
        <v>1</v>
      </c>
      <c r="I144" s="14">
        <f t="shared" si="11"/>
        <v>6</v>
      </c>
      <c r="J144" s="25"/>
      <c r="M144" s="14">
        <f t="shared" si="12"/>
        <v>3</v>
      </c>
      <c r="N144" s="25">
        <v>1</v>
      </c>
      <c r="Q144" s="14">
        <f t="shared" si="13"/>
        <v>18</v>
      </c>
      <c r="R144" s="25">
        <v>1</v>
      </c>
      <c r="U144" s="14">
        <f t="shared" si="14"/>
        <v>4</v>
      </c>
    </row>
    <row r="145" spans="1:21">
      <c r="A145" s="17">
        <v>41221</v>
      </c>
      <c r="B145" s="25"/>
      <c r="C145" s="20">
        <v>7</v>
      </c>
      <c r="D145" s="20">
        <v>7</v>
      </c>
      <c r="E145" s="14">
        <f t="shared" si="10"/>
        <v>10</v>
      </c>
      <c r="F145" s="25"/>
      <c r="G145" s="20">
        <v>6</v>
      </c>
      <c r="H145" s="20">
        <v>6</v>
      </c>
      <c r="I145" s="14">
        <f t="shared" si="11"/>
        <v>12</v>
      </c>
      <c r="J145" s="25"/>
      <c r="K145" s="20">
        <v>1</v>
      </c>
      <c r="L145" s="20">
        <v>1</v>
      </c>
      <c r="M145" s="14">
        <f t="shared" si="12"/>
        <v>4</v>
      </c>
      <c r="N145" s="25"/>
      <c r="Q145" s="14">
        <f t="shared" si="13"/>
        <v>18</v>
      </c>
      <c r="R145" s="25"/>
      <c r="U145" s="14">
        <f t="shared" si="14"/>
        <v>4</v>
      </c>
    </row>
    <row r="146" spans="1:21">
      <c r="A146" s="17">
        <v>41222</v>
      </c>
      <c r="B146" s="25">
        <v>1</v>
      </c>
      <c r="E146" s="14">
        <f t="shared" si="10"/>
        <v>9</v>
      </c>
      <c r="F146" s="25">
        <v>1</v>
      </c>
      <c r="I146" s="14">
        <f t="shared" si="11"/>
        <v>11</v>
      </c>
      <c r="J146" s="25"/>
      <c r="M146" s="14">
        <f t="shared" si="12"/>
        <v>4</v>
      </c>
      <c r="N146" s="25">
        <v>1</v>
      </c>
      <c r="Q146" s="14">
        <f t="shared" si="13"/>
        <v>17</v>
      </c>
      <c r="R146" s="25">
        <v>1</v>
      </c>
      <c r="U146" s="14">
        <f t="shared" si="14"/>
        <v>3</v>
      </c>
    </row>
    <row r="147" spans="1:21">
      <c r="A147" s="16">
        <v>41225</v>
      </c>
      <c r="B147" s="25">
        <v>1</v>
      </c>
      <c r="E147" s="14">
        <f t="shared" si="10"/>
        <v>8</v>
      </c>
      <c r="F147" s="25">
        <v>1</v>
      </c>
      <c r="I147" s="14">
        <f t="shared" si="11"/>
        <v>10</v>
      </c>
      <c r="J147" s="25"/>
      <c r="K147" s="20">
        <v>4</v>
      </c>
      <c r="L147" s="20">
        <v>4</v>
      </c>
      <c r="M147" s="14">
        <f t="shared" si="12"/>
        <v>8</v>
      </c>
      <c r="N147" s="25">
        <v>1</v>
      </c>
      <c r="Q147" s="14">
        <f t="shared" si="13"/>
        <v>16</v>
      </c>
      <c r="R147" s="25">
        <v>1</v>
      </c>
      <c r="U147" s="14">
        <f t="shared" si="14"/>
        <v>2</v>
      </c>
    </row>
    <row r="148" spans="1:21">
      <c r="A148" s="16">
        <v>41226</v>
      </c>
      <c r="B148" s="25"/>
      <c r="E148" s="14">
        <f t="shared" si="10"/>
        <v>8</v>
      </c>
      <c r="F148" s="25"/>
      <c r="I148" s="14">
        <f t="shared" si="11"/>
        <v>10</v>
      </c>
      <c r="J148" s="25"/>
      <c r="M148" s="14">
        <f t="shared" si="12"/>
        <v>8</v>
      </c>
      <c r="N148" s="25"/>
      <c r="Q148" s="14">
        <f t="shared" si="13"/>
        <v>16</v>
      </c>
      <c r="R148" s="25"/>
      <c r="U148" s="14">
        <f t="shared" si="14"/>
        <v>2</v>
      </c>
    </row>
    <row r="149" spans="1:21">
      <c r="A149" s="16">
        <v>41227</v>
      </c>
      <c r="B149" s="25">
        <v>1</v>
      </c>
      <c r="E149" s="14">
        <f t="shared" si="10"/>
        <v>7</v>
      </c>
      <c r="F149" s="25">
        <v>1</v>
      </c>
      <c r="I149" s="14">
        <f t="shared" si="11"/>
        <v>9</v>
      </c>
      <c r="J149" s="25"/>
      <c r="M149" s="14">
        <f t="shared" si="12"/>
        <v>8</v>
      </c>
      <c r="N149" s="25">
        <v>1</v>
      </c>
      <c r="Q149" s="14">
        <f t="shared" si="13"/>
        <v>15</v>
      </c>
      <c r="R149" s="25">
        <v>1</v>
      </c>
      <c r="U149" s="14">
        <f t="shared" si="14"/>
        <v>1</v>
      </c>
    </row>
    <row r="150" spans="1:21">
      <c r="A150" s="16">
        <v>41228</v>
      </c>
      <c r="B150" s="25"/>
      <c r="C150" s="20">
        <v>7</v>
      </c>
      <c r="D150" s="20">
        <v>7</v>
      </c>
      <c r="E150" s="14">
        <f t="shared" si="10"/>
        <v>14</v>
      </c>
      <c r="F150" s="25"/>
      <c r="G150" s="20">
        <v>5</v>
      </c>
      <c r="H150" s="20">
        <v>5</v>
      </c>
      <c r="I150" s="14">
        <f t="shared" si="11"/>
        <v>14</v>
      </c>
      <c r="J150" s="25"/>
      <c r="M150" s="14">
        <f t="shared" si="12"/>
        <v>8</v>
      </c>
      <c r="N150" s="25"/>
      <c r="Q150" s="14">
        <f t="shared" si="13"/>
        <v>15</v>
      </c>
      <c r="R150" s="25"/>
      <c r="S150" s="20">
        <v>8</v>
      </c>
      <c r="T150" s="20">
        <v>8</v>
      </c>
      <c r="U150" s="14">
        <f t="shared" si="14"/>
        <v>9</v>
      </c>
    </row>
    <row r="151" spans="1:21">
      <c r="A151" s="16">
        <v>41229</v>
      </c>
      <c r="B151" s="25">
        <v>1</v>
      </c>
      <c r="E151" s="14">
        <f t="shared" si="10"/>
        <v>13</v>
      </c>
      <c r="F151" s="25">
        <v>1</v>
      </c>
      <c r="I151" s="14">
        <f t="shared" si="11"/>
        <v>13</v>
      </c>
      <c r="J151" s="25"/>
      <c r="M151" s="14">
        <f t="shared" si="12"/>
        <v>8</v>
      </c>
      <c r="N151" s="25">
        <v>1</v>
      </c>
      <c r="Q151" s="14">
        <f t="shared" si="13"/>
        <v>14</v>
      </c>
      <c r="R151" s="25">
        <v>1</v>
      </c>
      <c r="U151" s="14">
        <f t="shared" si="14"/>
        <v>8</v>
      </c>
    </row>
    <row r="152" spans="1:21">
      <c r="A152" s="17">
        <v>41232</v>
      </c>
      <c r="B152" s="25">
        <v>1</v>
      </c>
      <c r="E152" s="14">
        <f t="shared" si="10"/>
        <v>12</v>
      </c>
      <c r="F152" s="25">
        <v>1</v>
      </c>
      <c r="I152" s="14">
        <f t="shared" si="11"/>
        <v>12</v>
      </c>
      <c r="J152" s="25"/>
      <c r="M152" s="14">
        <f t="shared" si="12"/>
        <v>8</v>
      </c>
      <c r="N152" s="25">
        <v>1</v>
      </c>
      <c r="Q152" s="14">
        <f t="shared" si="13"/>
        <v>13</v>
      </c>
      <c r="R152" s="25">
        <v>1</v>
      </c>
      <c r="U152" s="14">
        <f t="shared" si="14"/>
        <v>7</v>
      </c>
    </row>
    <row r="153" spans="1:21">
      <c r="A153" s="17">
        <v>41233</v>
      </c>
      <c r="B153" s="25">
        <v>1</v>
      </c>
      <c r="E153" s="14">
        <f t="shared" si="10"/>
        <v>11</v>
      </c>
      <c r="F153" s="25">
        <v>1</v>
      </c>
      <c r="I153" s="14">
        <f t="shared" si="11"/>
        <v>11</v>
      </c>
      <c r="J153" s="25"/>
      <c r="M153" s="14">
        <f t="shared" si="12"/>
        <v>8</v>
      </c>
      <c r="N153" s="25">
        <v>1</v>
      </c>
      <c r="Q153" s="14">
        <f t="shared" si="13"/>
        <v>12</v>
      </c>
      <c r="R153" s="25">
        <v>1</v>
      </c>
      <c r="U153" s="14">
        <f t="shared" si="14"/>
        <v>6</v>
      </c>
    </row>
    <row r="154" spans="1:21">
      <c r="A154" s="17">
        <v>41234</v>
      </c>
      <c r="B154" s="25">
        <v>2</v>
      </c>
      <c r="E154" s="14">
        <f t="shared" si="10"/>
        <v>9</v>
      </c>
      <c r="F154" s="25">
        <v>2</v>
      </c>
      <c r="I154" s="14">
        <f t="shared" si="11"/>
        <v>9</v>
      </c>
      <c r="J154" s="25"/>
      <c r="M154" s="14">
        <f t="shared" si="12"/>
        <v>8</v>
      </c>
      <c r="N154" s="25">
        <v>2</v>
      </c>
      <c r="Q154" s="14">
        <f t="shared" si="13"/>
        <v>10</v>
      </c>
      <c r="R154" s="25">
        <v>2</v>
      </c>
      <c r="U154" s="14">
        <f t="shared" si="14"/>
        <v>4</v>
      </c>
    </row>
    <row r="155" spans="1:21">
      <c r="A155" s="17">
        <v>41235</v>
      </c>
      <c r="E155" s="14">
        <f t="shared" si="10"/>
        <v>9</v>
      </c>
      <c r="F155" s="21"/>
      <c r="I155" s="14">
        <f t="shared" si="11"/>
        <v>9</v>
      </c>
      <c r="J155" s="25"/>
      <c r="M155" s="14">
        <f t="shared" si="12"/>
        <v>8</v>
      </c>
      <c r="N155" s="21"/>
      <c r="Q155" s="14">
        <f t="shared" si="13"/>
        <v>10</v>
      </c>
      <c r="R155" s="21"/>
      <c r="U155" s="14">
        <f t="shared" si="14"/>
        <v>4</v>
      </c>
    </row>
    <row r="156" spans="1:21">
      <c r="A156" s="17">
        <v>41236</v>
      </c>
      <c r="E156" s="14">
        <f t="shared" si="10"/>
        <v>9</v>
      </c>
      <c r="F156" s="21"/>
      <c r="I156" s="14">
        <f t="shared" si="11"/>
        <v>9</v>
      </c>
      <c r="J156" s="25"/>
      <c r="M156" s="14">
        <f t="shared" si="12"/>
        <v>8</v>
      </c>
      <c r="N156" s="21"/>
      <c r="Q156" s="14">
        <f t="shared" si="13"/>
        <v>10</v>
      </c>
      <c r="R156" s="21"/>
      <c r="U156" s="14">
        <f t="shared" si="14"/>
        <v>4</v>
      </c>
    </row>
    <row r="157" spans="1:21">
      <c r="A157" s="16">
        <v>41239</v>
      </c>
      <c r="E157" s="14">
        <f t="shared" si="10"/>
        <v>9</v>
      </c>
      <c r="F157" s="21"/>
      <c r="I157" s="14">
        <f t="shared" si="11"/>
        <v>9</v>
      </c>
      <c r="J157" s="25"/>
      <c r="M157" s="14">
        <f t="shared" si="12"/>
        <v>8</v>
      </c>
      <c r="N157" s="21"/>
      <c r="Q157" s="14">
        <f t="shared" si="13"/>
        <v>10</v>
      </c>
      <c r="R157" s="21"/>
      <c r="U157" s="14">
        <f t="shared" si="14"/>
        <v>4</v>
      </c>
    </row>
    <row r="158" spans="1:21">
      <c r="A158" s="16">
        <v>41240</v>
      </c>
      <c r="E158" s="14">
        <f t="shared" si="10"/>
        <v>9</v>
      </c>
      <c r="F158" s="21"/>
      <c r="I158" s="14">
        <f t="shared" si="11"/>
        <v>9</v>
      </c>
      <c r="J158" s="25"/>
      <c r="M158" s="14">
        <f t="shared" si="12"/>
        <v>8</v>
      </c>
      <c r="N158" s="21"/>
      <c r="Q158" s="14">
        <f t="shared" si="13"/>
        <v>10</v>
      </c>
      <c r="R158" s="21"/>
      <c r="U158" s="14">
        <f t="shared" si="14"/>
        <v>4</v>
      </c>
    </row>
    <row r="159" spans="1:21">
      <c r="A159" s="16">
        <v>41241</v>
      </c>
      <c r="E159" s="14">
        <f t="shared" si="10"/>
        <v>9</v>
      </c>
      <c r="F159" s="21"/>
      <c r="I159" s="14">
        <f t="shared" si="11"/>
        <v>9</v>
      </c>
      <c r="J159" s="25"/>
      <c r="M159" s="14">
        <f t="shared" si="12"/>
        <v>8</v>
      </c>
      <c r="N159" s="21"/>
      <c r="Q159" s="14">
        <f t="shared" si="13"/>
        <v>10</v>
      </c>
      <c r="R159" s="21"/>
      <c r="U159" s="14">
        <f t="shared" si="14"/>
        <v>4</v>
      </c>
    </row>
    <row r="160" spans="1:21">
      <c r="A160" s="16">
        <v>41242</v>
      </c>
      <c r="E160" s="14">
        <f t="shared" si="10"/>
        <v>9</v>
      </c>
      <c r="F160" s="21"/>
      <c r="I160" s="14">
        <f t="shared" si="11"/>
        <v>9</v>
      </c>
      <c r="J160" s="25"/>
      <c r="M160" s="14">
        <f t="shared" si="12"/>
        <v>8</v>
      </c>
      <c r="N160" s="21"/>
      <c r="Q160" s="14">
        <f t="shared" si="13"/>
        <v>10</v>
      </c>
      <c r="R160" s="21"/>
      <c r="S160" s="20">
        <v>3</v>
      </c>
      <c r="T160" s="20">
        <v>3</v>
      </c>
      <c r="U160" s="14">
        <f t="shared" si="14"/>
        <v>7</v>
      </c>
    </row>
    <row r="161" spans="1:21">
      <c r="A161" s="16">
        <v>41243</v>
      </c>
      <c r="E161" s="14">
        <f t="shared" si="10"/>
        <v>9</v>
      </c>
      <c r="F161" s="21"/>
      <c r="I161" s="14">
        <f t="shared" si="11"/>
        <v>9</v>
      </c>
      <c r="J161" s="25"/>
      <c r="M161" s="14">
        <f t="shared" si="12"/>
        <v>8</v>
      </c>
      <c r="N161" s="21"/>
      <c r="Q161" s="14">
        <f t="shared" si="13"/>
        <v>10</v>
      </c>
      <c r="R161" s="21"/>
      <c r="U161" s="14">
        <f t="shared" si="14"/>
        <v>7</v>
      </c>
    </row>
    <row r="162" spans="1:21">
      <c r="A162" s="17">
        <v>41246</v>
      </c>
      <c r="B162" s="25">
        <v>2</v>
      </c>
      <c r="E162" s="14">
        <f t="shared" si="10"/>
        <v>7</v>
      </c>
      <c r="F162" s="25">
        <v>2</v>
      </c>
      <c r="I162" s="14">
        <f t="shared" si="11"/>
        <v>7</v>
      </c>
      <c r="J162" s="25"/>
      <c r="M162" s="14">
        <f t="shared" si="12"/>
        <v>8</v>
      </c>
      <c r="N162" s="25">
        <v>2</v>
      </c>
      <c r="Q162" s="14">
        <f t="shared" si="13"/>
        <v>8</v>
      </c>
      <c r="R162" s="25">
        <v>2</v>
      </c>
      <c r="U162" s="14">
        <f t="shared" si="14"/>
        <v>5</v>
      </c>
    </row>
    <row r="163" spans="1:21">
      <c r="A163" s="17">
        <v>41247</v>
      </c>
      <c r="B163" s="25">
        <v>2</v>
      </c>
      <c r="E163" s="14">
        <f t="shared" si="10"/>
        <v>5</v>
      </c>
      <c r="F163" s="25">
        <v>2</v>
      </c>
      <c r="I163" s="14">
        <f t="shared" si="11"/>
        <v>5</v>
      </c>
      <c r="J163" s="25"/>
      <c r="M163" s="14">
        <f t="shared" si="12"/>
        <v>8</v>
      </c>
      <c r="N163" s="25">
        <v>2</v>
      </c>
      <c r="Q163" s="14">
        <f t="shared" si="13"/>
        <v>6</v>
      </c>
      <c r="R163" s="25">
        <v>2</v>
      </c>
      <c r="U163" s="14">
        <f t="shared" si="14"/>
        <v>3</v>
      </c>
    </row>
    <row r="164" spans="1:21">
      <c r="A164" s="17">
        <v>41248</v>
      </c>
      <c r="B164" s="25">
        <v>2</v>
      </c>
      <c r="E164" s="14">
        <f t="shared" si="10"/>
        <v>3</v>
      </c>
      <c r="F164" s="25">
        <v>2</v>
      </c>
      <c r="I164" s="14">
        <f t="shared" si="11"/>
        <v>3</v>
      </c>
      <c r="J164" s="25"/>
      <c r="M164" s="14">
        <f t="shared" si="12"/>
        <v>8</v>
      </c>
      <c r="N164" s="25">
        <v>2</v>
      </c>
      <c r="Q164" s="14">
        <f t="shared" si="13"/>
        <v>4</v>
      </c>
      <c r="R164" s="25">
        <v>2</v>
      </c>
      <c r="U164" s="14">
        <f t="shared" si="14"/>
        <v>1</v>
      </c>
    </row>
    <row r="165" spans="1:21">
      <c r="A165" s="17">
        <v>41249</v>
      </c>
      <c r="B165" s="25">
        <v>1</v>
      </c>
      <c r="E165" s="14">
        <f t="shared" si="10"/>
        <v>2</v>
      </c>
      <c r="F165" s="25">
        <v>1</v>
      </c>
      <c r="I165" s="14">
        <f t="shared" si="11"/>
        <v>2</v>
      </c>
      <c r="J165" s="25"/>
      <c r="M165" s="14">
        <f t="shared" si="12"/>
        <v>8</v>
      </c>
      <c r="N165" s="25">
        <v>1</v>
      </c>
      <c r="Q165" s="14">
        <f t="shared" si="13"/>
        <v>3</v>
      </c>
      <c r="R165" s="25">
        <v>1</v>
      </c>
      <c r="U165" s="14">
        <f t="shared" si="14"/>
        <v>0</v>
      </c>
    </row>
    <row r="166" spans="1:21">
      <c r="A166" s="17">
        <v>41250</v>
      </c>
      <c r="B166" s="25">
        <v>2</v>
      </c>
      <c r="E166" s="14">
        <f t="shared" si="10"/>
        <v>0</v>
      </c>
      <c r="F166" s="25">
        <v>2</v>
      </c>
      <c r="I166" s="14">
        <f t="shared" si="11"/>
        <v>0</v>
      </c>
      <c r="J166" s="25"/>
      <c r="M166" s="14">
        <f t="shared" si="12"/>
        <v>8</v>
      </c>
      <c r="N166" s="25">
        <v>2</v>
      </c>
      <c r="Q166" s="14">
        <f t="shared" si="13"/>
        <v>1</v>
      </c>
      <c r="R166" s="25">
        <v>2</v>
      </c>
      <c r="U166" s="14">
        <f t="shared" si="14"/>
        <v>-2</v>
      </c>
    </row>
    <row r="167" spans="1:21">
      <c r="A167" s="16">
        <v>41253</v>
      </c>
      <c r="B167" s="25">
        <v>2</v>
      </c>
      <c r="E167" s="14">
        <f t="shared" si="10"/>
        <v>-2</v>
      </c>
      <c r="F167" s="25">
        <v>2</v>
      </c>
      <c r="I167" s="14">
        <f t="shared" si="11"/>
        <v>-2</v>
      </c>
      <c r="J167" s="25"/>
      <c r="M167" s="14">
        <f t="shared" si="12"/>
        <v>8</v>
      </c>
      <c r="N167" s="25">
        <v>2</v>
      </c>
      <c r="Q167" s="14">
        <f t="shared" si="13"/>
        <v>-1</v>
      </c>
      <c r="R167" s="25">
        <v>2</v>
      </c>
      <c r="U167" s="14">
        <f t="shared" si="14"/>
        <v>-4</v>
      </c>
    </row>
    <row r="168" spans="1:21">
      <c r="A168" s="16">
        <v>41254</v>
      </c>
      <c r="B168" s="25">
        <v>2</v>
      </c>
      <c r="E168" s="14">
        <f t="shared" si="10"/>
        <v>-4</v>
      </c>
      <c r="F168" s="25">
        <v>2</v>
      </c>
      <c r="I168" s="14">
        <f t="shared" si="11"/>
        <v>-4</v>
      </c>
      <c r="J168" s="25"/>
      <c r="M168" s="14">
        <f t="shared" si="12"/>
        <v>8</v>
      </c>
      <c r="N168" s="25">
        <v>2</v>
      </c>
      <c r="Q168" s="14">
        <f t="shared" si="13"/>
        <v>-3</v>
      </c>
      <c r="R168" s="25">
        <v>2</v>
      </c>
      <c r="U168" s="14">
        <f t="shared" si="14"/>
        <v>-6</v>
      </c>
    </row>
    <row r="169" spans="1:21">
      <c r="A169" s="16">
        <v>41255</v>
      </c>
      <c r="B169" s="25">
        <v>2</v>
      </c>
      <c r="E169" s="14">
        <f t="shared" si="10"/>
        <v>-6</v>
      </c>
      <c r="F169" s="25">
        <v>2</v>
      </c>
      <c r="I169" s="14">
        <f t="shared" si="11"/>
        <v>-6</v>
      </c>
      <c r="J169" s="25"/>
      <c r="M169" s="14">
        <f t="shared" si="12"/>
        <v>8</v>
      </c>
      <c r="N169" s="25">
        <v>2</v>
      </c>
      <c r="Q169" s="14">
        <f t="shared" si="13"/>
        <v>-5</v>
      </c>
      <c r="R169" s="25">
        <v>2</v>
      </c>
      <c r="U169" s="14">
        <f t="shared" si="14"/>
        <v>-8</v>
      </c>
    </row>
    <row r="170" spans="1:21">
      <c r="A170" s="16">
        <v>41256</v>
      </c>
      <c r="B170" s="25">
        <v>1</v>
      </c>
      <c r="E170" s="14">
        <f t="shared" si="10"/>
        <v>-7</v>
      </c>
      <c r="F170" s="25">
        <v>1</v>
      </c>
      <c r="I170" s="14">
        <f t="shared" si="11"/>
        <v>-7</v>
      </c>
      <c r="J170" s="25"/>
      <c r="M170" s="14">
        <f t="shared" si="12"/>
        <v>8</v>
      </c>
      <c r="N170" s="25">
        <v>1</v>
      </c>
      <c r="Q170" s="14">
        <f t="shared" si="13"/>
        <v>-6</v>
      </c>
      <c r="R170" s="25">
        <v>1</v>
      </c>
      <c r="U170" s="14">
        <f t="shared" si="14"/>
        <v>-9</v>
      </c>
    </row>
    <row r="171" spans="1:21">
      <c r="A171" s="16">
        <v>41257</v>
      </c>
      <c r="B171" s="25">
        <v>2</v>
      </c>
      <c r="E171" s="14">
        <f t="shared" si="10"/>
        <v>-9</v>
      </c>
      <c r="F171" s="25">
        <v>2</v>
      </c>
      <c r="I171" s="14">
        <f t="shared" si="11"/>
        <v>-9</v>
      </c>
      <c r="J171" s="25"/>
      <c r="M171" s="14">
        <f t="shared" si="12"/>
        <v>8</v>
      </c>
      <c r="N171" s="25">
        <v>2</v>
      </c>
      <c r="Q171" s="14">
        <f t="shared" si="13"/>
        <v>-8</v>
      </c>
      <c r="R171" s="25">
        <v>2</v>
      </c>
      <c r="U171" s="14">
        <f t="shared" si="14"/>
        <v>-11</v>
      </c>
    </row>
    <row r="172" spans="1:21">
      <c r="A172" s="17">
        <v>41260</v>
      </c>
      <c r="B172" s="25">
        <v>2</v>
      </c>
      <c r="E172" s="14">
        <f t="shared" si="10"/>
        <v>-11</v>
      </c>
      <c r="F172" s="25">
        <v>2</v>
      </c>
      <c r="I172" s="14">
        <f t="shared" si="11"/>
        <v>-11</v>
      </c>
      <c r="J172" s="25"/>
      <c r="M172" s="14">
        <f t="shared" si="12"/>
        <v>8</v>
      </c>
      <c r="N172" s="25">
        <v>2</v>
      </c>
      <c r="Q172" s="14">
        <f t="shared" si="13"/>
        <v>-10</v>
      </c>
      <c r="R172" s="25">
        <v>2</v>
      </c>
      <c r="U172" s="14">
        <f t="shared" si="14"/>
        <v>-13</v>
      </c>
    </row>
    <row r="173" spans="1:21">
      <c r="A173" s="17">
        <v>41261</v>
      </c>
      <c r="B173" s="25">
        <v>2</v>
      </c>
      <c r="E173" s="14">
        <f t="shared" si="10"/>
        <v>-13</v>
      </c>
      <c r="F173" s="25">
        <v>2</v>
      </c>
      <c r="I173" s="14">
        <f t="shared" si="11"/>
        <v>-13</v>
      </c>
      <c r="J173" s="25"/>
      <c r="M173" s="14">
        <f t="shared" si="12"/>
        <v>8</v>
      </c>
      <c r="N173" s="25">
        <v>2</v>
      </c>
      <c r="Q173" s="14">
        <f t="shared" si="13"/>
        <v>-12</v>
      </c>
      <c r="R173" s="25">
        <v>2</v>
      </c>
      <c r="U173" s="14">
        <f t="shared" si="14"/>
        <v>-15</v>
      </c>
    </row>
    <row r="174" spans="1:21">
      <c r="A174" s="17">
        <v>41262</v>
      </c>
      <c r="B174" s="25">
        <v>2</v>
      </c>
      <c r="E174" s="14">
        <f t="shared" si="10"/>
        <v>-15</v>
      </c>
      <c r="F174" s="25">
        <v>2</v>
      </c>
      <c r="I174" s="14">
        <f t="shared" si="11"/>
        <v>-15</v>
      </c>
      <c r="J174" s="25"/>
      <c r="M174" s="14">
        <f t="shared" si="12"/>
        <v>8</v>
      </c>
      <c r="N174" s="25">
        <v>2</v>
      </c>
      <c r="Q174" s="14">
        <f t="shared" si="13"/>
        <v>-14</v>
      </c>
      <c r="R174" s="25">
        <v>2</v>
      </c>
      <c r="U174" s="14">
        <f t="shared" si="14"/>
        <v>-17</v>
      </c>
    </row>
    <row r="175" spans="1:21">
      <c r="A175" s="17">
        <v>41263</v>
      </c>
      <c r="B175" s="25">
        <v>2</v>
      </c>
      <c r="E175" s="14">
        <f t="shared" si="10"/>
        <v>-17</v>
      </c>
      <c r="F175" s="25">
        <v>2</v>
      </c>
      <c r="I175" s="14">
        <f t="shared" si="11"/>
        <v>-17</v>
      </c>
      <c r="M175" s="14">
        <f t="shared" si="12"/>
        <v>8</v>
      </c>
      <c r="N175" s="25">
        <v>2</v>
      </c>
      <c r="Q175" s="14">
        <f t="shared" si="13"/>
        <v>-16</v>
      </c>
      <c r="R175" s="25">
        <v>2</v>
      </c>
      <c r="U175" s="14">
        <f t="shared" si="14"/>
        <v>-19</v>
      </c>
    </row>
    <row r="176" spans="1:21">
      <c r="A176" s="17">
        <v>41264</v>
      </c>
      <c r="B176" s="25">
        <v>2</v>
      </c>
      <c r="E176" s="14">
        <f t="shared" si="10"/>
        <v>-19</v>
      </c>
      <c r="F176" s="25">
        <v>3</v>
      </c>
      <c r="I176" s="14">
        <f t="shared" si="11"/>
        <v>-20</v>
      </c>
      <c r="J176" s="23">
        <v>1</v>
      </c>
      <c r="M176" s="14">
        <f t="shared" si="12"/>
        <v>7</v>
      </c>
      <c r="N176" s="25">
        <v>1</v>
      </c>
      <c r="Q176" s="14">
        <f t="shared" si="13"/>
        <v>-17</v>
      </c>
      <c r="R176" s="25">
        <v>3</v>
      </c>
      <c r="U176" s="14">
        <f t="shared" si="14"/>
        <v>-22</v>
      </c>
    </row>
    <row r="177" spans="1:21">
      <c r="A177" s="16">
        <v>41267</v>
      </c>
      <c r="E177" s="14">
        <f t="shared" si="10"/>
        <v>-19</v>
      </c>
      <c r="I177" s="14">
        <f t="shared" si="11"/>
        <v>-20</v>
      </c>
      <c r="M177" s="14">
        <f t="shared" si="12"/>
        <v>7</v>
      </c>
      <c r="Q177" s="14">
        <f t="shared" si="13"/>
        <v>-17</v>
      </c>
      <c r="R177" s="36">
        <v>1</v>
      </c>
      <c r="U177" s="14">
        <f t="shared" si="14"/>
        <v>-23</v>
      </c>
    </row>
    <row r="178" spans="1:21">
      <c r="A178" s="16">
        <v>41268</v>
      </c>
      <c r="E178" s="14">
        <f t="shared" si="10"/>
        <v>-19</v>
      </c>
      <c r="I178" s="14">
        <f t="shared" si="11"/>
        <v>-20</v>
      </c>
      <c r="M178" s="14">
        <f t="shared" si="12"/>
        <v>7</v>
      </c>
      <c r="Q178" s="14">
        <f t="shared" si="13"/>
        <v>-17</v>
      </c>
      <c r="U178" s="14">
        <f t="shared" si="14"/>
        <v>-23</v>
      </c>
    </row>
    <row r="179" spans="1:21">
      <c r="A179" s="16">
        <v>41269</v>
      </c>
      <c r="E179" s="14">
        <f t="shared" si="10"/>
        <v>-19</v>
      </c>
      <c r="I179" s="14">
        <f t="shared" si="11"/>
        <v>-20</v>
      </c>
      <c r="M179" s="14">
        <f t="shared" si="12"/>
        <v>7</v>
      </c>
      <c r="Q179" s="14">
        <f t="shared" si="13"/>
        <v>-17</v>
      </c>
      <c r="U179" s="14">
        <f t="shared" si="14"/>
        <v>-23</v>
      </c>
    </row>
    <row r="180" spans="1:21">
      <c r="A180" s="16">
        <v>41270</v>
      </c>
      <c r="E180" s="14">
        <f t="shared" si="10"/>
        <v>-19</v>
      </c>
      <c r="I180" s="14">
        <f t="shared" si="11"/>
        <v>-20</v>
      </c>
      <c r="M180" s="14">
        <f t="shared" si="12"/>
        <v>7</v>
      </c>
      <c r="Q180" s="14">
        <f t="shared" si="13"/>
        <v>-17</v>
      </c>
      <c r="U180" s="14">
        <f t="shared" si="14"/>
        <v>-23</v>
      </c>
    </row>
    <row r="181" spans="1:21">
      <c r="A181" s="16">
        <v>41271</v>
      </c>
      <c r="E181" s="14">
        <f t="shared" si="10"/>
        <v>-19</v>
      </c>
      <c r="I181" s="14">
        <f t="shared" si="11"/>
        <v>-20</v>
      </c>
      <c r="M181" s="14">
        <f t="shared" si="12"/>
        <v>7</v>
      </c>
      <c r="Q181" s="14">
        <f t="shared" si="13"/>
        <v>-17</v>
      </c>
      <c r="U181" s="14">
        <f t="shared" si="14"/>
        <v>-23</v>
      </c>
    </row>
    <row r="182" spans="1:21">
      <c r="A182" s="17">
        <v>41274</v>
      </c>
    </row>
    <row r="183" spans="1:21">
      <c r="A183" s="17">
        <v>41275</v>
      </c>
    </row>
    <row r="184" spans="1:21">
      <c r="A184" s="17">
        <v>41276</v>
      </c>
    </row>
    <row r="185" spans="1:21">
      <c r="A185" s="17">
        <v>41277</v>
      </c>
    </row>
    <row r="186" spans="1:21">
      <c r="A186" s="17">
        <v>41278</v>
      </c>
    </row>
  </sheetData>
  <autoFilter ref="A1:U186">
    <filterColumn colId="1" showButton="0"/>
    <filterColumn colId="2" showButton="0"/>
    <filterColumn colId="3" showButton="0"/>
    <filterColumn colId="5" showButton="0"/>
    <filterColumn colId="6" showButton="0">
      <iconFilter iconSet="3Arrows"/>
    </filterColumn>
    <filterColumn colId="7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</autoFilter>
  <mergeCells count="9">
    <mergeCell ref="F1:I1"/>
    <mergeCell ref="B1:E1"/>
    <mergeCell ref="N1:Q1"/>
    <mergeCell ref="R1:U1"/>
    <mergeCell ref="S2:U2"/>
    <mergeCell ref="K2:M2"/>
    <mergeCell ref="O2:Q2"/>
    <mergeCell ref="C2:E2"/>
    <mergeCell ref="G2:I2"/>
  </mergeCells>
  <phoneticPr fontId="5" type="noConversion"/>
  <conditionalFormatting sqref="Q2:Q65536 E5:E181 M1:M1048576 I2:I65536 E2 U2:U65536">
    <cfRule type="cellIs" dxfId="0" priority="1" stopIfTrue="1" operator="lessThan">
      <formula>0</formula>
    </cfRule>
  </conditionalFormatting>
  <pageMargins left="0.75" right="0.75" top="1" bottom="1" header="0.5" footer="0.5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MCB</vt:lpstr>
      <vt:lpstr>ORR</vt:lpstr>
      <vt:lpstr>BED</vt:lpstr>
    </vt:vector>
  </TitlesOfParts>
  <Company>JLG Industries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kendall</dc:creator>
  <cp:lastModifiedBy>User</cp:lastModifiedBy>
  <cp:lastPrinted>2012-06-21T23:52:18Z</cp:lastPrinted>
  <dcterms:created xsi:type="dcterms:W3CDTF">2011-02-24T20:22:48Z</dcterms:created>
  <dcterms:modified xsi:type="dcterms:W3CDTF">2012-10-26T17:54:36Z</dcterms:modified>
</cp:coreProperties>
</file>