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04-05-06" sheetId="3" r:id="rId1"/>
    <sheet name="Arkusz1" sheetId="2" state="hidden" r:id="rId2"/>
  </sheets>
  <definedNames>
    <definedName name="_xlnm.Print_Area" localSheetId="0">'04-05-06'!$A$1:$AI$54</definedName>
    <definedName name="_xlnm.Print_Area">#REF!</definedName>
  </definedNames>
  <calcPr calcId="125725" calcOnSave="0"/>
</workbook>
</file>

<file path=xl/calcChain.xml><?xml version="1.0" encoding="utf-8"?>
<calcChain xmlns="http://schemas.openxmlformats.org/spreadsheetml/2006/main">
  <c r="K33" i="3"/>
  <c r="AF15"/>
  <c r="Y15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J33"/>
  <c r="I33"/>
  <c r="H33"/>
  <c r="G33"/>
  <c r="F33"/>
  <c r="E33"/>
  <c r="D33"/>
  <c r="C33"/>
  <c r="AE15"/>
  <c r="AD15"/>
  <c r="AC15"/>
  <c r="AB15"/>
  <c r="AA15"/>
  <c r="Z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F31"/>
  <c r="AG31"/>
  <c r="AF29"/>
  <c r="AG29"/>
  <c r="AF27"/>
  <c r="AG27"/>
  <c r="AF25"/>
  <c r="AG25"/>
  <c r="AF23"/>
  <c r="AG23"/>
  <c r="E2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C25"/>
  <c r="D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G51"/>
  <c r="AI51" s="1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I49"/>
  <c r="C49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2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F11"/>
  <c r="AE11"/>
  <c r="AD11"/>
  <c r="AC11"/>
  <c r="AB11"/>
  <c r="AA11"/>
  <c r="Z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I5"/>
  <c r="AG57" s="1"/>
  <c r="AI11"/>
  <c r="AI41"/>
  <c r="AI45"/>
  <c r="AI29"/>
  <c r="AI31" l="1"/>
  <c r="AI25"/>
  <c r="AI7"/>
  <c r="AI9"/>
  <c r="AI15"/>
  <c r="AI47"/>
  <c r="AG60" s="1"/>
  <c r="AI43"/>
  <c r="AI33"/>
  <c r="AG62" s="1"/>
  <c r="AI13"/>
  <c r="AG61" s="1"/>
  <c r="AI27"/>
  <c r="AG59" l="1"/>
  <c r="AG58"/>
</calcChain>
</file>

<file path=xl/comments1.xml><?xml version="1.0" encoding="utf-8"?>
<comments xmlns="http://schemas.openxmlformats.org/spreadsheetml/2006/main">
  <authors>
    <author>DrzazgowskiLeszek</author>
    <author>pondoboguslaw</author>
    <author>szymiksebastian</author>
    <author>MrozZbigniew</author>
    <author>ZmudaDamian</author>
    <author>Your User Name</author>
  </authors>
  <commentList>
    <comment ref="AF8" authorId="0">
      <text>
        <r>
          <rPr>
            <sz val="8"/>
            <color indexed="81"/>
            <rFont val="Tahoma"/>
            <charset val="1"/>
          </rPr>
          <t>urlop</t>
        </r>
      </text>
    </comment>
    <comment ref="P24" authorId="1">
      <text>
        <r>
          <rPr>
            <sz val="9"/>
            <color indexed="81"/>
            <rFont val="Tahoma"/>
            <charset val="1"/>
          </rPr>
          <t>urlop</t>
        </r>
      </text>
    </comment>
    <comment ref="R24" authorId="1">
      <text>
        <r>
          <rPr>
            <sz val="9"/>
            <color indexed="81"/>
            <rFont val="Tahoma"/>
            <family val="2"/>
            <charset val="238"/>
          </rPr>
          <t>urlop</t>
        </r>
      </text>
    </comment>
    <comment ref="T24" authorId="2">
      <text>
        <r>
          <rPr>
            <sz val="8"/>
            <color indexed="81"/>
            <rFont val="Tahoma"/>
            <charset val="1"/>
          </rPr>
          <t>urlop</t>
        </r>
      </text>
    </comment>
    <comment ref="D26" authorId="0">
      <text>
        <r>
          <rPr>
            <sz val="8"/>
            <color indexed="81"/>
            <rFont val="Tahoma"/>
            <charset val="1"/>
          </rPr>
          <t>urlop</t>
        </r>
      </text>
    </comment>
    <comment ref="F28" authorId="3">
      <text>
        <r>
          <rPr>
            <sz val="8"/>
            <color indexed="81"/>
            <rFont val="Tahoma"/>
            <charset val="1"/>
          </rPr>
          <t>urlop</t>
        </r>
      </text>
    </comment>
    <comment ref="F30" authorId="2">
      <text>
        <r>
          <rPr>
            <sz val="8"/>
            <color indexed="81"/>
            <rFont val="Tahoma"/>
            <charset val="1"/>
          </rPr>
          <t>wolne</t>
        </r>
      </text>
    </comment>
    <comment ref="D32" authorId="4">
      <text>
        <r>
          <rPr>
            <sz val="8"/>
            <color indexed="81"/>
            <rFont val="Tahoma"/>
            <charset val="238"/>
          </rPr>
          <t>urlop</t>
        </r>
      </text>
    </comment>
    <comment ref="V44" authorId="0">
      <text>
        <r>
          <rPr>
            <sz val="8"/>
            <color indexed="81"/>
            <rFont val="Tahoma"/>
            <charset val="1"/>
          </rPr>
          <t>urlop</t>
        </r>
      </text>
    </comment>
    <comment ref="X44" authorId="0">
      <text>
        <r>
          <rPr>
            <sz val="8"/>
            <color indexed="81"/>
            <rFont val="Tahoma"/>
            <charset val="1"/>
          </rPr>
          <t>urlop</t>
        </r>
      </text>
    </comment>
    <comment ref="AE46" authorId="5">
      <text>
        <r>
          <rPr>
            <b/>
            <sz val="8"/>
            <color indexed="81"/>
            <rFont val="Tahoma"/>
            <charset val="1"/>
          </rPr>
          <t>urlop</t>
        </r>
      </text>
    </comment>
    <comment ref="J48" authorId="2">
      <text>
        <r>
          <rPr>
            <sz val="8"/>
            <color indexed="81"/>
            <rFont val="Tahoma"/>
            <charset val="1"/>
          </rPr>
          <t xml:space="preserve">wolne
</t>
        </r>
      </text>
    </comment>
  </commentList>
</comments>
</file>

<file path=xl/sharedStrings.xml><?xml version="1.0" encoding="utf-8"?>
<sst xmlns="http://schemas.openxmlformats.org/spreadsheetml/2006/main" count="312" uniqueCount="14">
  <si>
    <t>Zmiana:</t>
  </si>
  <si>
    <t>A = 7:30-15:30</t>
  </si>
  <si>
    <t>B = 7:00-19:00</t>
  </si>
  <si>
    <t>C = 19:00-7:00</t>
  </si>
  <si>
    <t>Zmiana</t>
  </si>
  <si>
    <t>A</t>
  </si>
  <si>
    <t/>
  </si>
  <si>
    <t>B</t>
  </si>
  <si>
    <t>C</t>
  </si>
  <si>
    <t>Norma kwartał</t>
  </si>
  <si>
    <t>Harmonogram pracy: DWI WER Katowice</t>
  </si>
  <si>
    <t>Kwiecień</t>
  </si>
  <si>
    <t>Maj</t>
  </si>
  <si>
    <t>Czerwiec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</si>
</sst>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57"/>
      <name val="Arial CE"/>
      <family val="2"/>
      <charset val="238"/>
    </font>
    <font>
      <sz val="10"/>
      <color indexed="54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Arial CE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4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0" xfId="0" applyFont="1" applyBorder="1" applyAlignment="1"/>
    <xf numFmtId="0" fontId="0" fillId="2" borderId="1" xfId="0" applyFill="1" applyBorder="1"/>
    <xf numFmtId="0" fontId="0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3" borderId="0" xfId="0" applyFill="1"/>
    <xf numFmtId="0" fontId="0" fillId="0" borderId="1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Normal="100" workbookViewId="0">
      <selection activeCell="U56" sqref="U56"/>
    </sheetView>
  </sheetViews>
  <sheetFormatPr defaultColWidth="8.7109375" defaultRowHeight="12.75"/>
  <cols>
    <col min="1" max="1" width="8.7109375" customWidth="1"/>
    <col min="2" max="2" width="9" customWidth="1"/>
    <col min="3" max="33" width="3.140625" customWidth="1"/>
    <col min="34" max="34" width="4.140625" customWidth="1"/>
    <col min="35" max="35" width="7.5703125" customWidth="1"/>
    <col min="36" max="36" width="11.28515625" customWidth="1"/>
  </cols>
  <sheetData>
    <row r="1" spans="1:35" ht="12" customHeight="1">
      <c r="A1" s="29" t="s">
        <v>10</v>
      </c>
      <c r="B1" s="29"/>
      <c r="C1" s="29"/>
      <c r="D1" s="29"/>
      <c r="E1" s="29"/>
      <c r="F1" s="29"/>
      <c r="G1" s="29"/>
      <c r="H1" s="29"/>
      <c r="I1" s="2"/>
      <c r="J1" s="2"/>
      <c r="K1" s="2"/>
      <c r="L1" s="2"/>
      <c r="M1" s="2"/>
      <c r="N1" s="2"/>
      <c r="O1" s="2"/>
      <c r="P1" s="2" t="s">
        <v>0</v>
      </c>
      <c r="Q1" s="2"/>
      <c r="R1" s="2"/>
      <c r="S1" s="3" t="s">
        <v>1</v>
      </c>
      <c r="T1" s="2"/>
      <c r="U1" s="2"/>
      <c r="V1" s="2"/>
      <c r="W1" s="2"/>
      <c r="X1" s="4" t="s">
        <v>2</v>
      </c>
      <c r="Y1" s="2"/>
      <c r="Z1" s="2"/>
      <c r="AA1" s="2"/>
      <c r="AB1" s="2"/>
      <c r="AC1" s="5" t="s">
        <v>3</v>
      </c>
      <c r="AD1" s="2"/>
      <c r="AE1" s="2"/>
      <c r="AF1" s="2"/>
      <c r="AG1" s="2"/>
    </row>
    <row r="2" spans="1:3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2"/>
      <c r="AA2" s="2"/>
      <c r="AB2" s="2"/>
      <c r="AC2" s="5"/>
      <c r="AD2" s="2"/>
      <c r="AE2" s="2"/>
      <c r="AF2" s="2"/>
      <c r="AG2" s="2"/>
    </row>
    <row r="3" spans="1:35" ht="12" customHeight="1">
      <c r="A3" s="15" t="s">
        <v>11</v>
      </c>
      <c r="B3" s="6">
        <v>2012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10"/>
      <c r="AH3" s="7"/>
      <c r="AI3" s="8">
        <v>160</v>
      </c>
    </row>
    <row r="4" spans="1:35" ht="12" customHeight="1">
      <c r="A4" s="6"/>
      <c r="B4" s="6" t="s">
        <v>4</v>
      </c>
      <c r="C4" s="21"/>
      <c r="D4" s="17" t="s">
        <v>5</v>
      </c>
      <c r="E4" s="17" t="s">
        <v>5</v>
      </c>
      <c r="F4" s="17" t="s">
        <v>5</v>
      </c>
      <c r="G4" s="17" t="s">
        <v>5</v>
      </c>
      <c r="H4" s="17" t="s">
        <v>5</v>
      </c>
      <c r="I4" s="23"/>
      <c r="J4" s="22"/>
      <c r="K4" s="21"/>
      <c r="L4" s="17" t="s">
        <v>5</v>
      </c>
      <c r="M4" s="17" t="s">
        <v>5</v>
      </c>
      <c r="N4" s="17" t="s">
        <v>5</v>
      </c>
      <c r="O4" s="17" t="s">
        <v>5</v>
      </c>
      <c r="P4" s="23"/>
      <c r="Q4" s="22"/>
      <c r="R4" s="17" t="s">
        <v>5</v>
      </c>
      <c r="S4" s="17" t="s">
        <v>5</v>
      </c>
      <c r="T4" s="17" t="s">
        <v>5</v>
      </c>
      <c r="U4" s="17" t="s">
        <v>5</v>
      </c>
      <c r="V4" s="17" t="s">
        <v>5</v>
      </c>
      <c r="W4" s="23"/>
      <c r="X4" s="22"/>
      <c r="Y4" s="17" t="s">
        <v>5</v>
      </c>
      <c r="Z4" s="17" t="s">
        <v>5</v>
      </c>
      <c r="AA4" s="17" t="s">
        <v>5</v>
      </c>
      <c r="AB4" s="17" t="s">
        <v>5</v>
      </c>
      <c r="AC4" s="17" t="s">
        <v>5</v>
      </c>
      <c r="AD4" s="23"/>
      <c r="AE4" s="22"/>
      <c r="AF4" s="17" t="s">
        <v>5</v>
      </c>
      <c r="AG4" s="19"/>
      <c r="AH4" s="2" t="s">
        <v>6</v>
      </c>
    </row>
    <row r="5" spans="1:35" ht="12" customHeight="1">
      <c r="A5" s="6"/>
      <c r="B5" s="6"/>
      <c r="C5" s="21" t="str">
        <f t="shared" ref="C5:AF5" si="0">IF(C4="B",12,IF(C4="a",8,IF(C4="B1",12,IF(C4="C",12,IF(C4="C1",12,"")))))</f>
        <v/>
      </c>
      <c r="D5" s="16">
        <f t="shared" si="0"/>
        <v>8</v>
      </c>
      <c r="E5" s="16">
        <f t="shared" si="0"/>
        <v>8</v>
      </c>
      <c r="F5" s="16">
        <f t="shared" si="0"/>
        <v>8</v>
      </c>
      <c r="G5" s="16">
        <f t="shared" si="0"/>
        <v>8</v>
      </c>
      <c r="H5" s="16">
        <f t="shared" si="0"/>
        <v>8</v>
      </c>
      <c r="I5" s="23" t="str">
        <f t="shared" si="0"/>
        <v/>
      </c>
      <c r="J5" s="21" t="str">
        <f t="shared" si="0"/>
        <v/>
      </c>
      <c r="K5" s="21" t="str">
        <f t="shared" si="0"/>
        <v/>
      </c>
      <c r="L5" s="16">
        <f t="shared" si="0"/>
        <v>8</v>
      </c>
      <c r="M5" s="16">
        <f t="shared" si="0"/>
        <v>8</v>
      </c>
      <c r="N5" s="16">
        <f t="shared" si="0"/>
        <v>8</v>
      </c>
      <c r="O5" s="16">
        <f t="shared" si="0"/>
        <v>8</v>
      </c>
      <c r="P5" s="23" t="str">
        <f t="shared" si="0"/>
        <v/>
      </c>
      <c r="Q5" s="21" t="str">
        <f t="shared" si="0"/>
        <v/>
      </c>
      <c r="R5" s="16">
        <f t="shared" si="0"/>
        <v>8</v>
      </c>
      <c r="S5" s="16">
        <f t="shared" si="0"/>
        <v>8</v>
      </c>
      <c r="T5" s="16">
        <f t="shared" si="0"/>
        <v>8</v>
      </c>
      <c r="U5" s="16">
        <f t="shared" si="0"/>
        <v>8</v>
      </c>
      <c r="V5" s="16">
        <f t="shared" si="0"/>
        <v>8</v>
      </c>
      <c r="W5" s="23" t="str">
        <f t="shared" si="0"/>
        <v/>
      </c>
      <c r="X5" s="21" t="str">
        <f t="shared" si="0"/>
        <v/>
      </c>
      <c r="Y5" s="16">
        <f t="shared" si="0"/>
        <v>8</v>
      </c>
      <c r="Z5" s="16">
        <f t="shared" si="0"/>
        <v>8</v>
      </c>
      <c r="AA5" s="16">
        <f t="shared" si="0"/>
        <v>8</v>
      </c>
      <c r="AB5" s="16">
        <f t="shared" si="0"/>
        <v>8</v>
      </c>
      <c r="AC5" s="16">
        <f t="shared" si="0"/>
        <v>8</v>
      </c>
      <c r="AD5" s="23" t="str">
        <f t="shared" si="0"/>
        <v/>
      </c>
      <c r="AE5" s="21" t="str">
        <f t="shared" si="0"/>
        <v/>
      </c>
      <c r="AF5" s="16">
        <f t="shared" si="0"/>
        <v>8</v>
      </c>
      <c r="AG5" s="19"/>
      <c r="AH5" s="2" t="s">
        <v>6</v>
      </c>
      <c r="AI5">
        <f>SUM(C5:AG5)</f>
        <v>160</v>
      </c>
    </row>
    <row r="6" spans="1:35" ht="12" customHeight="1">
      <c r="A6" s="6"/>
      <c r="B6" s="6" t="s">
        <v>4</v>
      </c>
      <c r="C6" s="21"/>
      <c r="D6" s="17" t="s">
        <v>7</v>
      </c>
      <c r="E6" s="17" t="s">
        <v>7</v>
      </c>
      <c r="F6" s="16"/>
      <c r="G6" s="17"/>
      <c r="H6" t="s">
        <v>8</v>
      </c>
      <c r="I6" s="23"/>
      <c r="J6" s="22"/>
      <c r="K6" s="21"/>
      <c r="L6" s="17" t="s">
        <v>7</v>
      </c>
      <c r="M6" s="17" t="s">
        <v>8</v>
      </c>
      <c r="N6" s="16"/>
      <c r="O6" s="17" t="s">
        <v>7</v>
      </c>
      <c r="P6" s="23"/>
      <c r="Q6" s="22"/>
      <c r="R6" s="17" t="s">
        <v>8</v>
      </c>
      <c r="S6" s="17"/>
      <c r="T6" s="16"/>
      <c r="U6" s="17" t="s">
        <v>7</v>
      </c>
      <c r="V6" s="17" t="s">
        <v>5</v>
      </c>
      <c r="W6" s="23"/>
      <c r="X6" s="21"/>
      <c r="Y6" s="17" t="s">
        <v>7</v>
      </c>
      <c r="Z6" t="s">
        <v>8</v>
      </c>
      <c r="AA6" s="16"/>
      <c r="AB6" s="17" t="s">
        <v>5</v>
      </c>
      <c r="AC6" s="17" t="s">
        <v>7</v>
      </c>
      <c r="AD6" s="24" t="s">
        <v>7</v>
      </c>
      <c r="AE6" s="22"/>
      <c r="AF6" s="16"/>
      <c r="AG6" s="19"/>
      <c r="AH6" s="7"/>
    </row>
    <row r="7" spans="1:35" ht="12" customHeight="1">
      <c r="A7" s="6"/>
      <c r="B7" s="6"/>
      <c r="C7" s="21" t="str">
        <f t="shared" ref="C7:AF7" si="1">IF(C6="B",12,IF(C6="a",8,IF(C6="B1",12,IF(C6="C",12,IF(C6="C1",12,"")))))</f>
        <v/>
      </c>
      <c r="D7" s="16">
        <f t="shared" si="1"/>
        <v>12</v>
      </c>
      <c r="E7" s="16">
        <f t="shared" si="1"/>
        <v>12</v>
      </c>
      <c r="F7" s="16" t="str">
        <f t="shared" si="1"/>
        <v/>
      </c>
      <c r="G7" s="16" t="str">
        <f t="shared" si="1"/>
        <v/>
      </c>
      <c r="H7" s="16">
        <f t="shared" si="1"/>
        <v>12</v>
      </c>
      <c r="I7" s="23" t="str">
        <f t="shared" si="1"/>
        <v/>
      </c>
      <c r="J7" s="21" t="str">
        <f t="shared" si="1"/>
        <v/>
      </c>
      <c r="K7" s="21" t="str">
        <f t="shared" si="1"/>
        <v/>
      </c>
      <c r="L7" s="16">
        <f t="shared" si="1"/>
        <v>12</v>
      </c>
      <c r="M7" s="16">
        <f t="shared" si="1"/>
        <v>12</v>
      </c>
      <c r="N7" s="16" t="str">
        <f t="shared" si="1"/>
        <v/>
      </c>
      <c r="O7" s="16">
        <f t="shared" si="1"/>
        <v>12</v>
      </c>
      <c r="P7" s="23" t="str">
        <f t="shared" si="1"/>
        <v/>
      </c>
      <c r="Q7" s="21" t="str">
        <f t="shared" si="1"/>
        <v/>
      </c>
      <c r="R7" s="16">
        <f t="shared" si="1"/>
        <v>12</v>
      </c>
      <c r="S7" s="16" t="str">
        <f t="shared" si="1"/>
        <v/>
      </c>
      <c r="T7" s="16" t="str">
        <f t="shared" si="1"/>
        <v/>
      </c>
      <c r="U7" s="16">
        <f t="shared" si="1"/>
        <v>12</v>
      </c>
      <c r="V7" s="16">
        <f t="shared" si="1"/>
        <v>8</v>
      </c>
      <c r="W7" s="23" t="str">
        <f t="shared" si="1"/>
        <v/>
      </c>
      <c r="X7" s="21" t="str">
        <f t="shared" si="1"/>
        <v/>
      </c>
      <c r="Y7" s="16">
        <f t="shared" si="1"/>
        <v>12</v>
      </c>
      <c r="Z7" s="16">
        <f t="shared" si="1"/>
        <v>12</v>
      </c>
      <c r="AA7" s="16" t="str">
        <f t="shared" si="1"/>
        <v/>
      </c>
      <c r="AB7" s="16">
        <f t="shared" si="1"/>
        <v>8</v>
      </c>
      <c r="AC7" s="16">
        <f t="shared" si="1"/>
        <v>12</v>
      </c>
      <c r="AD7" s="23">
        <f t="shared" si="1"/>
        <v>12</v>
      </c>
      <c r="AE7" s="21" t="str">
        <f t="shared" si="1"/>
        <v/>
      </c>
      <c r="AF7" s="16" t="str">
        <f t="shared" si="1"/>
        <v/>
      </c>
      <c r="AG7" s="19"/>
      <c r="AH7" s="7"/>
      <c r="AI7">
        <f>SUM(C7:AG7)</f>
        <v>160</v>
      </c>
    </row>
    <row r="8" spans="1:35" ht="12" customHeight="1">
      <c r="A8" s="6"/>
      <c r="B8" s="6" t="s">
        <v>4</v>
      </c>
      <c r="C8" s="21"/>
      <c r="D8" s="17" t="s">
        <v>8</v>
      </c>
      <c r="E8" s="16"/>
      <c r="F8" s="17" t="s">
        <v>7</v>
      </c>
      <c r="G8" s="17" t="s">
        <v>7</v>
      </c>
      <c r="H8" s="17"/>
      <c r="I8" s="23"/>
      <c r="J8" s="21"/>
      <c r="K8" s="21"/>
      <c r="L8" s="17" t="s">
        <v>7</v>
      </c>
      <c r="M8" s="17" t="s">
        <v>5</v>
      </c>
      <c r="N8" s="17" t="s">
        <v>8</v>
      </c>
      <c r="O8" s="17"/>
      <c r="P8" s="24" t="s">
        <v>7</v>
      </c>
      <c r="Q8" s="22" t="s">
        <v>7</v>
      </c>
      <c r="R8" s="16"/>
      <c r="S8" s="17" t="s">
        <v>8</v>
      </c>
      <c r="T8" s="17"/>
      <c r="U8" s="17" t="s">
        <v>7</v>
      </c>
      <c r="V8" s="16"/>
      <c r="W8" s="24"/>
      <c r="X8" s="22"/>
      <c r="Y8" s="17" t="s">
        <v>8</v>
      </c>
      <c r="Z8" s="17"/>
      <c r="AA8" s="17" t="s">
        <v>7</v>
      </c>
      <c r="AB8" s="17"/>
      <c r="AC8" s="17" t="s">
        <v>7</v>
      </c>
      <c r="AD8" s="23"/>
      <c r="AE8" s="22"/>
      <c r="AF8" s="17" t="s">
        <v>5</v>
      </c>
      <c r="AG8" s="19"/>
      <c r="AH8" s="7"/>
    </row>
    <row r="9" spans="1:35" ht="12" customHeight="1">
      <c r="A9" s="6"/>
      <c r="B9" s="6"/>
      <c r="C9" s="21" t="str">
        <f t="shared" ref="C9:AF9" si="2">IF(C8="B",12,IF(C8="a",8,IF(C8="B1",12,IF(C8="C",12,IF(C8="C1",12,"")))))</f>
        <v/>
      </c>
      <c r="D9" s="16">
        <f t="shared" si="2"/>
        <v>12</v>
      </c>
      <c r="E9" s="16" t="str">
        <f t="shared" si="2"/>
        <v/>
      </c>
      <c r="F9" s="16">
        <f t="shared" si="2"/>
        <v>12</v>
      </c>
      <c r="G9" s="16">
        <f t="shared" si="2"/>
        <v>12</v>
      </c>
      <c r="H9" s="16" t="str">
        <f t="shared" si="2"/>
        <v/>
      </c>
      <c r="I9" s="23" t="str">
        <f t="shared" si="2"/>
        <v/>
      </c>
      <c r="J9" s="21" t="str">
        <f t="shared" si="2"/>
        <v/>
      </c>
      <c r="K9" s="21" t="str">
        <f t="shared" si="2"/>
        <v/>
      </c>
      <c r="L9" s="16">
        <f t="shared" si="2"/>
        <v>12</v>
      </c>
      <c r="M9" s="16">
        <f t="shared" si="2"/>
        <v>8</v>
      </c>
      <c r="N9" s="16">
        <f t="shared" si="2"/>
        <v>12</v>
      </c>
      <c r="O9" s="16" t="str">
        <f t="shared" si="2"/>
        <v/>
      </c>
      <c r="P9" s="23">
        <f t="shared" si="2"/>
        <v>12</v>
      </c>
      <c r="Q9" s="21">
        <f t="shared" si="2"/>
        <v>12</v>
      </c>
      <c r="R9" s="16" t="str">
        <f t="shared" si="2"/>
        <v/>
      </c>
      <c r="S9" s="16">
        <f t="shared" si="2"/>
        <v>12</v>
      </c>
      <c r="T9" s="16" t="str">
        <f t="shared" si="2"/>
        <v/>
      </c>
      <c r="U9" s="16">
        <f t="shared" si="2"/>
        <v>12</v>
      </c>
      <c r="V9" s="16" t="str">
        <f t="shared" si="2"/>
        <v/>
      </c>
      <c r="W9" s="23" t="str">
        <f t="shared" si="2"/>
        <v/>
      </c>
      <c r="X9" s="21" t="str">
        <f t="shared" si="2"/>
        <v/>
      </c>
      <c r="Y9" s="16">
        <f t="shared" si="2"/>
        <v>12</v>
      </c>
      <c r="Z9" s="16" t="str">
        <f t="shared" si="2"/>
        <v/>
      </c>
      <c r="AA9" s="16">
        <f t="shared" si="2"/>
        <v>12</v>
      </c>
      <c r="AB9" s="16" t="str">
        <f t="shared" si="2"/>
        <v/>
      </c>
      <c r="AC9" s="16">
        <f t="shared" si="2"/>
        <v>12</v>
      </c>
      <c r="AD9" s="23" t="str">
        <f t="shared" si="2"/>
        <v/>
      </c>
      <c r="AE9" s="21" t="str">
        <f t="shared" si="2"/>
        <v/>
      </c>
      <c r="AF9" s="16">
        <f t="shared" si="2"/>
        <v>8</v>
      </c>
      <c r="AG9" s="19"/>
      <c r="AH9" s="7"/>
      <c r="AI9">
        <f>SUM(C9:AG9)</f>
        <v>160</v>
      </c>
    </row>
    <row r="10" spans="1:35" ht="12" customHeight="1">
      <c r="A10" s="6"/>
      <c r="B10" s="6" t="s">
        <v>4</v>
      </c>
      <c r="C10" s="21"/>
      <c r="D10" s="16"/>
      <c r="E10" s="17" t="s">
        <v>7</v>
      </c>
      <c r="F10" s="17" t="s">
        <v>7</v>
      </c>
      <c r="G10" s="17" t="s">
        <v>8</v>
      </c>
      <c r="H10" s="17"/>
      <c r="I10" s="23"/>
      <c r="J10" s="21"/>
      <c r="K10" s="21"/>
      <c r="L10" s="17"/>
      <c r="M10" s="17" t="s">
        <v>5</v>
      </c>
      <c r="N10" s="17" t="s">
        <v>7</v>
      </c>
      <c r="O10" s="18" t="s">
        <v>8</v>
      </c>
      <c r="P10" s="23"/>
      <c r="Q10" s="22"/>
      <c r="R10" s="17" t="s">
        <v>5</v>
      </c>
      <c r="S10" s="17" t="s">
        <v>7</v>
      </c>
      <c r="T10" s="17" t="s">
        <v>7</v>
      </c>
      <c r="U10" s="16"/>
      <c r="V10" s="17" t="s">
        <v>8</v>
      </c>
      <c r="W10" s="23"/>
      <c r="X10" s="21"/>
      <c r="Y10" s="17" t="s">
        <v>7</v>
      </c>
      <c r="Z10" s="17" t="s">
        <v>7</v>
      </c>
      <c r="AA10" s="17"/>
      <c r="AB10" s="17" t="s">
        <v>7</v>
      </c>
      <c r="AC10" s="17" t="s">
        <v>8</v>
      </c>
      <c r="AD10" s="23"/>
      <c r="AE10" s="22"/>
      <c r="AF10" s="17"/>
      <c r="AG10" s="19"/>
      <c r="AH10" s="7"/>
    </row>
    <row r="11" spans="1:35" ht="12" customHeight="1">
      <c r="A11" s="6"/>
      <c r="B11" s="6"/>
      <c r="C11" s="21" t="str">
        <f t="shared" ref="C11:AF11" si="3">IF(C10="B",12,IF(C10="a",8,IF(C10="B1",12,IF(C10="C",12,IF(C10="C1",12,"")))))</f>
        <v/>
      </c>
      <c r="D11" s="16" t="str">
        <f t="shared" si="3"/>
        <v/>
      </c>
      <c r="E11" s="16">
        <f t="shared" si="3"/>
        <v>12</v>
      </c>
      <c r="F11" s="16">
        <f t="shared" si="3"/>
        <v>12</v>
      </c>
      <c r="G11" s="16">
        <f t="shared" si="3"/>
        <v>12</v>
      </c>
      <c r="H11" s="16" t="str">
        <f t="shared" si="3"/>
        <v/>
      </c>
      <c r="I11" s="23" t="str">
        <f t="shared" si="3"/>
        <v/>
      </c>
      <c r="J11" s="21" t="str">
        <f t="shared" si="3"/>
        <v/>
      </c>
      <c r="K11" s="21" t="str">
        <f t="shared" si="3"/>
        <v/>
      </c>
      <c r="L11" s="16" t="str">
        <f t="shared" si="3"/>
        <v/>
      </c>
      <c r="M11" s="16">
        <f t="shared" si="3"/>
        <v>8</v>
      </c>
      <c r="N11" s="16">
        <f t="shared" si="3"/>
        <v>12</v>
      </c>
      <c r="O11" s="16">
        <f t="shared" si="3"/>
        <v>12</v>
      </c>
      <c r="P11" s="23" t="str">
        <f t="shared" si="3"/>
        <v/>
      </c>
      <c r="Q11" s="21" t="str">
        <f t="shared" si="3"/>
        <v/>
      </c>
      <c r="R11" s="16">
        <f t="shared" si="3"/>
        <v>8</v>
      </c>
      <c r="S11" s="16">
        <f t="shared" si="3"/>
        <v>12</v>
      </c>
      <c r="T11" s="16">
        <f t="shared" si="3"/>
        <v>12</v>
      </c>
      <c r="U11" s="16" t="str">
        <f t="shared" si="3"/>
        <v/>
      </c>
      <c r="V11" s="16">
        <f t="shared" si="3"/>
        <v>12</v>
      </c>
      <c r="W11" s="23" t="str">
        <f t="shared" si="3"/>
        <v/>
      </c>
      <c r="X11" s="21" t="str">
        <f t="shared" si="3"/>
        <v/>
      </c>
      <c r="Y11" s="17">
        <v>12</v>
      </c>
      <c r="Z11" s="16">
        <f t="shared" si="3"/>
        <v>12</v>
      </c>
      <c r="AA11" s="16" t="str">
        <f t="shared" si="3"/>
        <v/>
      </c>
      <c r="AB11" s="16">
        <f t="shared" si="3"/>
        <v>12</v>
      </c>
      <c r="AC11" s="16">
        <f t="shared" si="3"/>
        <v>12</v>
      </c>
      <c r="AD11" s="23" t="str">
        <f t="shared" si="3"/>
        <v/>
      </c>
      <c r="AE11" s="21" t="str">
        <f t="shared" si="3"/>
        <v/>
      </c>
      <c r="AF11" s="16" t="str">
        <f t="shared" si="3"/>
        <v/>
      </c>
      <c r="AG11" s="19"/>
      <c r="AH11" s="7"/>
      <c r="AI11">
        <f>SUM(C11:AG11)</f>
        <v>160</v>
      </c>
    </row>
    <row r="12" spans="1:35" ht="12" customHeight="1">
      <c r="A12" s="6"/>
      <c r="B12" s="6" t="s">
        <v>4</v>
      </c>
      <c r="C12" s="22"/>
      <c r="D12" s="17" t="s">
        <v>7</v>
      </c>
      <c r="E12" s="16"/>
      <c r="F12" s="17" t="s">
        <v>8</v>
      </c>
      <c r="G12" s="17"/>
      <c r="H12" s="17" t="s">
        <v>5</v>
      </c>
      <c r="I12" s="23"/>
      <c r="J12" s="22"/>
      <c r="K12" s="22"/>
      <c r="L12" s="17" t="s">
        <v>8</v>
      </c>
      <c r="M12" s="17"/>
      <c r="N12" s="17"/>
      <c r="O12" s="17" t="s">
        <v>7</v>
      </c>
      <c r="P12" s="23"/>
      <c r="Q12" s="22"/>
      <c r="R12" s="17" t="s">
        <v>7</v>
      </c>
      <c r="S12" s="16"/>
      <c r="T12" s="17" t="s">
        <v>7</v>
      </c>
      <c r="U12" s="17" t="s">
        <v>8</v>
      </c>
      <c r="V12" s="16"/>
      <c r="W12" s="24" t="s">
        <v>7</v>
      </c>
      <c r="X12" s="22" t="s">
        <v>7</v>
      </c>
      <c r="Y12" s="16"/>
      <c r="Z12" s="17" t="s">
        <v>7</v>
      </c>
      <c r="AA12" s="17" t="s">
        <v>8</v>
      </c>
      <c r="AB12" s="17"/>
      <c r="AC12" s="17" t="s">
        <v>5</v>
      </c>
      <c r="AD12" s="23"/>
      <c r="AE12" s="22"/>
      <c r="AF12" s="17" t="s">
        <v>7</v>
      </c>
      <c r="AG12" s="19"/>
      <c r="AH12" s="7"/>
    </row>
    <row r="13" spans="1:35" ht="12" customHeight="1">
      <c r="A13" s="6"/>
      <c r="B13" s="6"/>
      <c r="C13" s="21" t="str">
        <f t="shared" ref="C13:AF13" si="4">IF(C12="B",12,IF(C12="a",8,IF(C12="B1",12,IF(C12="C",12,IF(C12="C1",12,"")))))</f>
        <v/>
      </c>
      <c r="D13" s="16">
        <f t="shared" si="4"/>
        <v>12</v>
      </c>
      <c r="E13" s="16" t="str">
        <f t="shared" si="4"/>
        <v/>
      </c>
      <c r="F13" s="16">
        <f t="shared" si="4"/>
        <v>12</v>
      </c>
      <c r="G13" s="16" t="str">
        <f t="shared" si="4"/>
        <v/>
      </c>
      <c r="H13" s="16">
        <f t="shared" si="4"/>
        <v>8</v>
      </c>
      <c r="I13" s="23" t="str">
        <f t="shared" si="4"/>
        <v/>
      </c>
      <c r="J13" s="21" t="str">
        <f t="shared" si="4"/>
        <v/>
      </c>
      <c r="K13" s="21" t="str">
        <f t="shared" si="4"/>
        <v/>
      </c>
      <c r="L13" s="16">
        <f t="shared" si="4"/>
        <v>12</v>
      </c>
      <c r="M13" s="16" t="str">
        <f>IF(M12="B",12,IF(M12="a",8,IF(M12="B1",12,IF(M12="C",12,IF(M12="C1",12,"")))))</f>
        <v/>
      </c>
      <c r="N13" s="16" t="str">
        <f t="shared" si="4"/>
        <v/>
      </c>
      <c r="O13" s="16">
        <f>IF(O12="B",12,IF(O12="a",8,IF(O12="B1",12,IF(O12="C",12,IF(O12="C1",12,"")))))</f>
        <v>12</v>
      </c>
      <c r="P13" s="23" t="str">
        <f t="shared" si="4"/>
        <v/>
      </c>
      <c r="Q13" s="21" t="str">
        <f t="shared" si="4"/>
        <v/>
      </c>
      <c r="R13" s="16">
        <f t="shared" si="4"/>
        <v>12</v>
      </c>
      <c r="S13" s="16" t="str">
        <f t="shared" si="4"/>
        <v/>
      </c>
      <c r="T13" s="16">
        <f t="shared" si="4"/>
        <v>12</v>
      </c>
      <c r="U13" s="16">
        <f t="shared" si="4"/>
        <v>12</v>
      </c>
      <c r="V13" s="16" t="str">
        <f t="shared" si="4"/>
        <v/>
      </c>
      <c r="W13" s="23">
        <f t="shared" si="4"/>
        <v>12</v>
      </c>
      <c r="X13" s="21">
        <f t="shared" si="4"/>
        <v>12</v>
      </c>
      <c r="Y13" s="16" t="str">
        <f t="shared" si="4"/>
        <v/>
      </c>
      <c r="Z13" s="16">
        <f t="shared" si="4"/>
        <v>12</v>
      </c>
      <c r="AA13" s="16">
        <f t="shared" si="4"/>
        <v>12</v>
      </c>
      <c r="AB13" s="16" t="str">
        <f t="shared" si="4"/>
        <v/>
      </c>
      <c r="AC13" s="16">
        <f t="shared" si="4"/>
        <v>8</v>
      </c>
      <c r="AD13" s="23" t="str">
        <f t="shared" si="4"/>
        <v/>
      </c>
      <c r="AE13" s="21" t="str">
        <f t="shared" si="4"/>
        <v/>
      </c>
      <c r="AF13" s="16">
        <f t="shared" si="4"/>
        <v>12</v>
      </c>
      <c r="AG13" s="19"/>
      <c r="AH13" s="7"/>
      <c r="AI13">
        <f>SUM(C13:AG13)</f>
        <v>160</v>
      </c>
    </row>
    <row r="14" spans="1:35" ht="12" customHeight="1">
      <c r="A14" s="6"/>
      <c r="B14" s="6" t="s">
        <v>4</v>
      </c>
      <c r="C14" s="22" t="s">
        <v>7</v>
      </c>
      <c r="D14" s="17"/>
      <c r="E14" s="17" t="s">
        <v>8</v>
      </c>
      <c r="F14" s="17"/>
      <c r="G14" s="17" t="s">
        <v>7</v>
      </c>
      <c r="H14" s="17" t="s">
        <v>7</v>
      </c>
      <c r="I14" s="24" t="s">
        <v>7</v>
      </c>
      <c r="J14" s="22"/>
      <c r="K14" s="22"/>
      <c r="L14" s="16"/>
      <c r="M14" s="17" t="s">
        <v>7</v>
      </c>
      <c r="N14" s="17" t="s">
        <v>5</v>
      </c>
      <c r="O14" s="17"/>
      <c r="P14" s="23"/>
      <c r="Q14" s="22"/>
      <c r="R14" s="17"/>
      <c r="S14" s="17" t="s">
        <v>7</v>
      </c>
      <c r="T14" s="17" t="s">
        <v>8</v>
      </c>
      <c r="U14" s="17"/>
      <c r="V14" s="17" t="s">
        <v>7</v>
      </c>
      <c r="W14" s="23"/>
      <c r="X14" s="22"/>
      <c r="Y14" s="17" t="s">
        <v>5</v>
      </c>
      <c r="Z14" s="16"/>
      <c r="AA14" s="17" t="s">
        <v>7</v>
      </c>
      <c r="AB14" s="17" t="s">
        <v>8</v>
      </c>
      <c r="AC14" s="17"/>
      <c r="AD14" s="23"/>
      <c r="AE14" s="22"/>
      <c r="AF14" s="17" t="s">
        <v>7</v>
      </c>
      <c r="AG14" s="20"/>
      <c r="AH14" s="7"/>
    </row>
    <row r="15" spans="1:35" ht="12" customHeight="1">
      <c r="A15" s="28"/>
      <c r="B15" s="28"/>
      <c r="C15" s="21">
        <f t="shared" ref="C15:AF15" si="5">IF(C14="B",12,IF(C14="a",8,IF(C14="B1",12,IF(C14="C",12,IF(C14="C1",12,"")))))</f>
        <v>12</v>
      </c>
      <c r="D15" s="16" t="str">
        <f t="shared" si="5"/>
        <v/>
      </c>
      <c r="E15" s="16">
        <f t="shared" si="5"/>
        <v>12</v>
      </c>
      <c r="F15" s="16" t="str">
        <f t="shared" si="5"/>
        <v/>
      </c>
      <c r="G15" s="16">
        <f t="shared" si="5"/>
        <v>12</v>
      </c>
      <c r="H15" s="16">
        <f t="shared" si="5"/>
        <v>12</v>
      </c>
      <c r="I15" s="23">
        <f t="shared" si="5"/>
        <v>12</v>
      </c>
      <c r="J15" s="21" t="str">
        <f t="shared" si="5"/>
        <v/>
      </c>
      <c r="K15" s="21" t="str">
        <f t="shared" si="5"/>
        <v/>
      </c>
      <c r="L15" s="16" t="str">
        <f t="shared" si="5"/>
        <v/>
      </c>
      <c r="M15" s="16">
        <f t="shared" si="5"/>
        <v>12</v>
      </c>
      <c r="N15" s="16">
        <f t="shared" si="5"/>
        <v>8</v>
      </c>
      <c r="O15" s="16" t="str">
        <f t="shared" si="5"/>
        <v/>
      </c>
      <c r="P15" s="23" t="str">
        <f t="shared" si="5"/>
        <v/>
      </c>
      <c r="Q15" s="21" t="str">
        <f t="shared" si="5"/>
        <v/>
      </c>
      <c r="R15" s="16" t="str">
        <f t="shared" si="5"/>
        <v/>
      </c>
      <c r="S15" s="16">
        <f t="shared" si="5"/>
        <v>12</v>
      </c>
      <c r="T15" s="16">
        <f t="shared" si="5"/>
        <v>12</v>
      </c>
      <c r="U15" s="16" t="str">
        <f t="shared" si="5"/>
        <v/>
      </c>
      <c r="V15" s="16">
        <f t="shared" si="5"/>
        <v>12</v>
      </c>
      <c r="W15" s="23" t="str">
        <f t="shared" si="5"/>
        <v/>
      </c>
      <c r="X15" s="21" t="str">
        <f t="shared" si="5"/>
        <v/>
      </c>
      <c r="Y15" s="16">
        <f t="shared" si="5"/>
        <v>8</v>
      </c>
      <c r="Z15" s="16" t="str">
        <f t="shared" si="5"/>
        <v/>
      </c>
      <c r="AA15" s="16">
        <f t="shared" si="5"/>
        <v>12</v>
      </c>
      <c r="AB15" s="16">
        <f t="shared" si="5"/>
        <v>12</v>
      </c>
      <c r="AC15" s="16" t="str">
        <f t="shared" si="5"/>
        <v/>
      </c>
      <c r="AD15" s="23" t="str">
        <f t="shared" si="5"/>
        <v/>
      </c>
      <c r="AE15" s="21" t="str">
        <f t="shared" si="5"/>
        <v/>
      </c>
      <c r="AF15" s="16">
        <f t="shared" si="5"/>
        <v>12</v>
      </c>
      <c r="AG15" s="19"/>
      <c r="AH15" s="7"/>
      <c r="AI15">
        <f>SUM(C15:AG15)</f>
        <v>160</v>
      </c>
    </row>
    <row r="16" spans="1:35" ht="12" customHeight="1">
      <c r="AG16" s="20"/>
      <c r="AH16" s="7"/>
    </row>
    <row r="17" spans="1:35" ht="12" customHeight="1">
      <c r="AG17" s="19"/>
      <c r="AH17" s="7"/>
    </row>
    <row r="18" spans="1:35" ht="12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7"/>
    </row>
    <row r="19" spans="1:35" ht="12" customHeight="1">
      <c r="A19" s="30" t="s">
        <v>10</v>
      </c>
      <c r="B19" s="30"/>
      <c r="C19" s="30"/>
      <c r="D19" s="30"/>
      <c r="E19" s="30"/>
      <c r="F19" s="30"/>
      <c r="G19" s="30"/>
      <c r="H19" s="30"/>
      <c r="I19" s="30"/>
      <c r="J19" s="2"/>
      <c r="K19" s="2"/>
      <c r="L19" s="2"/>
      <c r="M19" s="2"/>
      <c r="N19" s="2"/>
      <c r="O19" s="2"/>
      <c r="P19" s="2" t="s">
        <v>0</v>
      </c>
      <c r="Q19" s="2"/>
      <c r="R19" s="2"/>
      <c r="S19" s="3" t="s">
        <v>1</v>
      </c>
      <c r="T19" s="2"/>
      <c r="U19" s="2"/>
      <c r="V19" s="2"/>
      <c r="W19" s="2"/>
      <c r="X19" s="4" t="s">
        <v>2</v>
      </c>
      <c r="Y19" s="2"/>
      <c r="Z19" s="2"/>
      <c r="AA19" s="2"/>
      <c r="AB19" s="2"/>
      <c r="AC19" s="5" t="s">
        <v>3</v>
      </c>
      <c r="AD19" s="2"/>
      <c r="AE19" s="2"/>
      <c r="AF19" s="2"/>
      <c r="AG19" s="2"/>
      <c r="AH19" s="7"/>
    </row>
    <row r="20" spans="1:3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2"/>
      <c r="Z20" s="2"/>
      <c r="AA20" s="2"/>
      <c r="AB20" s="2"/>
      <c r="AC20" s="5"/>
      <c r="AD20" s="2"/>
      <c r="AE20" s="2"/>
      <c r="AF20" s="2"/>
      <c r="AG20" s="2"/>
      <c r="AH20" s="2"/>
    </row>
    <row r="21" spans="1:35" ht="12" customHeight="1">
      <c r="A21" s="15" t="s">
        <v>12</v>
      </c>
      <c r="B21" s="6">
        <v>2012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P21" s="6">
        <v>14</v>
      </c>
      <c r="Q21" s="6">
        <v>15</v>
      </c>
      <c r="R21" s="6">
        <v>16</v>
      </c>
      <c r="S21" s="6">
        <v>17</v>
      </c>
      <c r="T21" s="6">
        <v>18</v>
      </c>
      <c r="U21" s="6">
        <v>19</v>
      </c>
      <c r="V21" s="6">
        <v>20</v>
      </c>
      <c r="W21" s="6">
        <v>21</v>
      </c>
      <c r="X21" s="6">
        <v>22</v>
      </c>
      <c r="Y21" s="6">
        <v>23</v>
      </c>
      <c r="Z21" s="6">
        <v>24</v>
      </c>
      <c r="AA21" s="6">
        <v>25</v>
      </c>
      <c r="AB21" s="6">
        <v>26</v>
      </c>
      <c r="AC21" s="6">
        <v>27</v>
      </c>
      <c r="AD21" s="6">
        <v>28</v>
      </c>
      <c r="AE21" s="6">
        <v>29</v>
      </c>
      <c r="AF21" s="6">
        <v>30</v>
      </c>
      <c r="AG21" s="6">
        <v>31</v>
      </c>
      <c r="AH21" s="2"/>
      <c r="AI21" s="11">
        <v>168</v>
      </c>
    </row>
    <row r="22" spans="1:35" ht="12" customHeight="1">
      <c r="A22" s="6"/>
      <c r="B22" s="6" t="s">
        <v>4</v>
      </c>
      <c r="C22" s="21"/>
      <c r="D22" s="17" t="s">
        <v>5</v>
      </c>
      <c r="E22" s="21"/>
      <c r="F22" s="17" t="s">
        <v>5</v>
      </c>
      <c r="G22" s="24"/>
      <c r="H22" s="21"/>
      <c r="I22" s="17" t="s">
        <v>5</v>
      </c>
      <c r="J22" s="17" t="s">
        <v>5</v>
      </c>
      <c r="K22" s="17" t="s">
        <v>5</v>
      </c>
      <c r="L22" s="17" t="s">
        <v>5</v>
      </c>
      <c r="M22" s="17" t="s">
        <v>5</v>
      </c>
      <c r="N22" s="24"/>
      <c r="O22" s="21"/>
      <c r="P22" s="17" t="s">
        <v>5</v>
      </c>
      <c r="Q22" s="17" t="s">
        <v>5</v>
      </c>
      <c r="R22" s="17" t="s">
        <v>5</v>
      </c>
      <c r="S22" s="17" t="s">
        <v>5</v>
      </c>
      <c r="T22" s="17" t="s">
        <v>5</v>
      </c>
      <c r="U22" s="24"/>
      <c r="V22" s="21"/>
      <c r="W22" s="17" t="s">
        <v>5</v>
      </c>
      <c r="X22" s="17" t="s">
        <v>5</v>
      </c>
      <c r="Y22" s="17" t="s">
        <v>5</v>
      </c>
      <c r="Z22" s="17" t="s">
        <v>5</v>
      </c>
      <c r="AA22" s="17" t="s">
        <v>5</v>
      </c>
      <c r="AB22" s="24"/>
      <c r="AC22" s="21"/>
      <c r="AD22" s="17" t="s">
        <v>5</v>
      </c>
      <c r="AE22" s="17" t="s">
        <v>5</v>
      </c>
      <c r="AF22" s="17" t="s">
        <v>5</v>
      </c>
      <c r="AG22" s="17" t="s">
        <v>5</v>
      </c>
      <c r="AH22" s="2"/>
    </row>
    <row r="23" spans="1:35" ht="12" customHeight="1">
      <c r="A23" s="6"/>
      <c r="B23" s="6"/>
      <c r="C23" s="21" t="str">
        <f t="shared" ref="C23:AG23" si="6">IF(C22="B",12,IF(C22="a",8,IF(C22="B1",12,IF(C22="C",12,IF(C22="C1",12,"")))))</f>
        <v/>
      </c>
      <c r="D23" s="16">
        <f t="shared" si="6"/>
        <v>8</v>
      </c>
      <c r="E23" s="21" t="str">
        <f t="shared" si="6"/>
        <v/>
      </c>
      <c r="F23" s="16">
        <f t="shared" si="6"/>
        <v>8</v>
      </c>
      <c r="G23" s="23" t="str">
        <f t="shared" si="6"/>
        <v/>
      </c>
      <c r="H23" s="21" t="str">
        <f t="shared" si="6"/>
        <v/>
      </c>
      <c r="I23" s="16">
        <f t="shared" si="6"/>
        <v>8</v>
      </c>
      <c r="J23" s="16">
        <f t="shared" si="6"/>
        <v>8</v>
      </c>
      <c r="K23" s="16">
        <f t="shared" si="6"/>
        <v>8</v>
      </c>
      <c r="L23" s="16">
        <f t="shared" si="6"/>
        <v>8</v>
      </c>
      <c r="M23" s="16">
        <f t="shared" si="6"/>
        <v>8</v>
      </c>
      <c r="N23" s="23" t="str">
        <f t="shared" si="6"/>
        <v/>
      </c>
      <c r="O23" s="21" t="str">
        <f t="shared" si="6"/>
        <v/>
      </c>
      <c r="P23" s="16">
        <f t="shared" si="6"/>
        <v>8</v>
      </c>
      <c r="Q23" s="16">
        <f t="shared" si="6"/>
        <v>8</v>
      </c>
      <c r="R23" s="16">
        <f t="shared" si="6"/>
        <v>8</v>
      </c>
      <c r="S23" s="16">
        <f t="shared" si="6"/>
        <v>8</v>
      </c>
      <c r="T23" s="16">
        <f t="shared" si="6"/>
        <v>8</v>
      </c>
      <c r="U23" s="23" t="str">
        <f t="shared" si="6"/>
        <v/>
      </c>
      <c r="V23" s="21" t="str">
        <f t="shared" si="6"/>
        <v/>
      </c>
      <c r="W23" s="16">
        <f t="shared" si="6"/>
        <v>8</v>
      </c>
      <c r="X23" s="16">
        <f t="shared" si="6"/>
        <v>8</v>
      </c>
      <c r="Y23" s="16">
        <f t="shared" si="6"/>
        <v>8</v>
      </c>
      <c r="Z23" s="16">
        <f t="shared" si="6"/>
        <v>8</v>
      </c>
      <c r="AA23" s="16">
        <f t="shared" si="6"/>
        <v>8</v>
      </c>
      <c r="AB23" s="23" t="str">
        <f t="shared" si="6"/>
        <v/>
      </c>
      <c r="AC23" s="21" t="str">
        <f t="shared" si="6"/>
        <v/>
      </c>
      <c r="AD23" s="16">
        <f t="shared" si="6"/>
        <v>8</v>
      </c>
      <c r="AE23" s="16">
        <f t="shared" si="6"/>
        <v>8</v>
      </c>
      <c r="AF23" s="16">
        <f t="shared" si="6"/>
        <v>8</v>
      </c>
      <c r="AG23" s="16">
        <f t="shared" si="6"/>
        <v>8</v>
      </c>
      <c r="AH23" s="2"/>
      <c r="AI23">
        <f>SUM(C23:AG23)</f>
        <v>168</v>
      </c>
    </row>
    <row r="24" spans="1:35" ht="12" customHeight="1">
      <c r="A24" s="6"/>
      <c r="B24" s="6" t="s">
        <v>4</v>
      </c>
      <c r="C24" s="21"/>
      <c r="D24" s="17" t="s">
        <v>7</v>
      </c>
      <c r="E24" s="22"/>
      <c r="F24" s="17" t="s">
        <v>7</v>
      </c>
      <c r="G24" s="24"/>
      <c r="H24" s="21"/>
      <c r="I24" s="17"/>
      <c r="J24" s="17" t="s">
        <v>7</v>
      </c>
      <c r="K24" s="17" t="s">
        <v>8</v>
      </c>
      <c r="L24" s="17"/>
      <c r="M24" s="17" t="s">
        <v>7</v>
      </c>
      <c r="N24" s="24"/>
      <c r="O24" s="21"/>
      <c r="P24" s="17" t="s">
        <v>7</v>
      </c>
      <c r="Q24" s="17"/>
      <c r="R24" s="17" t="s">
        <v>7</v>
      </c>
      <c r="S24" s="16"/>
      <c r="T24" s="17" t="s">
        <v>7</v>
      </c>
      <c r="U24" s="24"/>
      <c r="V24" s="21"/>
      <c r="W24" s="17" t="s">
        <v>7</v>
      </c>
      <c r="X24" s="17" t="s">
        <v>7</v>
      </c>
      <c r="Y24" s="17" t="s">
        <v>8</v>
      </c>
      <c r="Z24" s="16"/>
      <c r="AA24" s="16"/>
      <c r="AB24" s="24" t="s">
        <v>7</v>
      </c>
      <c r="AC24" s="22" t="s">
        <v>7</v>
      </c>
      <c r="AD24" s="16"/>
      <c r="AE24" s="17" t="s">
        <v>7</v>
      </c>
      <c r="AF24" s="17"/>
      <c r="AG24" s="16"/>
      <c r="AH24" s="2"/>
    </row>
    <row r="25" spans="1:35" ht="12" customHeight="1">
      <c r="A25" s="6"/>
      <c r="B25" s="6"/>
      <c r="C25" s="21" t="str">
        <f>IF(C24="B",12,IF(C24="a",8,IF(C24="B1",12,IF(C24="C",12,IF(C24="C1",12,"")))))</f>
        <v/>
      </c>
      <c r="D25" s="16">
        <f>IF(D24="B",12,IF(D24="a",8,IF(D24="B1",12,IF(D24="C",12,IF(D24="C1",12,"")))))</f>
        <v>12</v>
      </c>
      <c r="E25" s="21" t="str">
        <f>IF(E24="B",12,IF(E24="a",8,IF(E24="B1",12,IF(E24="C",12,IF(E24="C1",12,"")))))</f>
        <v/>
      </c>
      <c r="F25" s="16">
        <f t="shared" ref="F25:AG25" si="7">IF(F24="B",12,IF(F24="a",8,IF(F24="B1",12,IF(F24="C",12,IF(F24="C1",12,"")))))</f>
        <v>12</v>
      </c>
      <c r="G25" s="23" t="str">
        <f t="shared" si="7"/>
        <v/>
      </c>
      <c r="H25" s="21" t="str">
        <f t="shared" si="7"/>
        <v/>
      </c>
      <c r="I25" s="16" t="str">
        <f t="shared" si="7"/>
        <v/>
      </c>
      <c r="J25" s="16">
        <f t="shared" si="7"/>
        <v>12</v>
      </c>
      <c r="K25" s="16">
        <f t="shared" si="7"/>
        <v>12</v>
      </c>
      <c r="L25" s="16" t="str">
        <f t="shared" si="7"/>
        <v/>
      </c>
      <c r="M25" s="16">
        <f t="shared" si="7"/>
        <v>12</v>
      </c>
      <c r="N25" s="23" t="str">
        <f t="shared" si="7"/>
        <v/>
      </c>
      <c r="O25" s="21" t="str">
        <f t="shared" si="7"/>
        <v/>
      </c>
      <c r="P25" s="16">
        <f t="shared" si="7"/>
        <v>12</v>
      </c>
      <c r="Q25" s="16" t="str">
        <f t="shared" si="7"/>
        <v/>
      </c>
      <c r="R25" s="16">
        <f t="shared" si="7"/>
        <v>12</v>
      </c>
      <c r="S25" s="16" t="str">
        <f t="shared" si="7"/>
        <v/>
      </c>
      <c r="T25" s="16">
        <f t="shared" si="7"/>
        <v>12</v>
      </c>
      <c r="U25" s="23" t="str">
        <f t="shared" si="7"/>
        <v/>
      </c>
      <c r="V25" s="21" t="str">
        <f t="shared" si="7"/>
        <v/>
      </c>
      <c r="W25" s="16">
        <f t="shared" si="7"/>
        <v>12</v>
      </c>
      <c r="X25" s="16">
        <f t="shared" si="7"/>
        <v>12</v>
      </c>
      <c r="Y25" s="16">
        <f t="shared" si="7"/>
        <v>12</v>
      </c>
      <c r="Z25" s="16" t="str">
        <f t="shared" si="7"/>
        <v/>
      </c>
      <c r="AA25" s="16" t="str">
        <f t="shared" si="7"/>
        <v/>
      </c>
      <c r="AB25" s="23">
        <f t="shared" si="7"/>
        <v>12</v>
      </c>
      <c r="AC25" s="21">
        <f t="shared" si="7"/>
        <v>12</v>
      </c>
      <c r="AD25" s="16" t="str">
        <f t="shared" si="7"/>
        <v/>
      </c>
      <c r="AE25" s="16">
        <f t="shared" si="7"/>
        <v>12</v>
      </c>
      <c r="AF25" s="16" t="str">
        <f t="shared" si="7"/>
        <v/>
      </c>
      <c r="AG25" s="16" t="str">
        <f t="shared" si="7"/>
        <v/>
      </c>
      <c r="AH25" s="2"/>
      <c r="AI25">
        <f>SUM(C25:AG25)</f>
        <v>168</v>
      </c>
    </row>
    <row r="26" spans="1:35" ht="12" customHeight="1">
      <c r="A26" s="6"/>
      <c r="B26" s="6" t="s">
        <v>4</v>
      </c>
      <c r="C26" s="21"/>
      <c r="D26" s="17" t="s">
        <v>7</v>
      </c>
      <c r="E26" s="21"/>
      <c r="F26" s="17"/>
      <c r="G26" s="24"/>
      <c r="H26" s="21"/>
      <c r="I26" s="17" t="s">
        <v>7</v>
      </c>
      <c r="J26" s="17" t="s">
        <v>8</v>
      </c>
      <c r="K26" s="16"/>
      <c r="L26" s="17" t="s">
        <v>7</v>
      </c>
      <c r="M26" s="16"/>
      <c r="N26" s="24"/>
      <c r="O26" s="21"/>
      <c r="P26" s="17" t="s">
        <v>8</v>
      </c>
      <c r="Q26" s="17"/>
      <c r="R26" s="17" t="s">
        <v>7</v>
      </c>
      <c r="S26" s="17" t="s">
        <v>7</v>
      </c>
      <c r="T26" s="16"/>
      <c r="U26" s="24" t="s">
        <v>7</v>
      </c>
      <c r="V26" s="22" t="s">
        <v>7</v>
      </c>
      <c r="W26" s="16"/>
      <c r="X26" s="17" t="s">
        <v>8</v>
      </c>
      <c r="Y26" s="17"/>
      <c r="Z26" s="17" t="s">
        <v>7</v>
      </c>
      <c r="AA26" s="17" t="s">
        <v>7</v>
      </c>
      <c r="AB26" s="24"/>
      <c r="AC26" s="21"/>
      <c r="AD26" s="17"/>
      <c r="AE26" s="17" t="s">
        <v>7</v>
      </c>
      <c r="AF26" s="17" t="s">
        <v>8</v>
      </c>
      <c r="AG26" s="17"/>
      <c r="AH26" s="2"/>
    </row>
    <row r="27" spans="1:35" ht="12" customHeight="1">
      <c r="A27" s="6"/>
      <c r="B27" s="6"/>
      <c r="C27" s="21" t="str">
        <f t="shared" ref="C27:AG27" si="8">IF(C26="B",12,IF(C26="a",8,IF(C26="B1",12,IF(C26="C",12,IF(C26="C1",12,"")))))</f>
        <v/>
      </c>
      <c r="D27" s="16">
        <f t="shared" si="8"/>
        <v>12</v>
      </c>
      <c r="E27" s="21" t="str">
        <f t="shared" si="8"/>
        <v/>
      </c>
      <c r="F27" s="16" t="str">
        <f t="shared" si="8"/>
        <v/>
      </c>
      <c r="G27" s="23" t="str">
        <f t="shared" si="8"/>
        <v/>
      </c>
      <c r="H27" s="21" t="str">
        <f t="shared" si="8"/>
        <v/>
      </c>
      <c r="I27" s="16">
        <f t="shared" si="8"/>
        <v>12</v>
      </c>
      <c r="J27" s="16">
        <f t="shared" si="8"/>
        <v>12</v>
      </c>
      <c r="K27" s="16" t="str">
        <f t="shared" si="8"/>
        <v/>
      </c>
      <c r="L27" s="16">
        <f t="shared" si="8"/>
        <v>12</v>
      </c>
      <c r="M27" s="16" t="str">
        <f t="shared" si="8"/>
        <v/>
      </c>
      <c r="N27" s="23" t="str">
        <f t="shared" si="8"/>
        <v/>
      </c>
      <c r="O27" s="21" t="str">
        <f t="shared" si="8"/>
        <v/>
      </c>
      <c r="P27" s="16">
        <f t="shared" si="8"/>
        <v>12</v>
      </c>
      <c r="Q27" s="16" t="str">
        <f t="shared" si="8"/>
        <v/>
      </c>
      <c r="R27" s="16">
        <f t="shared" si="8"/>
        <v>12</v>
      </c>
      <c r="S27" s="16">
        <f t="shared" si="8"/>
        <v>12</v>
      </c>
      <c r="T27" s="16" t="str">
        <f t="shared" si="8"/>
        <v/>
      </c>
      <c r="U27" s="23">
        <f t="shared" si="8"/>
        <v>12</v>
      </c>
      <c r="V27" s="21">
        <f t="shared" si="8"/>
        <v>12</v>
      </c>
      <c r="W27" s="16" t="str">
        <f t="shared" si="8"/>
        <v/>
      </c>
      <c r="X27" s="16">
        <f t="shared" si="8"/>
        <v>12</v>
      </c>
      <c r="Y27" s="16" t="str">
        <f t="shared" si="8"/>
        <v/>
      </c>
      <c r="Z27" s="16">
        <f t="shared" si="8"/>
        <v>12</v>
      </c>
      <c r="AA27" s="16">
        <f t="shared" si="8"/>
        <v>12</v>
      </c>
      <c r="AB27" s="23" t="str">
        <f t="shared" si="8"/>
        <v/>
      </c>
      <c r="AC27" s="21" t="str">
        <f t="shared" si="8"/>
        <v/>
      </c>
      <c r="AD27" s="16" t="str">
        <f t="shared" si="8"/>
        <v/>
      </c>
      <c r="AE27" s="16">
        <f t="shared" si="8"/>
        <v>12</v>
      </c>
      <c r="AF27" s="16">
        <f t="shared" si="8"/>
        <v>12</v>
      </c>
      <c r="AG27" s="16" t="str">
        <f t="shared" si="8"/>
        <v/>
      </c>
      <c r="AH27" s="2"/>
      <c r="AI27">
        <f>SUM(C27:AG27)</f>
        <v>168</v>
      </c>
    </row>
    <row r="28" spans="1:35" ht="12" customHeight="1">
      <c r="A28" s="6"/>
      <c r="B28" s="6" t="s">
        <v>4</v>
      </c>
      <c r="C28" s="21"/>
      <c r="D28" s="16"/>
      <c r="E28" s="21"/>
      <c r="F28" t="s">
        <v>7</v>
      </c>
      <c r="G28" s="24"/>
      <c r="H28" s="21"/>
      <c r="I28" s="17" t="s">
        <v>8</v>
      </c>
      <c r="J28" s="16"/>
      <c r="K28" s="17" t="s">
        <v>7</v>
      </c>
      <c r="L28" s="17"/>
      <c r="M28" s="17" t="s">
        <v>7</v>
      </c>
      <c r="N28" s="24" t="s">
        <v>7</v>
      </c>
      <c r="O28" s="22" t="s">
        <v>7</v>
      </c>
      <c r="P28" s="17"/>
      <c r="Q28" s="17" t="s">
        <v>8</v>
      </c>
      <c r="R28" s="16"/>
      <c r="S28" s="17" t="s">
        <v>7</v>
      </c>
      <c r="T28" t="s">
        <v>7</v>
      </c>
      <c r="U28" s="23"/>
      <c r="V28" s="21"/>
      <c r="W28" s="16"/>
      <c r="X28" s="17" t="s">
        <v>7</v>
      </c>
      <c r="Y28" s="16"/>
      <c r="Z28" s="17" t="s">
        <v>7</v>
      </c>
      <c r="AA28" s="17"/>
      <c r="AB28" s="23"/>
      <c r="AC28" s="25"/>
      <c r="AD28" s="17" t="s">
        <v>8</v>
      </c>
      <c r="AE28" s="16"/>
      <c r="AF28" s="17" t="s">
        <v>7</v>
      </c>
      <c r="AG28" s="17" t="s">
        <v>7</v>
      </c>
      <c r="AH28" s="2"/>
    </row>
    <row r="29" spans="1:35" ht="12" customHeight="1">
      <c r="A29" s="6"/>
      <c r="B29" s="6"/>
      <c r="C29" s="21" t="str">
        <f t="shared" ref="C29:AG29" si="9">IF(C28="B",12,IF(C28="a",8,IF(C28="B1",12,IF(C28="C",12,IF(C28="C1",12,"")))))</f>
        <v/>
      </c>
      <c r="D29" s="16" t="str">
        <f t="shared" si="9"/>
        <v/>
      </c>
      <c r="E29" s="21" t="str">
        <f t="shared" si="9"/>
        <v/>
      </c>
      <c r="F29" s="16">
        <f t="shared" si="9"/>
        <v>12</v>
      </c>
      <c r="G29" s="23" t="str">
        <f t="shared" si="9"/>
        <v/>
      </c>
      <c r="H29" s="21" t="str">
        <f t="shared" si="9"/>
        <v/>
      </c>
      <c r="I29" s="16">
        <f t="shared" si="9"/>
        <v>12</v>
      </c>
      <c r="J29" s="16" t="str">
        <f t="shared" si="9"/>
        <v/>
      </c>
      <c r="K29" s="16">
        <f t="shared" si="9"/>
        <v>12</v>
      </c>
      <c r="L29" s="16" t="str">
        <f t="shared" si="9"/>
        <v/>
      </c>
      <c r="M29" s="16">
        <f t="shared" si="9"/>
        <v>12</v>
      </c>
      <c r="N29" s="23">
        <f t="shared" si="9"/>
        <v>12</v>
      </c>
      <c r="O29" s="21">
        <f t="shared" si="9"/>
        <v>12</v>
      </c>
      <c r="P29" s="16" t="str">
        <f t="shared" si="9"/>
        <v/>
      </c>
      <c r="Q29" s="16">
        <f t="shared" si="9"/>
        <v>12</v>
      </c>
      <c r="R29" s="16" t="str">
        <f t="shared" si="9"/>
        <v/>
      </c>
      <c r="S29" s="16">
        <f t="shared" si="9"/>
        <v>12</v>
      </c>
      <c r="T29" s="16">
        <f t="shared" si="9"/>
        <v>12</v>
      </c>
      <c r="U29" s="23" t="str">
        <f t="shared" si="9"/>
        <v/>
      </c>
      <c r="V29" s="21" t="str">
        <f t="shared" si="9"/>
        <v/>
      </c>
      <c r="W29" s="16" t="str">
        <f t="shared" si="9"/>
        <v/>
      </c>
      <c r="X29" s="16">
        <f t="shared" si="9"/>
        <v>12</v>
      </c>
      <c r="Y29" s="16" t="str">
        <f t="shared" si="9"/>
        <v/>
      </c>
      <c r="Z29" s="16">
        <f t="shared" si="9"/>
        <v>12</v>
      </c>
      <c r="AA29" s="16" t="str">
        <f t="shared" si="9"/>
        <v/>
      </c>
      <c r="AB29" s="23" t="str">
        <f t="shared" si="9"/>
        <v/>
      </c>
      <c r="AC29" s="21" t="str">
        <f t="shared" si="9"/>
        <v/>
      </c>
      <c r="AD29" s="16">
        <f t="shared" si="9"/>
        <v>12</v>
      </c>
      <c r="AE29" s="16" t="str">
        <f t="shared" si="9"/>
        <v/>
      </c>
      <c r="AF29" s="16">
        <f t="shared" si="9"/>
        <v>12</v>
      </c>
      <c r="AG29" s="16">
        <f t="shared" si="9"/>
        <v>12</v>
      </c>
      <c r="AH29" s="2"/>
      <c r="AI29">
        <f>SUM(C29:AG29)</f>
        <v>168</v>
      </c>
    </row>
    <row r="30" spans="1:35" ht="12" customHeight="1">
      <c r="A30" s="6"/>
      <c r="B30" s="6" t="s">
        <v>4</v>
      </c>
      <c r="C30" s="21"/>
      <c r="D30" s="17"/>
      <c r="E30" s="22"/>
      <c r="F30" s="17" t="s">
        <v>7</v>
      </c>
      <c r="G30" s="24"/>
      <c r="H30" s="21"/>
      <c r="I30" s="17" t="s">
        <v>7</v>
      </c>
      <c r="J30" s="17"/>
      <c r="K30" s="18" t="s">
        <v>7</v>
      </c>
      <c r="L30" s="17" t="s">
        <v>8</v>
      </c>
      <c r="M30" s="16"/>
      <c r="N30" s="24"/>
      <c r="O30" s="21"/>
      <c r="P30" s="17" t="s">
        <v>7</v>
      </c>
      <c r="Q30" s="17" t="s">
        <v>7</v>
      </c>
      <c r="R30" s="17" t="s">
        <v>8</v>
      </c>
      <c r="S30" s="17"/>
      <c r="T30" s="17" t="s">
        <v>7</v>
      </c>
      <c r="U30" s="24"/>
      <c r="V30" s="21"/>
      <c r="W30" s="17" t="s">
        <v>7</v>
      </c>
      <c r="X30" s="16"/>
      <c r="Y30" s="17" t="s">
        <v>7</v>
      </c>
      <c r="Z30" s="17" t="s">
        <v>8</v>
      </c>
      <c r="AA30" s="16"/>
      <c r="AB30" s="24"/>
      <c r="AC30" s="21"/>
      <c r="AD30" s="17" t="s">
        <v>7</v>
      </c>
      <c r="AE30" s="16"/>
      <c r="AF30" s="17" t="s">
        <v>7</v>
      </c>
      <c r="AG30" s="17" t="s">
        <v>8</v>
      </c>
      <c r="AH30" s="2"/>
    </row>
    <row r="31" spans="1:35" ht="12" customHeight="1">
      <c r="A31" s="6"/>
      <c r="B31" s="6"/>
      <c r="C31" s="21" t="str">
        <f t="shared" ref="C31:AG31" si="10">IF(C30="B",12,IF(C30="a",8,IF(C30="B1",12,IF(C30="C",12,IF(C30="C1",12,"")))))</f>
        <v/>
      </c>
      <c r="D31" s="16" t="str">
        <f t="shared" si="10"/>
        <v/>
      </c>
      <c r="E31" s="21" t="str">
        <f t="shared" si="10"/>
        <v/>
      </c>
      <c r="F31" s="16">
        <f t="shared" si="10"/>
        <v>12</v>
      </c>
      <c r="G31" s="23" t="str">
        <f t="shared" si="10"/>
        <v/>
      </c>
      <c r="H31" s="21" t="str">
        <f t="shared" si="10"/>
        <v/>
      </c>
      <c r="I31" s="16">
        <f t="shared" si="10"/>
        <v>12</v>
      </c>
      <c r="J31" s="16" t="str">
        <f t="shared" si="10"/>
        <v/>
      </c>
      <c r="K31" s="16">
        <f t="shared" si="10"/>
        <v>12</v>
      </c>
      <c r="L31" s="16">
        <f t="shared" si="10"/>
        <v>12</v>
      </c>
      <c r="M31" s="16" t="str">
        <f t="shared" si="10"/>
        <v/>
      </c>
      <c r="N31" s="23" t="str">
        <f t="shared" si="10"/>
        <v/>
      </c>
      <c r="O31" s="21" t="str">
        <f t="shared" si="10"/>
        <v/>
      </c>
      <c r="P31" s="16">
        <f t="shared" si="10"/>
        <v>12</v>
      </c>
      <c r="Q31" s="16">
        <f t="shared" si="10"/>
        <v>12</v>
      </c>
      <c r="R31" s="16">
        <f t="shared" si="10"/>
        <v>12</v>
      </c>
      <c r="S31" s="16" t="str">
        <f t="shared" si="10"/>
        <v/>
      </c>
      <c r="T31" s="16">
        <f t="shared" si="10"/>
        <v>12</v>
      </c>
      <c r="U31" s="23" t="str">
        <f t="shared" si="10"/>
        <v/>
      </c>
      <c r="V31" s="21" t="str">
        <f t="shared" si="10"/>
        <v/>
      </c>
      <c r="W31" s="16">
        <f t="shared" si="10"/>
        <v>12</v>
      </c>
      <c r="X31" s="16" t="str">
        <f t="shared" si="10"/>
        <v/>
      </c>
      <c r="Y31" s="16">
        <f t="shared" si="10"/>
        <v>12</v>
      </c>
      <c r="Z31" s="16">
        <f t="shared" si="10"/>
        <v>12</v>
      </c>
      <c r="AA31" s="16" t="str">
        <f t="shared" si="10"/>
        <v/>
      </c>
      <c r="AB31" s="23" t="str">
        <f t="shared" si="10"/>
        <v/>
      </c>
      <c r="AC31" s="21" t="str">
        <f t="shared" si="10"/>
        <v/>
      </c>
      <c r="AD31" s="16">
        <f t="shared" si="10"/>
        <v>12</v>
      </c>
      <c r="AE31" s="16" t="str">
        <f t="shared" si="10"/>
        <v/>
      </c>
      <c r="AF31" s="16">
        <f t="shared" si="10"/>
        <v>12</v>
      </c>
      <c r="AG31" s="16">
        <f t="shared" si="10"/>
        <v>12</v>
      </c>
      <c r="AH31" s="2"/>
      <c r="AI31">
        <f>SUM(C31:AG31)</f>
        <v>168</v>
      </c>
    </row>
    <row r="32" spans="1:35" ht="12" customHeight="1">
      <c r="A32" s="6"/>
      <c r="B32" s="6" t="s">
        <v>4</v>
      </c>
      <c r="C32" s="22"/>
      <c r="D32" s="17" t="s">
        <v>7</v>
      </c>
      <c r="E32" s="22"/>
      <c r="F32" s="17"/>
      <c r="G32" s="24" t="s">
        <v>7</v>
      </c>
      <c r="H32" s="22" t="s">
        <v>7</v>
      </c>
      <c r="I32" s="17"/>
      <c r="J32" s="17" t="s">
        <v>7</v>
      </c>
      <c r="K32" s="17"/>
      <c r="L32" s="17" t="s">
        <v>7</v>
      </c>
      <c r="M32" s="17" t="s">
        <v>8</v>
      </c>
      <c r="N32" s="23"/>
      <c r="O32" s="22"/>
      <c r="P32" s="17" t="s">
        <v>7</v>
      </c>
      <c r="Q32" s="17"/>
      <c r="R32" s="17" t="s">
        <v>7</v>
      </c>
      <c r="S32" s="17" t="s">
        <v>8</v>
      </c>
      <c r="T32" s="17"/>
      <c r="U32" s="23"/>
      <c r="V32" s="22"/>
      <c r="W32" s="17" t="s">
        <v>8</v>
      </c>
      <c r="X32" s="17"/>
      <c r="Y32" s="17" t="s">
        <v>7</v>
      </c>
      <c r="Z32" s="17"/>
      <c r="AA32" s="17" t="s">
        <v>7</v>
      </c>
      <c r="AB32" s="23"/>
      <c r="AC32" s="22"/>
      <c r="AD32" s="17" t="s">
        <v>7</v>
      </c>
      <c r="AE32" s="17"/>
      <c r="AF32" s="16"/>
      <c r="AG32" s="17" t="s">
        <v>7</v>
      </c>
      <c r="AH32" s="2"/>
    </row>
    <row r="33" spans="1:38" ht="12" customHeight="1">
      <c r="A33" s="28"/>
      <c r="B33" s="28"/>
      <c r="C33" s="21" t="str">
        <f t="shared" ref="C33:AG33" si="11">IF(C32="B",12,IF(C32="a",8,IF(C32="B1",12,IF(C32="C",12,IF(C32="C1",12,"")))))</f>
        <v/>
      </c>
      <c r="D33" s="16">
        <f t="shared" si="11"/>
        <v>12</v>
      </c>
      <c r="E33" s="21" t="str">
        <f t="shared" si="11"/>
        <v/>
      </c>
      <c r="F33" s="16" t="str">
        <f t="shared" si="11"/>
        <v/>
      </c>
      <c r="G33" s="23">
        <f t="shared" si="11"/>
        <v>12</v>
      </c>
      <c r="H33" s="21">
        <f t="shared" si="11"/>
        <v>12</v>
      </c>
      <c r="I33" s="16" t="str">
        <f t="shared" si="11"/>
        <v/>
      </c>
      <c r="J33" s="16">
        <f t="shared" si="11"/>
        <v>12</v>
      </c>
      <c r="K33" s="16" t="str">
        <f t="shared" si="11"/>
        <v/>
      </c>
      <c r="L33" s="16">
        <f t="shared" si="11"/>
        <v>12</v>
      </c>
      <c r="M33" s="16">
        <f t="shared" si="11"/>
        <v>12</v>
      </c>
      <c r="N33" s="23" t="str">
        <f t="shared" si="11"/>
        <v/>
      </c>
      <c r="O33" s="21" t="str">
        <f t="shared" si="11"/>
        <v/>
      </c>
      <c r="P33" s="16">
        <f t="shared" si="11"/>
        <v>12</v>
      </c>
      <c r="Q33" s="16" t="str">
        <f t="shared" si="11"/>
        <v/>
      </c>
      <c r="R33" s="16">
        <f t="shared" si="11"/>
        <v>12</v>
      </c>
      <c r="S33" s="16">
        <f t="shared" si="11"/>
        <v>12</v>
      </c>
      <c r="T33" s="16" t="str">
        <f t="shared" si="11"/>
        <v/>
      </c>
      <c r="U33" s="23" t="str">
        <f t="shared" si="11"/>
        <v/>
      </c>
      <c r="V33" s="21" t="str">
        <f t="shared" si="11"/>
        <v/>
      </c>
      <c r="W33" s="16">
        <f t="shared" si="11"/>
        <v>12</v>
      </c>
      <c r="X33" s="16" t="str">
        <f t="shared" si="11"/>
        <v/>
      </c>
      <c r="Y33" s="16">
        <f t="shared" si="11"/>
        <v>12</v>
      </c>
      <c r="Z33" s="16" t="str">
        <f t="shared" si="11"/>
        <v/>
      </c>
      <c r="AA33" s="16">
        <f t="shared" si="11"/>
        <v>12</v>
      </c>
      <c r="AB33" s="23" t="str">
        <f t="shared" si="11"/>
        <v/>
      </c>
      <c r="AC33" s="21" t="str">
        <f t="shared" si="11"/>
        <v/>
      </c>
      <c r="AD33" s="16">
        <f t="shared" si="11"/>
        <v>12</v>
      </c>
      <c r="AE33" s="16" t="str">
        <f t="shared" si="11"/>
        <v/>
      </c>
      <c r="AF33" s="16" t="str">
        <f t="shared" si="11"/>
        <v/>
      </c>
      <c r="AG33" s="16">
        <f t="shared" si="11"/>
        <v>12</v>
      </c>
      <c r="AH33" s="2"/>
      <c r="AI33">
        <f>SUM(C33:AG33)</f>
        <v>168</v>
      </c>
    </row>
    <row r="34" spans="1:38" ht="12" customHeight="1"/>
    <row r="35" spans="1:38" ht="12" customHeight="1"/>
    <row r="36" spans="1:38" ht="12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"/>
    </row>
    <row r="37" spans="1:38" ht="12" customHeight="1">
      <c r="A37" s="14" t="s">
        <v>10</v>
      </c>
      <c r="B37" s="14"/>
      <c r="C37" s="14"/>
      <c r="D37" s="14"/>
      <c r="E37" s="14"/>
      <c r="F37" s="1"/>
      <c r="G37" s="2"/>
      <c r="H37" s="2"/>
      <c r="I37" s="2"/>
      <c r="J37" s="2"/>
      <c r="K37" s="2"/>
      <c r="L37" s="2"/>
      <c r="M37" s="2"/>
      <c r="N37" s="2"/>
      <c r="O37" s="2"/>
      <c r="P37" s="2" t="s">
        <v>0</v>
      </c>
      <c r="Q37" s="2"/>
      <c r="R37" s="2"/>
      <c r="S37" s="3" t="s">
        <v>1</v>
      </c>
      <c r="T37" s="2"/>
      <c r="U37" s="2"/>
      <c r="V37" s="2"/>
      <c r="W37" s="2"/>
      <c r="X37" s="4" t="s">
        <v>2</v>
      </c>
      <c r="Y37" s="2"/>
      <c r="Z37" s="2"/>
      <c r="AA37" s="2"/>
      <c r="AB37" s="2"/>
      <c r="AC37" s="5" t="s">
        <v>3</v>
      </c>
      <c r="AD37" s="2"/>
      <c r="AE37" s="2"/>
      <c r="AF37" s="2"/>
      <c r="AG37" s="2"/>
      <c r="AH37" s="7"/>
    </row>
    <row r="38" spans="1:38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4"/>
      <c r="Y38" s="2"/>
      <c r="Z38" s="2"/>
      <c r="AA38" s="2"/>
      <c r="AB38" s="2"/>
      <c r="AC38" s="5"/>
      <c r="AD38" s="2"/>
      <c r="AE38" s="2"/>
      <c r="AF38" s="2"/>
      <c r="AG38" s="2"/>
      <c r="AH38" s="2"/>
    </row>
    <row r="39" spans="1:38" ht="12" customHeight="1">
      <c r="A39" s="15" t="s">
        <v>13</v>
      </c>
      <c r="B39" s="6">
        <v>2012</v>
      </c>
      <c r="C39" s="6">
        <v>1</v>
      </c>
      <c r="D39" s="6">
        <v>2</v>
      </c>
      <c r="E39" s="6">
        <v>3</v>
      </c>
      <c r="F39" s="6">
        <v>4</v>
      </c>
      <c r="G39" s="6">
        <v>5</v>
      </c>
      <c r="H39" s="6">
        <v>6</v>
      </c>
      <c r="I39" s="6">
        <v>7</v>
      </c>
      <c r="J39" s="6">
        <v>8</v>
      </c>
      <c r="K39" s="6">
        <v>9</v>
      </c>
      <c r="L39" s="6">
        <v>10</v>
      </c>
      <c r="M39" s="6">
        <v>11</v>
      </c>
      <c r="N39" s="6">
        <v>12</v>
      </c>
      <c r="O39" s="6">
        <v>13</v>
      </c>
      <c r="P39" s="6">
        <v>14</v>
      </c>
      <c r="Q39" s="6">
        <v>15</v>
      </c>
      <c r="R39" s="6">
        <v>16</v>
      </c>
      <c r="S39" s="6">
        <v>17</v>
      </c>
      <c r="T39" s="6">
        <v>18</v>
      </c>
      <c r="U39" s="6">
        <v>19</v>
      </c>
      <c r="V39" s="6">
        <v>20</v>
      </c>
      <c r="W39" s="6">
        <v>21</v>
      </c>
      <c r="X39" s="6">
        <v>22</v>
      </c>
      <c r="Y39" s="6">
        <v>23</v>
      </c>
      <c r="Z39" s="6">
        <v>24</v>
      </c>
      <c r="AA39" s="6">
        <v>25</v>
      </c>
      <c r="AB39" s="6">
        <v>26</v>
      </c>
      <c r="AC39" s="6">
        <v>27</v>
      </c>
      <c r="AD39" s="6">
        <v>28</v>
      </c>
      <c r="AE39" s="6">
        <v>29</v>
      </c>
      <c r="AF39" s="6">
        <v>30</v>
      </c>
      <c r="AG39" s="19"/>
      <c r="AH39" s="2"/>
      <c r="AI39" s="11">
        <v>160</v>
      </c>
    </row>
    <row r="40" spans="1:38" ht="12" customHeight="1">
      <c r="A40" s="6"/>
      <c r="B40" s="6" t="s">
        <v>4</v>
      </c>
      <c r="C40" s="17" t="s">
        <v>5</v>
      </c>
      <c r="D40" s="23"/>
      <c r="E40" s="21"/>
      <c r="F40" s="17" t="s">
        <v>5</v>
      </c>
      <c r="G40" s="17" t="s">
        <v>5</v>
      </c>
      <c r="H40" s="17" t="s">
        <v>5</v>
      </c>
      <c r="I40" s="21"/>
      <c r="J40" s="17" t="s">
        <v>5</v>
      </c>
      <c r="K40" s="23"/>
      <c r="L40" s="21"/>
      <c r="M40" s="17" t="s">
        <v>5</v>
      </c>
      <c r="N40" s="17" t="s">
        <v>5</v>
      </c>
      <c r="O40" s="17" t="s">
        <v>5</v>
      </c>
      <c r="P40" s="17" t="s">
        <v>5</v>
      </c>
      <c r="Q40" s="17" t="s">
        <v>5</v>
      </c>
      <c r="R40" s="23"/>
      <c r="S40" s="21"/>
      <c r="T40" s="17" t="s">
        <v>5</v>
      </c>
      <c r="U40" s="17" t="s">
        <v>5</v>
      </c>
      <c r="V40" s="17" t="s">
        <v>5</v>
      </c>
      <c r="W40" s="17" t="s">
        <v>5</v>
      </c>
      <c r="X40" s="17" t="s">
        <v>5</v>
      </c>
      <c r="Y40" s="23"/>
      <c r="Z40" s="21"/>
      <c r="AA40" s="17" t="s">
        <v>5</v>
      </c>
      <c r="AB40" s="17" t="s">
        <v>5</v>
      </c>
      <c r="AC40" s="17" t="s">
        <v>5</v>
      </c>
      <c r="AD40" s="12" t="s">
        <v>5</v>
      </c>
      <c r="AE40" s="12" t="s">
        <v>5</v>
      </c>
      <c r="AF40" s="23"/>
      <c r="AG40" s="19"/>
      <c r="AH40" s="2"/>
    </row>
    <row r="41" spans="1:38" ht="11.25" customHeight="1">
      <c r="A41" s="6"/>
      <c r="B41" s="6"/>
      <c r="C41" s="16">
        <f t="shared" ref="C41:AG41" si="12">IF(C40="B",12,IF(C40="a",8,IF(C40="B1",12,IF(C40="C",12,IF(C40="C1",12,"")))))</f>
        <v>8</v>
      </c>
      <c r="D41" s="23" t="str">
        <f t="shared" si="12"/>
        <v/>
      </c>
      <c r="E41" s="21" t="str">
        <f t="shared" si="12"/>
        <v/>
      </c>
      <c r="F41" s="16">
        <f t="shared" si="12"/>
        <v>8</v>
      </c>
      <c r="G41" s="16">
        <f t="shared" si="12"/>
        <v>8</v>
      </c>
      <c r="H41" s="16">
        <f t="shared" si="12"/>
        <v>8</v>
      </c>
      <c r="I41" s="21" t="str">
        <f t="shared" si="12"/>
        <v/>
      </c>
      <c r="J41" s="16">
        <f t="shared" si="12"/>
        <v>8</v>
      </c>
      <c r="K41" s="23" t="str">
        <f t="shared" si="12"/>
        <v/>
      </c>
      <c r="L41" s="21" t="str">
        <f t="shared" si="12"/>
        <v/>
      </c>
      <c r="M41" s="16">
        <f t="shared" si="12"/>
        <v>8</v>
      </c>
      <c r="N41" s="16">
        <f t="shared" si="12"/>
        <v>8</v>
      </c>
      <c r="O41" s="16">
        <f t="shared" si="12"/>
        <v>8</v>
      </c>
      <c r="P41" s="16">
        <f t="shared" si="12"/>
        <v>8</v>
      </c>
      <c r="Q41" s="16">
        <f t="shared" si="12"/>
        <v>8</v>
      </c>
      <c r="R41" s="23" t="str">
        <f t="shared" si="12"/>
        <v/>
      </c>
      <c r="S41" s="21" t="str">
        <f t="shared" si="12"/>
        <v/>
      </c>
      <c r="T41" s="16">
        <f t="shared" si="12"/>
        <v>8</v>
      </c>
      <c r="U41" s="16">
        <f t="shared" si="12"/>
        <v>8</v>
      </c>
      <c r="V41" s="16">
        <f t="shared" si="12"/>
        <v>8</v>
      </c>
      <c r="W41" s="16">
        <f t="shared" si="12"/>
        <v>8</v>
      </c>
      <c r="X41" s="16">
        <f t="shared" si="12"/>
        <v>8</v>
      </c>
      <c r="Y41" s="23" t="str">
        <f t="shared" si="12"/>
        <v/>
      </c>
      <c r="Z41" s="21" t="str">
        <f t="shared" si="12"/>
        <v/>
      </c>
      <c r="AA41" s="16">
        <f t="shared" si="12"/>
        <v>8</v>
      </c>
      <c r="AB41" s="16">
        <f t="shared" si="12"/>
        <v>8</v>
      </c>
      <c r="AC41" s="16">
        <f t="shared" si="12"/>
        <v>8</v>
      </c>
      <c r="AD41" s="6">
        <f t="shared" si="12"/>
        <v>8</v>
      </c>
      <c r="AE41" s="6">
        <f t="shared" si="12"/>
        <v>8</v>
      </c>
      <c r="AF41" s="23" t="str">
        <f t="shared" si="12"/>
        <v/>
      </c>
      <c r="AG41" s="19" t="str">
        <f t="shared" si="12"/>
        <v/>
      </c>
      <c r="AH41" s="2"/>
      <c r="AI41">
        <f>SUM(C41:AG41)</f>
        <v>160</v>
      </c>
    </row>
    <row r="42" spans="1:38" ht="12" customHeight="1">
      <c r="A42" s="6"/>
      <c r="B42" s="6" t="s">
        <v>4</v>
      </c>
      <c r="C42" s="17" t="s">
        <v>7</v>
      </c>
      <c r="D42" s="23"/>
      <c r="E42" s="21"/>
      <c r="F42" s="17"/>
      <c r="G42" s="17" t="s">
        <v>7</v>
      </c>
      <c r="H42" s="17" t="s">
        <v>5</v>
      </c>
      <c r="I42" s="21"/>
      <c r="J42" s="17"/>
      <c r="K42" s="23"/>
      <c r="L42" s="21"/>
      <c r="M42" s="17"/>
      <c r="N42" s="17" t="s">
        <v>7</v>
      </c>
      <c r="O42" s="16"/>
      <c r="P42" s="17" t="s">
        <v>7</v>
      </c>
      <c r="Q42" s="17" t="s">
        <v>7</v>
      </c>
      <c r="R42" s="24"/>
      <c r="S42" s="21"/>
      <c r="T42" s="17" t="s">
        <v>7</v>
      </c>
      <c r="U42" s="17" t="s">
        <v>8</v>
      </c>
      <c r="V42" s="17"/>
      <c r="W42" s="17" t="s">
        <v>7</v>
      </c>
      <c r="X42" s="16"/>
      <c r="Y42" s="24" t="s">
        <v>7</v>
      </c>
      <c r="Z42" s="22" t="s">
        <v>7</v>
      </c>
      <c r="AA42" s="17"/>
      <c r="AB42" s="17" t="s">
        <v>7</v>
      </c>
      <c r="AC42" s="17"/>
      <c r="AD42" s="12" t="s">
        <v>5</v>
      </c>
      <c r="AE42" s="13" t="s">
        <v>7</v>
      </c>
      <c r="AF42" s="23"/>
      <c r="AG42" s="19"/>
      <c r="AH42" s="2"/>
    </row>
    <row r="43" spans="1:38" ht="12" customHeight="1">
      <c r="A43" s="6"/>
      <c r="B43" s="6"/>
      <c r="C43" s="16">
        <f t="shared" ref="C43:AG43" si="13">IF(C42="B",12,IF(C42="a",8,IF(C42="B1",12,IF(C42="C",12,IF(C42="C1",12,"")))))</f>
        <v>12</v>
      </c>
      <c r="D43" s="23" t="str">
        <f t="shared" si="13"/>
        <v/>
      </c>
      <c r="E43" s="21" t="str">
        <f t="shared" si="13"/>
        <v/>
      </c>
      <c r="F43" s="16" t="str">
        <f t="shared" si="13"/>
        <v/>
      </c>
      <c r="G43" s="16">
        <f t="shared" si="13"/>
        <v>12</v>
      </c>
      <c r="H43" s="16">
        <f t="shared" si="13"/>
        <v>8</v>
      </c>
      <c r="I43" s="21" t="str">
        <f t="shared" si="13"/>
        <v/>
      </c>
      <c r="J43" s="16" t="str">
        <f t="shared" si="13"/>
        <v/>
      </c>
      <c r="K43" s="23" t="str">
        <f t="shared" si="13"/>
        <v/>
      </c>
      <c r="L43" s="21" t="str">
        <f t="shared" si="13"/>
        <v/>
      </c>
      <c r="M43" s="16" t="str">
        <f t="shared" si="13"/>
        <v/>
      </c>
      <c r="N43" s="16">
        <f t="shared" si="13"/>
        <v>12</v>
      </c>
      <c r="O43" s="16" t="str">
        <f t="shared" si="13"/>
        <v/>
      </c>
      <c r="P43" s="16">
        <f t="shared" si="13"/>
        <v>12</v>
      </c>
      <c r="Q43" s="16">
        <f t="shared" si="13"/>
        <v>12</v>
      </c>
      <c r="R43" s="23" t="str">
        <f t="shared" si="13"/>
        <v/>
      </c>
      <c r="S43" s="21" t="str">
        <f t="shared" si="13"/>
        <v/>
      </c>
      <c r="T43" s="16">
        <f t="shared" si="13"/>
        <v>12</v>
      </c>
      <c r="U43" s="16">
        <f t="shared" si="13"/>
        <v>12</v>
      </c>
      <c r="V43" s="16" t="str">
        <f t="shared" si="13"/>
        <v/>
      </c>
      <c r="W43" s="16">
        <f t="shared" si="13"/>
        <v>12</v>
      </c>
      <c r="X43" s="16" t="str">
        <f t="shared" si="13"/>
        <v/>
      </c>
      <c r="Y43" s="23">
        <f t="shared" si="13"/>
        <v>12</v>
      </c>
      <c r="Z43" s="21">
        <f t="shared" si="13"/>
        <v>12</v>
      </c>
      <c r="AA43" s="16" t="str">
        <f t="shared" si="13"/>
        <v/>
      </c>
      <c r="AB43" s="16">
        <f t="shared" si="13"/>
        <v>12</v>
      </c>
      <c r="AC43" s="16" t="str">
        <f t="shared" si="13"/>
        <v/>
      </c>
      <c r="AD43" s="6">
        <f t="shared" si="13"/>
        <v>8</v>
      </c>
      <c r="AE43" s="6">
        <f t="shared" si="13"/>
        <v>12</v>
      </c>
      <c r="AF43" s="23" t="str">
        <f t="shared" si="13"/>
        <v/>
      </c>
      <c r="AG43" s="19" t="str">
        <f t="shared" si="13"/>
        <v/>
      </c>
      <c r="AH43" s="2"/>
      <c r="AI43">
        <f>SUM(C43:AG43)</f>
        <v>160</v>
      </c>
    </row>
    <row r="44" spans="1:38" ht="12" customHeight="1">
      <c r="A44" s="6"/>
      <c r="B44" s="6" t="s">
        <v>4</v>
      </c>
      <c r="C44" s="16"/>
      <c r="D44" s="23"/>
      <c r="E44" s="21"/>
      <c r="F44" s="17" t="s">
        <v>8</v>
      </c>
      <c r="G44" s="17"/>
      <c r="H44" s="17" t="s">
        <v>7</v>
      </c>
      <c r="I44" s="21"/>
      <c r="J44" s="17" t="s">
        <v>5</v>
      </c>
      <c r="K44" s="23"/>
      <c r="L44" s="21"/>
      <c r="M44" s="17" t="s">
        <v>5</v>
      </c>
      <c r="N44" s="17" t="s">
        <v>8</v>
      </c>
      <c r="O44" s="16"/>
      <c r="P44" s="17" t="s">
        <v>7</v>
      </c>
      <c r="Q44" s="17"/>
      <c r="R44" s="24" t="s">
        <v>7</v>
      </c>
      <c r="S44" s="22" t="s">
        <v>7</v>
      </c>
      <c r="T44" s="17"/>
      <c r="U44" s="17" t="s">
        <v>7</v>
      </c>
      <c r="V44" s="17" t="s">
        <v>7</v>
      </c>
      <c r="W44" s="17"/>
      <c r="X44" s="17" t="s">
        <v>7</v>
      </c>
      <c r="Y44" s="23"/>
      <c r="Z44" s="21"/>
      <c r="AA44" s="17" t="s">
        <v>7</v>
      </c>
      <c r="AB44" s="17" t="s">
        <v>8</v>
      </c>
      <c r="AC44" s="17"/>
      <c r="AD44" s="12" t="s">
        <v>7</v>
      </c>
      <c r="AE44" s="6"/>
      <c r="AF44" s="23"/>
      <c r="AG44" s="19"/>
      <c r="AH44" s="2"/>
    </row>
    <row r="45" spans="1:38" ht="12" customHeight="1">
      <c r="A45" s="6"/>
      <c r="B45" s="6"/>
      <c r="C45" s="16" t="str">
        <f t="shared" ref="C45:AG45" si="14">IF(C44="B",12,IF(C44="a",8,IF(C44="B1",12,IF(C44="C",12,IF(C44="C1",12,"")))))</f>
        <v/>
      </c>
      <c r="D45" s="23" t="str">
        <f t="shared" si="14"/>
        <v/>
      </c>
      <c r="E45" s="21" t="str">
        <f t="shared" si="14"/>
        <v/>
      </c>
      <c r="F45" s="16">
        <f t="shared" si="14"/>
        <v>12</v>
      </c>
      <c r="G45" s="16" t="str">
        <f t="shared" si="14"/>
        <v/>
      </c>
      <c r="H45" s="16">
        <f t="shared" si="14"/>
        <v>12</v>
      </c>
      <c r="I45" s="21" t="str">
        <f t="shared" si="14"/>
        <v/>
      </c>
      <c r="J45" s="16">
        <f t="shared" si="14"/>
        <v>8</v>
      </c>
      <c r="K45" s="23" t="str">
        <f t="shared" si="14"/>
        <v/>
      </c>
      <c r="L45" s="21" t="str">
        <f t="shared" si="14"/>
        <v/>
      </c>
      <c r="M45" s="16">
        <f t="shared" si="14"/>
        <v>8</v>
      </c>
      <c r="N45" s="16">
        <f t="shared" si="14"/>
        <v>12</v>
      </c>
      <c r="O45" s="16" t="str">
        <f t="shared" si="14"/>
        <v/>
      </c>
      <c r="P45" s="16">
        <f t="shared" si="14"/>
        <v>12</v>
      </c>
      <c r="Q45" s="16" t="str">
        <f t="shared" si="14"/>
        <v/>
      </c>
      <c r="R45" s="23">
        <f t="shared" si="14"/>
        <v>12</v>
      </c>
      <c r="S45" s="21">
        <f t="shared" si="14"/>
        <v>12</v>
      </c>
      <c r="T45" s="16" t="str">
        <f t="shared" si="14"/>
        <v/>
      </c>
      <c r="U45" s="16">
        <f t="shared" si="14"/>
        <v>12</v>
      </c>
      <c r="V45" s="16">
        <f t="shared" si="14"/>
        <v>12</v>
      </c>
      <c r="W45" s="16" t="str">
        <f t="shared" si="14"/>
        <v/>
      </c>
      <c r="X45" s="16">
        <f t="shared" si="14"/>
        <v>12</v>
      </c>
      <c r="Y45" s="23" t="str">
        <f t="shared" si="14"/>
        <v/>
      </c>
      <c r="Z45" s="21" t="str">
        <f t="shared" si="14"/>
        <v/>
      </c>
      <c r="AA45" s="16">
        <f t="shared" si="14"/>
        <v>12</v>
      </c>
      <c r="AB45" s="16">
        <f t="shared" si="14"/>
        <v>12</v>
      </c>
      <c r="AC45" s="16" t="str">
        <f t="shared" si="14"/>
        <v/>
      </c>
      <c r="AD45" s="6">
        <f t="shared" si="14"/>
        <v>12</v>
      </c>
      <c r="AE45" s="6" t="str">
        <f t="shared" si="14"/>
        <v/>
      </c>
      <c r="AF45" s="23" t="str">
        <f t="shared" si="14"/>
        <v/>
      </c>
      <c r="AG45" s="19" t="str">
        <f t="shared" si="14"/>
        <v/>
      </c>
      <c r="AH45" s="2"/>
      <c r="AI45">
        <f>SUM(C45:AG45)</f>
        <v>160</v>
      </c>
    </row>
    <row r="46" spans="1:38" ht="12" customHeight="1">
      <c r="A46" s="6"/>
      <c r="B46" s="6" t="s">
        <v>4</v>
      </c>
      <c r="C46" s="17" t="s">
        <v>7</v>
      </c>
      <c r="D46" s="23"/>
      <c r="E46" s="21"/>
      <c r="F46" s="17"/>
      <c r="G46" s="17" t="s">
        <v>5</v>
      </c>
      <c r="H46" s="17" t="s">
        <v>8</v>
      </c>
      <c r="I46" s="21"/>
      <c r="J46" s="16"/>
      <c r="K46" s="24" t="s">
        <v>7</v>
      </c>
      <c r="L46" s="22" t="s">
        <v>7</v>
      </c>
      <c r="M46" s="17" t="s">
        <v>8</v>
      </c>
      <c r="N46" s="16"/>
      <c r="O46" s="17" t="s">
        <v>5</v>
      </c>
      <c r="P46" s="17"/>
      <c r="Q46" s="17" t="s">
        <v>7</v>
      </c>
      <c r="R46" s="24"/>
      <c r="S46" s="21"/>
      <c r="T46" s="16"/>
      <c r="U46" s="17" t="s">
        <v>7</v>
      </c>
      <c r="V46" s="17" t="s">
        <v>8</v>
      </c>
      <c r="W46" s="16"/>
      <c r="X46" s="17" t="s">
        <v>7</v>
      </c>
      <c r="Y46" s="23"/>
      <c r="Z46" s="21"/>
      <c r="AA46" s="17" t="s">
        <v>8</v>
      </c>
      <c r="AB46" s="17"/>
      <c r="AC46" s="17" t="s">
        <v>7</v>
      </c>
      <c r="AD46" s="6"/>
      <c r="AE46" s="12" t="s">
        <v>7</v>
      </c>
      <c r="AF46" s="24"/>
      <c r="AG46" s="19"/>
      <c r="AH46" s="2"/>
    </row>
    <row r="47" spans="1:38" ht="12" customHeight="1">
      <c r="A47" s="28"/>
      <c r="B47" s="28"/>
      <c r="C47" s="16">
        <f t="shared" ref="C47:AG47" si="15">IF(C46="A",8,IF(C46="B",12,IF(C46="C",12,IF(C46="B1",12,IF(C46="C1",12,"")))))</f>
        <v>12</v>
      </c>
      <c r="D47" s="23" t="str">
        <f t="shared" si="15"/>
        <v/>
      </c>
      <c r="E47" s="21" t="str">
        <f t="shared" si="15"/>
        <v/>
      </c>
      <c r="F47" s="16" t="str">
        <f t="shared" si="15"/>
        <v/>
      </c>
      <c r="G47" s="16">
        <f t="shared" si="15"/>
        <v>8</v>
      </c>
      <c r="H47" s="16">
        <f t="shared" si="15"/>
        <v>12</v>
      </c>
      <c r="I47" s="21" t="str">
        <f t="shared" si="15"/>
        <v/>
      </c>
      <c r="J47" s="16" t="str">
        <f t="shared" si="15"/>
        <v/>
      </c>
      <c r="K47" s="23">
        <f t="shared" si="15"/>
        <v>12</v>
      </c>
      <c r="L47" s="21">
        <f t="shared" si="15"/>
        <v>12</v>
      </c>
      <c r="M47" s="16">
        <f t="shared" si="15"/>
        <v>12</v>
      </c>
      <c r="N47" s="16" t="str">
        <f t="shared" si="15"/>
        <v/>
      </c>
      <c r="O47" s="16">
        <f t="shared" si="15"/>
        <v>8</v>
      </c>
      <c r="P47" s="16" t="str">
        <f t="shared" si="15"/>
        <v/>
      </c>
      <c r="Q47" s="16">
        <f t="shared" si="15"/>
        <v>12</v>
      </c>
      <c r="R47" s="23" t="str">
        <f t="shared" si="15"/>
        <v/>
      </c>
      <c r="S47" s="21" t="str">
        <f t="shared" si="15"/>
        <v/>
      </c>
      <c r="T47" s="16" t="str">
        <f t="shared" si="15"/>
        <v/>
      </c>
      <c r="U47" s="16">
        <f t="shared" si="15"/>
        <v>12</v>
      </c>
      <c r="V47" s="16">
        <f t="shared" si="15"/>
        <v>12</v>
      </c>
      <c r="W47" s="16" t="str">
        <f t="shared" si="15"/>
        <v/>
      </c>
      <c r="X47" s="16">
        <f t="shared" si="15"/>
        <v>12</v>
      </c>
      <c r="Y47" s="23" t="str">
        <f t="shared" si="15"/>
        <v/>
      </c>
      <c r="Z47" s="21" t="str">
        <f t="shared" si="15"/>
        <v/>
      </c>
      <c r="AA47" s="16">
        <f t="shared" si="15"/>
        <v>12</v>
      </c>
      <c r="AB47" s="16" t="str">
        <f t="shared" si="15"/>
        <v/>
      </c>
      <c r="AC47" s="16">
        <f t="shared" si="15"/>
        <v>12</v>
      </c>
      <c r="AD47" s="6" t="str">
        <f t="shared" si="15"/>
        <v/>
      </c>
      <c r="AE47" s="6">
        <f t="shared" si="15"/>
        <v>12</v>
      </c>
      <c r="AF47" s="23" t="str">
        <f t="shared" si="15"/>
        <v/>
      </c>
      <c r="AG47" s="19" t="str">
        <f t="shared" si="15"/>
        <v/>
      </c>
      <c r="AH47" s="2"/>
      <c r="AI47">
        <f>SUM(C47:AG47)</f>
        <v>160</v>
      </c>
    </row>
    <row r="48" spans="1:38" ht="12" customHeight="1">
      <c r="A48" s="6"/>
      <c r="B48" s="6" t="s">
        <v>4</v>
      </c>
      <c r="C48" s="16"/>
      <c r="D48" s="24" t="s">
        <v>7</v>
      </c>
      <c r="E48" s="22" t="s">
        <v>7</v>
      </c>
      <c r="F48" s="17" t="s">
        <v>5</v>
      </c>
      <c r="G48" s="17" t="s">
        <v>8</v>
      </c>
      <c r="H48" s="17"/>
      <c r="I48" s="21"/>
      <c r="J48" s="17" t="s">
        <v>5</v>
      </c>
      <c r="K48" s="23"/>
      <c r="L48" s="21"/>
      <c r="M48" s="17" t="s">
        <v>7</v>
      </c>
      <c r="N48" s="16"/>
      <c r="O48" s="17" t="s">
        <v>7</v>
      </c>
      <c r="P48" s="17" t="s">
        <v>8</v>
      </c>
      <c r="Q48" s="16"/>
      <c r="R48" s="23"/>
      <c r="S48" s="21"/>
      <c r="T48" s="17" t="s">
        <v>7</v>
      </c>
      <c r="U48" s="17"/>
      <c r="V48" s="17" t="s">
        <v>7</v>
      </c>
      <c r="W48" s="17" t="s">
        <v>8</v>
      </c>
      <c r="X48" s="17"/>
      <c r="Y48" s="24"/>
      <c r="Z48" s="21"/>
      <c r="AA48" s="17" t="s">
        <v>7</v>
      </c>
      <c r="AB48" s="17"/>
      <c r="AC48" s="17" t="s">
        <v>7</v>
      </c>
      <c r="AD48" s="12" t="s">
        <v>8</v>
      </c>
      <c r="AE48" s="12"/>
      <c r="AF48" s="23"/>
      <c r="AG48" s="19"/>
      <c r="AH48" s="2"/>
      <c r="AL48" t="s">
        <v>6</v>
      </c>
    </row>
    <row r="49" spans="1:36" ht="12" customHeight="1">
      <c r="A49" s="6"/>
      <c r="B49" s="6"/>
      <c r="C49" s="16" t="str">
        <f t="shared" ref="C49:AG49" si="16">IF(C48="B",12,IF(C48="a",8,IF(C48="B1",12,IF(C48="C",12,IF(C48="C1",12,"")))))</f>
        <v/>
      </c>
      <c r="D49" s="23">
        <f t="shared" si="16"/>
        <v>12</v>
      </c>
      <c r="E49" s="21">
        <f t="shared" si="16"/>
        <v>12</v>
      </c>
      <c r="F49" s="16">
        <f t="shared" si="16"/>
        <v>8</v>
      </c>
      <c r="G49" s="16">
        <f t="shared" si="16"/>
        <v>12</v>
      </c>
      <c r="H49" s="16" t="str">
        <f t="shared" si="16"/>
        <v/>
      </c>
      <c r="I49" s="21" t="str">
        <f t="shared" si="16"/>
        <v/>
      </c>
      <c r="J49" s="16">
        <f t="shared" si="16"/>
        <v>8</v>
      </c>
      <c r="K49" s="23" t="str">
        <f t="shared" si="16"/>
        <v/>
      </c>
      <c r="L49" s="21" t="str">
        <f t="shared" si="16"/>
        <v/>
      </c>
      <c r="M49" s="16">
        <f t="shared" si="16"/>
        <v>12</v>
      </c>
      <c r="N49" s="16" t="str">
        <f t="shared" si="16"/>
        <v/>
      </c>
      <c r="O49" s="16">
        <f t="shared" si="16"/>
        <v>12</v>
      </c>
      <c r="P49" s="16">
        <f t="shared" si="16"/>
        <v>12</v>
      </c>
      <c r="Q49" s="16" t="str">
        <f t="shared" si="16"/>
        <v/>
      </c>
      <c r="R49" s="23" t="str">
        <f t="shared" si="16"/>
        <v/>
      </c>
      <c r="S49" s="21" t="str">
        <f t="shared" si="16"/>
        <v/>
      </c>
      <c r="T49" s="16">
        <f t="shared" si="16"/>
        <v>12</v>
      </c>
      <c r="U49" s="16" t="str">
        <f t="shared" si="16"/>
        <v/>
      </c>
      <c r="V49" s="16">
        <f t="shared" si="16"/>
        <v>12</v>
      </c>
      <c r="W49" s="16">
        <f t="shared" si="16"/>
        <v>12</v>
      </c>
      <c r="X49" s="16" t="str">
        <f t="shared" si="16"/>
        <v/>
      </c>
      <c r="Y49" s="23" t="str">
        <f t="shared" si="16"/>
        <v/>
      </c>
      <c r="Z49" s="21" t="str">
        <f t="shared" si="16"/>
        <v/>
      </c>
      <c r="AA49" s="16">
        <f t="shared" si="16"/>
        <v>12</v>
      </c>
      <c r="AB49" s="16" t="str">
        <f t="shared" si="16"/>
        <v/>
      </c>
      <c r="AC49" s="16">
        <f t="shared" si="16"/>
        <v>12</v>
      </c>
      <c r="AD49" s="6">
        <f t="shared" si="16"/>
        <v>12</v>
      </c>
      <c r="AE49" s="6" t="str">
        <f t="shared" si="16"/>
        <v/>
      </c>
      <c r="AF49" s="23" t="str">
        <f t="shared" si="16"/>
        <v/>
      </c>
      <c r="AG49" s="19" t="str">
        <f t="shared" si="16"/>
        <v/>
      </c>
      <c r="AH49" s="2"/>
      <c r="AI49">
        <f>SUM(C49:AG49)</f>
        <v>160</v>
      </c>
      <c r="AJ49" t="s">
        <v>6</v>
      </c>
    </row>
    <row r="50" spans="1:36" ht="12" customHeight="1">
      <c r="A50" s="6"/>
      <c r="B50" s="6" t="s">
        <v>4</v>
      </c>
      <c r="C50" s="17" t="s">
        <v>5</v>
      </c>
      <c r="D50" s="24"/>
      <c r="E50" s="22"/>
      <c r="F50" s="17" t="s">
        <v>7</v>
      </c>
      <c r="G50" s="17"/>
      <c r="H50" s="17"/>
      <c r="I50" s="22"/>
      <c r="J50" s="17" t="s">
        <v>7</v>
      </c>
      <c r="K50" s="24"/>
      <c r="L50" s="22"/>
      <c r="M50" s="17" t="s">
        <v>5</v>
      </c>
      <c r="N50" s="17" t="s">
        <v>7</v>
      </c>
      <c r="O50" s="17" t="s">
        <v>8</v>
      </c>
      <c r="P50" s="17"/>
      <c r="Q50" s="17"/>
      <c r="R50" s="24"/>
      <c r="S50" s="21"/>
      <c r="T50" s="17" t="s">
        <v>8</v>
      </c>
      <c r="U50" s="16"/>
      <c r="V50" s="17" t="s">
        <v>7</v>
      </c>
      <c r="W50" s="17" t="s">
        <v>7</v>
      </c>
      <c r="X50" s="17" t="s">
        <v>7</v>
      </c>
      <c r="Y50" s="24"/>
      <c r="Z50" s="21"/>
      <c r="AA50" s="17"/>
      <c r="AB50" s="17" t="s">
        <v>7</v>
      </c>
      <c r="AC50" s="17" t="s">
        <v>8</v>
      </c>
      <c r="AD50" s="12"/>
      <c r="AE50" s="12" t="s">
        <v>7</v>
      </c>
      <c r="AF50" s="24" t="s">
        <v>7</v>
      </c>
      <c r="AG50" s="20"/>
      <c r="AH50" s="2"/>
    </row>
    <row r="51" spans="1:36" ht="12" customHeight="1">
      <c r="A51" s="28"/>
      <c r="B51" s="28"/>
      <c r="C51" s="16">
        <f t="shared" ref="C51:AF51" si="17">IF(C50="B",12,IF(C50="a",8,IF(C50="B1",12,IF(C50="C",12,IF(C50="C1",12,"")))))</f>
        <v>8</v>
      </c>
      <c r="D51" s="23" t="str">
        <f t="shared" si="17"/>
        <v/>
      </c>
      <c r="E51" s="21" t="str">
        <f t="shared" si="17"/>
        <v/>
      </c>
      <c r="F51" s="16">
        <f t="shared" si="17"/>
        <v>12</v>
      </c>
      <c r="G51" s="16" t="str">
        <f t="shared" si="17"/>
        <v/>
      </c>
      <c r="H51" s="16" t="str">
        <f t="shared" si="17"/>
        <v/>
      </c>
      <c r="I51" s="21" t="str">
        <f t="shared" si="17"/>
        <v/>
      </c>
      <c r="J51" s="16">
        <f t="shared" si="17"/>
        <v>12</v>
      </c>
      <c r="K51" s="23" t="str">
        <f t="shared" si="17"/>
        <v/>
      </c>
      <c r="L51" s="21" t="str">
        <f t="shared" si="17"/>
        <v/>
      </c>
      <c r="M51" s="16">
        <f t="shared" si="17"/>
        <v>8</v>
      </c>
      <c r="N51" s="16">
        <f t="shared" si="17"/>
        <v>12</v>
      </c>
      <c r="O51" s="16">
        <f t="shared" si="17"/>
        <v>12</v>
      </c>
      <c r="P51" s="16" t="str">
        <f t="shared" si="17"/>
        <v/>
      </c>
      <c r="Q51" s="16" t="str">
        <f t="shared" si="17"/>
        <v/>
      </c>
      <c r="R51" s="23" t="str">
        <f t="shared" si="17"/>
        <v/>
      </c>
      <c r="S51" s="21" t="str">
        <f t="shared" si="17"/>
        <v/>
      </c>
      <c r="T51" s="16">
        <f t="shared" si="17"/>
        <v>12</v>
      </c>
      <c r="U51" s="16" t="str">
        <f t="shared" si="17"/>
        <v/>
      </c>
      <c r="V51" s="16">
        <f t="shared" si="17"/>
        <v>12</v>
      </c>
      <c r="W51" s="16">
        <f t="shared" si="17"/>
        <v>12</v>
      </c>
      <c r="X51" s="16">
        <f t="shared" si="17"/>
        <v>12</v>
      </c>
      <c r="Y51" s="23" t="str">
        <f t="shared" si="17"/>
        <v/>
      </c>
      <c r="Z51" s="21" t="str">
        <f t="shared" si="17"/>
        <v/>
      </c>
      <c r="AA51" s="16" t="str">
        <f t="shared" si="17"/>
        <v/>
      </c>
      <c r="AB51" s="16">
        <f t="shared" si="17"/>
        <v>12</v>
      </c>
      <c r="AC51" s="16">
        <f t="shared" si="17"/>
        <v>12</v>
      </c>
      <c r="AD51" s="6" t="str">
        <f t="shared" si="17"/>
        <v/>
      </c>
      <c r="AE51" s="6">
        <f t="shared" si="17"/>
        <v>12</v>
      </c>
      <c r="AF51" s="23">
        <f t="shared" si="17"/>
        <v>12</v>
      </c>
      <c r="AG51" s="19" t="str">
        <f>IF(AG50="B",12,IF(AG50="a",8,IF(AG50="B1",12,IF(AG50="C",12,IF(AG50="C1",12,"")))))</f>
        <v/>
      </c>
      <c r="AH51" s="2"/>
      <c r="AI51">
        <f>SUM(C51:AG51)</f>
        <v>160</v>
      </c>
    </row>
    <row r="52" spans="1:36" ht="12" customHeight="1"/>
    <row r="53" spans="1:36" ht="12" customHeight="1"/>
    <row r="55" spans="1:36" ht="12" customHeight="1">
      <c r="Z55" s="26" t="s">
        <v>9</v>
      </c>
      <c r="AA55" s="26"/>
      <c r="AB55" s="26"/>
      <c r="AC55" s="26"/>
      <c r="AD55" s="26"/>
      <c r="AE55" s="26"/>
    </row>
    <row r="56" spans="1:36" ht="12" customHeight="1">
      <c r="Z56" s="28">
        <v>488</v>
      </c>
      <c r="AA56" s="28"/>
      <c r="AB56" s="28"/>
      <c r="AC56" s="28"/>
      <c r="AD56" s="28"/>
      <c r="AE56" s="28"/>
    </row>
    <row r="57" spans="1:36" ht="12" customHeight="1">
      <c r="Z57" s="26"/>
      <c r="AA57" s="26"/>
      <c r="AB57" s="26"/>
      <c r="AC57" s="26"/>
      <c r="AD57" s="26"/>
      <c r="AE57" s="26"/>
      <c r="AG57" s="27">
        <f>SUM(AI5,AI23,AI41)</f>
        <v>488</v>
      </c>
      <c r="AH57" s="27"/>
    </row>
    <row r="58" spans="1:36" ht="12" customHeight="1">
      <c r="Z58" s="26"/>
      <c r="AA58" s="26"/>
      <c r="AB58" s="26"/>
      <c r="AC58" s="26"/>
      <c r="AD58" s="26"/>
      <c r="AE58" s="26"/>
      <c r="AG58" s="27">
        <f>SUM(AI7,AI25,AI43)</f>
        <v>488</v>
      </c>
      <c r="AH58" s="27"/>
    </row>
    <row r="59" spans="1:36" ht="12" customHeight="1">
      <c r="Z59" s="26"/>
      <c r="AA59" s="26"/>
      <c r="AB59" s="26"/>
      <c r="AC59" s="26"/>
      <c r="AD59" s="26"/>
      <c r="AE59" s="26"/>
      <c r="AG59" s="27">
        <f>SUM(AI9,AI27,AI45)</f>
        <v>488</v>
      </c>
      <c r="AH59" s="27"/>
    </row>
    <row r="60" spans="1:36" ht="12" customHeight="1">
      <c r="Z60" s="26"/>
      <c r="AA60" s="26"/>
      <c r="AB60" s="26"/>
      <c r="AC60" s="26"/>
      <c r="AD60" s="26"/>
      <c r="AE60" s="26"/>
      <c r="AG60" s="27">
        <f>SUM(AI11,AI29,AI47)</f>
        <v>488</v>
      </c>
      <c r="AH60" s="27"/>
    </row>
    <row r="61" spans="1:36" ht="12" customHeight="1">
      <c r="Z61" s="26"/>
      <c r="AA61" s="26"/>
      <c r="AB61" s="26"/>
      <c r="AC61" s="26"/>
      <c r="AD61" s="26"/>
      <c r="AE61" s="26"/>
      <c r="AG61" s="27">
        <f>SUM(AI13,AI31,AI49)</f>
        <v>488</v>
      </c>
      <c r="AH61" s="27"/>
    </row>
    <row r="62" spans="1:36" ht="12" customHeight="1">
      <c r="Z62" s="26"/>
      <c r="AA62" s="26"/>
      <c r="AB62" s="26"/>
      <c r="AC62" s="26"/>
      <c r="AD62" s="26"/>
      <c r="AE62" s="26"/>
      <c r="AG62" s="27">
        <f>SUM(AI51,AI33,AI15)</f>
        <v>488</v>
      </c>
      <c r="AH62" s="27"/>
    </row>
  </sheetData>
  <mergeCells count="20">
    <mergeCell ref="A51:B51"/>
    <mergeCell ref="Z55:AE55"/>
    <mergeCell ref="Z56:AE56"/>
    <mergeCell ref="A47:B47"/>
    <mergeCell ref="A1:H1"/>
    <mergeCell ref="A15:B15"/>
    <mergeCell ref="A19:I19"/>
    <mergeCell ref="A33:B33"/>
    <mergeCell ref="Z57:AE57"/>
    <mergeCell ref="Z62:AE62"/>
    <mergeCell ref="AG62:AH62"/>
    <mergeCell ref="Z58:AE58"/>
    <mergeCell ref="AG58:AH58"/>
    <mergeCell ref="Z59:AE59"/>
    <mergeCell ref="AG59:AH59"/>
    <mergeCell ref="Z60:AE60"/>
    <mergeCell ref="AG60:AH60"/>
    <mergeCell ref="Z61:AE61"/>
    <mergeCell ref="AG61:AH61"/>
    <mergeCell ref="AG57:AH57"/>
  </mergeCells>
  <phoneticPr fontId="0" type="noConversion"/>
  <printOptions horizontalCentered="1"/>
  <pageMargins left="0.39370078740157483" right="0.11811023622047245" top="0.35433070866141736" bottom="0.19685039370078741" header="0.51181102362204722" footer="0.51181102362204722"/>
  <pageSetup paperSize="9" scale="80" firstPageNumber="0" orientation="landscape" horizontalDpi="1200" verticalDpi="1200" r:id="rId1"/>
  <rowBreaks count="1" manualBreakCount="1">
    <brk id="54" max="16383" man="1"/>
  </rowBreaks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pane ySplit="1"/>
      <selection pane="bottomLeft"/>
    </sheetView>
  </sheetViews>
  <sheetFormatPr defaultColWidth="8.7109375" defaultRowHeight="12.7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04-05-06</vt:lpstr>
      <vt:lpstr>Arkusz1</vt:lpstr>
      <vt:lpstr>'04-05-06'!Obszar_wydruku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szymiksebastian</cp:lastModifiedBy>
  <cp:revision>0</cp:revision>
  <cp:lastPrinted>2012-03-29T08:59:43Z</cp:lastPrinted>
  <dcterms:created xsi:type="dcterms:W3CDTF">2011-12-05T09:43:44Z</dcterms:created>
  <dcterms:modified xsi:type="dcterms:W3CDTF">2012-05-30T13:46:08Z</dcterms:modified>
</cp:coreProperties>
</file>