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0" activeTab="0"/>
  </bookViews>
  <sheets>
    <sheet name="טבלת גביה 2012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<sst xmlns="http://schemas.openxmlformats.org/spreadsheetml/2006/main" count="104" uniqueCount="96">
  <si>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F1</t>
  </si>
  <si>
    <t>F2</t>
  </si>
  <si>
    <t>F3</t>
  </si>
  <si>
    <t>SUM</t>
  </si>
  <si>
    <t>1</t>
  </si>
  <si>
    <t>31</t>
  </si>
  <si>
    <t>61</t>
  </si>
  <si>
    <t>2</t>
  </si>
  <si>
    <t>32</t>
  </si>
  <si>
    <t>62</t>
  </si>
  <si>
    <t>3</t>
  </si>
  <si>
    <t>33</t>
  </si>
  <si>
    <t>63</t>
  </si>
  <si>
    <t>4</t>
  </si>
  <si>
    <t>34</t>
  </si>
  <si>
    <t>64</t>
  </si>
  <si>
    <t>5</t>
  </si>
  <si>
    <t>35</t>
  </si>
  <si>
    <t>65</t>
  </si>
  <si>
    <t>6</t>
  </si>
  <si>
    <t>36</t>
  </si>
  <si>
    <t>66</t>
  </si>
  <si>
    <t>7</t>
  </si>
  <si>
    <t>37</t>
  </si>
  <si>
    <t>67</t>
  </si>
  <si>
    <t>8</t>
  </si>
  <si>
    <t>38</t>
  </si>
  <si>
    <t>68</t>
  </si>
  <si>
    <t>9</t>
  </si>
  <si>
    <t>39</t>
  </si>
  <si>
    <t>69</t>
  </si>
  <si>
    <t>10</t>
  </si>
  <si>
    <t>40</t>
  </si>
  <si>
    <t>70</t>
  </si>
  <si>
    <t>11</t>
  </si>
  <si>
    <t>41</t>
  </si>
  <si>
    <t>71</t>
  </si>
  <si>
    <t>12</t>
  </si>
  <si>
    <t>42</t>
  </si>
  <si>
    <t>72</t>
  </si>
  <si>
    <t>13</t>
  </si>
  <si>
    <t>43</t>
  </si>
  <si>
    <t>73</t>
  </si>
  <si>
    <t>14</t>
  </si>
  <si>
    <t>44</t>
  </si>
  <si>
    <t>74</t>
  </si>
  <si>
    <t>15</t>
  </si>
  <si>
    <t>45</t>
  </si>
  <si>
    <t>75</t>
  </si>
  <si>
    <t>16</t>
  </si>
  <si>
    <t>46</t>
  </si>
  <si>
    <t>76</t>
  </si>
  <si>
    <t>17</t>
  </si>
  <si>
    <t>47</t>
  </si>
  <si>
    <t>77</t>
  </si>
  <si>
    <t>18</t>
  </si>
  <si>
    <t>48</t>
  </si>
  <si>
    <t>78</t>
  </si>
  <si>
    <t>19</t>
  </si>
  <si>
    <t>49</t>
  </si>
  <si>
    <t>79</t>
  </si>
  <si>
    <t>20</t>
  </si>
  <si>
    <t>50</t>
  </si>
  <si>
    <t>80</t>
  </si>
  <si>
    <t>21</t>
  </si>
  <si>
    <t>51</t>
  </si>
  <si>
    <t>81</t>
  </si>
  <si>
    <t>22</t>
  </si>
  <si>
    <t>52</t>
  </si>
  <si>
    <t>82</t>
  </si>
  <si>
    <t>23</t>
  </si>
  <si>
    <t>53</t>
  </si>
  <si>
    <t>83</t>
  </si>
  <si>
    <t>24</t>
  </si>
  <si>
    <t>54</t>
  </si>
  <si>
    <t>84</t>
  </si>
  <si>
    <t>25</t>
  </si>
  <si>
    <t>55</t>
  </si>
  <si>
    <t>85</t>
  </si>
  <si>
    <t>26</t>
  </si>
  <si>
    <t>56</t>
  </si>
  <si>
    <t>86</t>
  </si>
  <si>
    <t>27</t>
  </si>
  <si>
    <t>57</t>
  </si>
  <si>
    <t>87</t>
  </si>
  <si>
    <t>28</t>
  </si>
  <si>
    <t>58</t>
  </si>
  <si>
    <t>88</t>
  </si>
  <si>
    <t>29</t>
  </si>
  <si>
    <t>59</t>
  </si>
  <si>
    <t>89</t>
  </si>
  <si>
    <t>30</t>
  </si>
  <si>
    <t>60</t>
  </si>
  <si>
    <t>90</t>
  </si>
  <si>
    <t>91</t>
  </si>
  <si>
    <t>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</si>
</sst>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3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 horizontal="right" readingOrder="2"/>
    </xf>
    <xf numFmtId="164" fontId="2" fillId="2" borderId="1" xfId="0" applyFont="1" applyFill="1" applyBorder="1" applyAlignment="1">
      <alignment horizontal="right" readingOrder="2"/>
    </xf>
    <xf numFmtId="165" fontId="1" fillId="2" borderId="2" xfId="0" applyNumberFormat="1" applyFont="1" applyFill="1" applyBorder="1" applyAlignment="1">
      <alignment horizontal="right" readingOrder="2"/>
    </xf>
    <xf numFmtId="166" fontId="0" fillId="0" borderId="1" xfId="0" applyNumberFormat="1" applyFont="1" applyFill="1" applyBorder="1" applyAlignment="1">
      <alignment horizontal="right" readingOrder="2"/>
    </xf>
    <xf numFmtId="164" fontId="0" fillId="2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5" fontId="1" fillId="2" borderId="4" xfId="0" applyNumberFormat="1" applyFont="1" applyFill="1" applyBorder="1" applyAlignment="1">
      <alignment horizontal="right" readingOrder="2"/>
    </xf>
    <xf numFmtId="164" fontId="1" fillId="0" borderId="5" xfId="0" applyFont="1" applyBorder="1" applyAlignment="1">
      <alignment horizontal="right" readingOrder="2"/>
    </xf>
    <xf numFmtId="164" fontId="0" fillId="0" borderId="5" xfId="0" applyBorder="1" applyAlignment="1">
      <alignment/>
    </xf>
    <xf numFmtId="164" fontId="2" fillId="0" borderId="6" xfId="0" applyFont="1" applyBorder="1" applyAlignment="1">
      <alignment horizontal="right" readingOrder="2"/>
    </xf>
    <xf numFmtId="164" fontId="1" fillId="0" borderId="7" xfId="0" applyFont="1" applyBorder="1" applyAlignment="1">
      <alignment horizontal="right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rightToLeft="1" tabSelected="1" zoomScale="86" zoomScaleNormal="86" workbookViewId="0" topLeftCell="A1">
      <selection activeCell="E41" sqref="E41"/>
    </sheetView>
  </sheetViews>
  <sheetFormatPr defaultColWidth="12.57421875" defaultRowHeight="12.75"/>
  <cols>
    <col min="1" max="1" width="8.57421875" style="1" customWidth="1"/>
    <col min="2" max="2" width="13.8515625" style="1" customWidth="1"/>
    <col min="3" max="3" width="13.7109375" style="0" customWidth="1"/>
    <col min="4" max="4" width="9.57421875" style="1" customWidth="1"/>
    <col min="5" max="5" width="6.421875" style="1" customWidth="1"/>
    <col min="6" max="6" width="13.8515625" style="1" customWidth="1"/>
    <col min="7" max="7" width="13.7109375" style="0" customWidth="1"/>
    <col min="8" max="8" width="9.57421875" style="1" customWidth="1"/>
    <col min="9" max="9" width="6.421875" style="1" customWidth="1"/>
    <col min="10" max="10" width="13.8515625" style="1" customWidth="1"/>
    <col min="11" max="11" width="13.7109375" style="1" customWidth="1"/>
    <col min="12" max="12" width="8.57421875" style="1" customWidth="1"/>
    <col min="13" max="13" width="11.57421875" style="1" customWidth="1"/>
    <col min="14" max="14" width="13.7109375" style="1" customWidth="1"/>
    <col min="15" max="15" width="8.57421875" style="0" customWidth="1"/>
    <col min="16" max="16384" width="11.57421875" style="1" customWidth="1"/>
  </cols>
  <sheetData>
    <row r="1" spans="1:14" ht="18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0</v>
      </c>
      <c r="F1" s="2" t="s">
        <v>1</v>
      </c>
      <c r="G1" s="2" t="s">
        <v>2</v>
      </c>
      <c r="H1" s="2" t="s">
        <v>3</v>
      </c>
      <c r="I1" s="2" t="s">
        <v>0</v>
      </c>
      <c r="J1" s="2" t="s">
        <v>1</v>
      </c>
      <c r="K1" s="2" t="s">
        <v>2</v>
      </c>
      <c r="L1" s="2" t="s">
        <v>3</v>
      </c>
      <c r="N1"/>
    </row>
    <row r="2" spans="1:14" ht="15">
      <c r="A2" s="3" t="s">
        <v>4</v>
      </c>
      <c r="B2" s="4">
        <v>393</v>
      </c>
      <c r="C2" s="4">
        <f>D2/5</f>
        <v>353.7</v>
      </c>
      <c r="D2" s="4">
        <f>B2*4.5</f>
        <v>1768.5</v>
      </c>
      <c r="E2" s="3" t="s">
        <v>5</v>
      </c>
      <c r="F2" s="4">
        <v>302</v>
      </c>
      <c r="G2" s="4">
        <f>H2/5</f>
        <v>271.8</v>
      </c>
      <c r="H2" s="4">
        <f>F2*4.5</f>
        <v>1359</v>
      </c>
      <c r="I2" s="3" t="s">
        <v>6</v>
      </c>
      <c r="J2" s="4">
        <v>302</v>
      </c>
      <c r="K2" s="4">
        <f>L2/5</f>
        <v>271.8</v>
      </c>
      <c r="L2" s="4">
        <f>J2*4.5</f>
        <v>1359</v>
      </c>
      <c r="N2"/>
    </row>
    <row r="3" spans="1:14" ht="15">
      <c r="A3" s="3" t="s">
        <v>7</v>
      </c>
      <c r="B3" s="4">
        <v>393</v>
      </c>
      <c r="C3" s="4">
        <f>D3/5</f>
        <v>353.7</v>
      </c>
      <c r="D3" s="4">
        <f>B3*4.5</f>
        <v>1768.5</v>
      </c>
      <c r="E3" s="3" t="s">
        <v>8</v>
      </c>
      <c r="F3" s="4">
        <v>373</v>
      </c>
      <c r="G3" s="4">
        <f>H3/5</f>
        <v>335.7</v>
      </c>
      <c r="H3" s="4">
        <f>F3*4.5</f>
        <v>1678.5</v>
      </c>
      <c r="I3" s="3" t="s">
        <v>9</v>
      </c>
      <c r="J3" s="4">
        <v>373</v>
      </c>
      <c r="K3" s="4">
        <f>L3/5</f>
        <v>335.7</v>
      </c>
      <c r="L3" s="4">
        <f>J3*4.5</f>
        <v>1678.5</v>
      </c>
      <c r="N3"/>
    </row>
    <row r="4" spans="1:14" ht="15">
      <c r="A4" s="3" t="s">
        <v>10</v>
      </c>
      <c r="B4" s="4">
        <v>413</v>
      </c>
      <c r="C4" s="4">
        <f>D4/5</f>
        <v>371.7</v>
      </c>
      <c r="D4" s="4">
        <f>B4*4.5</f>
        <v>1858.5</v>
      </c>
      <c r="E4" s="3" t="s">
        <v>11</v>
      </c>
      <c r="F4" s="4">
        <v>413</v>
      </c>
      <c r="G4" s="4">
        <f>H4/5</f>
        <v>371.7</v>
      </c>
      <c r="H4" s="4">
        <f>F4*4.5</f>
        <v>1858.5</v>
      </c>
      <c r="I4" s="3" t="s">
        <v>12</v>
      </c>
      <c r="J4" s="4">
        <v>413</v>
      </c>
      <c r="K4" s="4">
        <f>L4/5</f>
        <v>371.7</v>
      </c>
      <c r="L4" s="4">
        <f>J4*4.5</f>
        <v>1858.5</v>
      </c>
      <c r="N4"/>
    </row>
    <row r="5" spans="1:14" ht="15">
      <c r="A5" s="3" t="s">
        <v>13</v>
      </c>
      <c r="B5" s="4">
        <v>413</v>
      </c>
      <c r="C5" s="4">
        <f>D5/5</f>
        <v>371.7</v>
      </c>
      <c r="D5" s="4">
        <f>B5*4.5</f>
        <v>1858.5</v>
      </c>
      <c r="E5" s="3" t="s">
        <v>14</v>
      </c>
      <c r="F5" s="4">
        <v>413</v>
      </c>
      <c r="G5" s="4">
        <f>H5/5</f>
        <v>371.7</v>
      </c>
      <c r="H5" s="4">
        <f>F5*4.5</f>
        <v>1858.5</v>
      </c>
      <c r="I5" s="3" t="s">
        <v>15</v>
      </c>
      <c r="J5" s="4">
        <v>460</v>
      </c>
      <c r="K5" s="4">
        <f>L5/5</f>
        <v>414</v>
      </c>
      <c r="L5" s="4">
        <f>J5*4.5</f>
        <v>2070</v>
      </c>
      <c r="N5"/>
    </row>
    <row r="6" spans="1:14" ht="15">
      <c r="A6" s="3" t="s">
        <v>16</v>
      </c>
      <c r="B6" s="4">
        <v>373</v>
      </c>
      <c r="C6" s="4">
        <f>D6/5</f>
        <v>335.7</v>
      </c>
      <c r="D6" s="4">
        <f>B6*4.5</f>
        <v>1678.5</v>
      </c>
      <c r="E6" s="3" t="s">
        <v>17</v>
      </c>
      <c r="F6" s="4">
        <v>373</v>
      </c>
      <c r="G6" s="4">
        <f>H6/5</f>
        <v>335.7</v>
      </c>
      <c r="H6" s="4">
        <f>F6*4.5</f>
        <v>1678.5</v>
      </c>
      <c r="I6" s="3" t="s">
        <v>18</v>
      </c>
      <c r="J6" s="4">
        <v>438</v>
      </c>
      <c r="K6" s="4">
        <f>L6/5</f>
        <v>394.2</v>
      </c>
      <c r="L6" s="4">
        <f>J6*4.5</f>
        <v>1971</v>
      </c>
      <c r="N6"/>
    </row>
    <row r="7" spans="1:14" ht="15">
      <c r="A7" s="3" t="s">
        <v>19</v>
      </c>
      <c r="B7" s="4">
        <v>302</v>
      </c>
      <c r="C7" s="4">
        <f>D7/5</f>
        <v>271.8</v>
      </c>
      <c r="D7" s="4">
        <f>B7*4.5</f>
        <v>1359</v>
      </c>
      <c r="E7" s="3" t="s">
        <v>20</v>
      </c>
      <c r="F7" s="4">
        <v>302</v>
      </c>
      <c r="G7" s="4">
        <f>H7/5</f>
        <v>271.8</v>
      </c>
      <c r="H7" s="4">
        <f>F7*4.5</f>
        <v>1359</v>
      </c>
      <c r="I7" s="3" t="s">
        <v>21</v>
      </c>
      <c r="J7" s="4">
        <v>438</v>
      </c>
      <c r="K7" s="4">
        <f>L7/5</f>
        <v>394.2</v>
      </c>
      <c r="L7" s="4">
        <f>J7*4.5</f>
        <v>1971</v>
      </c>
      <c r="N7"/>
    </row>
    <row r="8" spans="1:14" ht="15">
      <c r="A8" s="3" t="s">
        <v>22</v>
      </c>
      <c r="B8" s="4">
        <v>373</v>
      </c>
      <c r="C8" s="4">
        <f>D8/5</f>
        <v>335.7</v>
      </c>
      <c r="D8" s="4">
        <f>B8*4.5</f>
        <v>1678.5</v>
      </c>
      <c r="E8" s="3" t="s">
        <v>23</v>
      </c>
      <c r="F8" s="4">
        <v>373</v>
      </c>
      <c r="G8" s="4">
        <f>H8/5</f>
        <v>335.7</v>
      </c>
      <c r="H8" s="4">
        <f>F8*4.5</f>
        <v>1678.5</v>
      </c>
      <c r="I8" s="3" t="s">
        <v>24</v>
      </c>
      <c r="J8" s="4">
        <v>413</v>
      </c>
      <c r="K8" s="4">
        <f>L8/5</f>
        <v>371.7</v>
      </c>
      <c r="L8" s="4">
        <f>J8*4.5</f>
        <v>1858.5</v>
      </c>
      <c r="N8"/>
    </row>
    <row r="9" spans="1:14" ht="15">
      <c r="A9" s="3" t="s">
        <v>25</v>
      </c>
      <c r="B9" s="4">
        <v>413</v>
      </c>
      <c r="C9" s="4">
        <f>D9/5</f>
        <v>371.7</v>
      </c>
      <c r="D9" s="4">
        <f>B9*4.5</f>
        <v>1858.5</v>
      </c>
      <c r="E9" s="3" t="s">
        <v>26</v>
      </c>
      <c r="F9" s="4">
        <v>413</v>
      </c>
      <c r="G9" s="4">
        <f>H9/5</f>
        <v>371.7</v>
      </c>
      <c r="H9" s="4">
        <f>F9*4.5</f>
        <v>1858.5</v>
      </c>
      <c r="I9" s="3" t="s">
        <v>27</v>
      </c>
      <c r="J9" s="4">
        <v>460</v>
      </c>
      <c r="K9" s="4">
        <f>L9/5</f>
        <v>414</v>
      </c>
      <c r="L9" s="4">
        <f>J9*4.5</f>
        <v>2070</v>
      </c>
      <c r="N9"/>
    </row>
    <row r="10" spans="1:14" ht="15">
      <c r="A10" s="3" t="s">
        <v>28</v>
      </c>
      <c r="B10" s="4">
        <v>413</v>
      </c>
      <c r="C10" s="4">
        <f>D10/5</f>
        <v>371.7</v>
      </c>
      <c r="D10" s="4">
        <f>B10*4.5</f>
        <v>1858.5</v>
      </c>
      <c r="E10" s="3" t="s">
        <v>29</v>
      </c>
      <c r="F10" s="4">
        <v>460</v>
      </c>
      <c r="G10" s="4">
        <f>H10/5</f>
        <v>414</v>
      </c>
      <c r="H10" s="4">
        <f>F10*4.5</f>
        <v>2070</v>
      </c>
      <c r="I10" s="3" t="s">
        <v>30</v>
      </c>
      <c r="J10" s="4">
        <v>438</v>
      </c>
      <c r="K10" s="4">
        <f>L10/5</f>
        <v>394.2</v>
      </c>
      <c r="L10" s="4">
        <f>J10*4.5</f>
        <v>1971</v>
      </c>
      <c r="N10"/>
    </row>
    <row r="11" spans="1:14" ht="15">
      <c r="A11" s="3" t="s">
        <v>31</v>
      </c>
      <c r="B11" s="4">
        <v>373</v>
      </c>
      <c r="C11" s="4">
        <f>D11/5</f>
        <v>335.7</v>
      </c>
      <c r="D11" s="4">
        <f>B11*4.5</f>
        <v>1678.5</v>
      </c>
      <c r="E11" s="3" t="s">
        <v>32</v>
      </c>
      <c r="F11" s="4">
        <v>373</v>
      </c>
      <c r="G11" s="4">
        <f>H11/5</f>
        <v>335.7</v>
      </c>
      <c r="H11" s="4">
        <f>F11*4.5</f>
        <v>1678.5</v>
      </c>
      <c r="I11" s="3" t="s">
        <v>33</v>
      </c>
      <c r="J11" s="4">
        <v>438</v>
      </c>
      <c r="K11" s="4">
        <f>L11/5</f>
        <v>394.2</v>
      </c>
      <c r="L11" s="4">
        <f>J11*4.5</f>
        <v>1971</v>
      </c>
      <c r="N11"/>
    </row>
    <row r="12" spans="1:21" ht="15">
      <c r="A12" s="3" t="s">
        <v>34</v>
      </c>
      <c r="B12" s="4">
        <v>302</v>
      </c>
      <c r="C12" s="4">
        <f>D12/5</f>
        <v>271.8</v>
      </c>
      <c r="D12" s="4">
        <f>B12*4.5</f>
        <v>1359</v>
      </c>
      <c r="E12" s="3" t="s">
        <v>35</v>
      </c>
      <c r="F12" s="4">
        <v>302</v>
      </c>
      <c r="G12" s="4">
        <f>H12/5</f>
        <v>271.8</v>
      </c>
      <c r="H12" s="4">
        <f>F12*4.5</f>
        <v>1359</v>
      </c>
      <c r="I12" s="3" t="s">
        <v>36</v>
      </c>
      <c r="J12" s="4">
        <v>413</v>
      </c>
      <c r="K12" s="4">
        <f>L12/5</f>
        <v>371.7</v>
      </c>
      <c r="L12" s="4">
        <f>J12*4.5</f>
        <v>1858.5</v>
      </c>
      <c r="N12"/>
      <c r="T12"/>
      <c r="U12"/>
    </row>
    <row r="13" spans="1:21" ht="15">
      <c r="A13" s="3" t="s">
        <v>37</v>
      </c>
      <c r="B13" s="4">
        <v>373</v>
      </c>
      <c r="C13" s="4">
        <f>D13/5</f>
        <v>335.7</v>
      </c>
      <c r="D13" s="4">
        <f>B13*4.5</f>
        <v>1678.5</v>
      </c>
      <c r="E13" s="3" t="s">
        <v>38</v>
      </c>
      <c r="F13" s="4">
        <v>373</v>
      </c>
      <c r="G13" s="4">
        <f>H13/5</f>
        <v>335.7</v>
      </c>
      <c r="H13" s="4">
        <f>F13*4.5</f>
        <v>1678.5</v>
      </c>
      <c r="I13" s="3" t="s">
        <v>39</v>
      </c>
      <c r="J13" s="4">
        <v>460</v>
      </c>
      <c r="K13" s="4">
        <f>L13/5</f>
        <v>414</v>
      </c>
      <c r="L13" s="4">
        <f>J13*4.5</f>
        <v>2070</v>
      </c>
      <c r="N13"/>
      <c r="T13"/>
      <c r="U13"/>
    </row>
    <row r="14" spans="1:21" ht="15">
      <c r="A14" s="3" t="s">
        <v>40</v>
      </c>
      <c r="B14" s="4">
        <v>413</v>
      </c>
      <c r="C14" s="4">
        <f>D14/5</f>
        <v>371.7</v>
      </c>
      <c r="D14" s="4">
        <f>B14*4.5</f>
        <v>1858.5</v>
      </c>
      <c r="E14" s="3" t="s">
        <v>41</v>
      </c>
      <c r="F14" s="4">
        <v>413</v>
      </c>
      <c r="G14" s="4">
        <f>H14/5</f>
        <v>371.7</v>
      </c>
      <c r="H14" s="4">
        <f>F14*4.5</f>
        <v>1858.5</v>
      </c>
      <c r="I14" s="3" t="s">
        <v>42</v>
      </c>
      <c r="J14" s="4">
        <v>438</v>
      </c>
      <c r="K14" s="4">
        <f>L14/5</f>
        <v>394.2</v>
      </c>
      <c r="L14" s="4">
        <f>J14*4.5</f>
        <v>1971</v>
      </c>
      <c r="N14"/>
      <c r="T14"/>
      <c r="U14"/>
    </row>
    <row r="15" spans="1:21" ht="15">
      <c r="A15" s="3" t="s">
        <v>43</v>
      </c>
      <c r="B15" s="4">
        <v>413</v>
      </c>
      <c r="C15" s="4">
        <f>D15/5</f>
        <v>371.7</v>
      </c>
      <c r="D15" s="4">
        <f>B15*4.5</f>
        <v>1858.5</v>
      </c>
      <c r="E15" s="3" t="s">
        <v>44</v>
      </c>
      <c r="F15" s="4">
        <v>460</v>
      </c>
      <c r="G15" s="4">
        <f>H15/5</f>
        <v>414</v>
      </c>
      <c r="H15" s="4">
        <f>F15*4.5</f>
        <v>2070</v>
      </c>
      <c r="I15" s="3" t="s">
        <v>45</v>
      </c>
      <c r="J15" s="4">
        <v>438</v>
      </c>
      <c r="K15" s="4">
        <f>L15/5</f>
        <v>394.2</v>
      </c>
      <c r="L15" s="4">
        <f>J15*4.5</f>
        <v>1971</v>
      </c>
      <c r="N15"/>
      <c r="T15"/>
      <c r="U15"/>
    </row>
    <row r="16" spans="1:21" ht="15">
      <c r="A16" s="3" t="s">
        <v>46</v>
      </c>
      <c r="B16" s="4">
        <v>373</v>
      </c>
      <c r="C16" s="4">
        <f>D16/5</f>
        <v>335.7</v>
      </c>
      <c r="D16" s="4">
        <f>B16*4.5</f>
        <v>1678.5</v>
      </c>
      <c r="E16" s="3" t="s">
        <v>47</v>
      </c>
      <c r="F16" s="4">
        <v>373</v>
      </c>
      <c r="G16" s="4">
        <f>H16/5</f>
        <v>335.7</v>
      </c>
      <c r="H16" s="4">
        <f>F16*4.5</f>
        <v>1678.5</v>
      </c>
      <c r="I16" s="3" t="s">
        <v>48</v>
      </c>
      <c r="J16" s="4">
        <v>413</v>
      </c>
      <c r="K16" s="4">
        <f>L16/5</f>
        <v>371.7</v>
      </c>
      <c r="L16" s="4">
        <f>J16*4.5</f>
        <v>1858.5</v>
      </c>
      <c r="N16"/>
      <c r="T16"/>
      <c r="U16"/>
    </row>
    <row r="17" spans="1:21" ht="15">
      <c r="A17" s="3" t="s">
        <v>49</v>
      </c>
      <c r="B17" s="4">
        <v>302</v>
      </c>
      <c r="C17" s="4">
        <f>D17/5</f>
        <v>271.8</v>
      </c>
      <c r="D17" s="4">
        <f>B17*4.5</f>
        <v>1359</v>
      </c>
      <c r="E17" s="3" t="s">
        <v>50</v>
      </c>
      <c r="F17" s="4">
        <v>302</v>
      </c>
      <c r="G17" s="4">
        <f>H17/5</f>
        <v>271.8</v>
      </c>
      <c r="H17" s="4">
        <f>F17*4.5</f>
        <v>1359</v>
      </c>
      <c r="I17" s="3" t="s">
        <v>51</v>
      </c>
      <c r="J17" s="4">
        <v>460</v>
      </c>
      <c r="K17" s="4">
        <f>L17/5</f>
        <v>414</v>
      </c>
      <c r="L17" s="4">
        <f>J17*4.5</f>
        <v>2070</v>
      </c>
      <c r="N17"/>
      <c r="T17"/>
      <c r="U17"/>
    </row>
    <row r="18" spans="1:21" ht="15">
      <c r="A18" s="3" t="s">
        <v>52</v>
      </c>
      <c r="B18" s="4">
        <v>373</v>
      </c>
      <c r="C18" s="4">
        <f>D18/5</f>
        <v>335.7</v>
      </c>
      <c r="D18" s="4">
        <f>B18*4.5</f>
        <v>1678.5</v>
      </c>
      <c r="E18" s="3" t="s">
        <v>53</v>
      </c>
      <c r="F18" s="4">
        <v>373</v>
      </c>
      <c r="G18" s="4">
        <f>H18/5</f>
        <v>335.7</v>
      </c>
      <c r="H18" s="4">
        <f>F18*4.5</f>
        <v>1678.5</v>
      </c>
      <c r="I18" s="3" t="s">
        <v>54</v>
      </c>
      <c r="J18" s="4">
        <v>438</v>
      </c>
      <c r="K18" s="4">
        <f>L18/5</f>
        <v>394.2</v>
      </c>
      <c r="L18" s="4">
        <f>J18*4.5</f>
        <v>1971</v>
      </c>
      <c r="N18"/>
      <c r="T18"/>
      <c r="U18"/>
    </row>
    <row r="19" spans="1:21" ht="15">
      <c r="A19" s="3" t="s">
        <v>55</v>
      </c>
      <c r="B19" s="4">
        <v>413</v>
      </c>
      <c r="C19" s="4">
        <f>D19/5</f>
        <v>371.7</v>
      </c>
      <c r="D19" s="4">
        <f>B19*4.5</f>
        <v>1858.5</v>
      </c>
      <c r="E19" s="3" t="s">
        <v>56</v>
      </c>
      <c r="F19" s="4">
        <v>413</v>
      </c>
      <c r="G19" s="4">
        <f>H19/5</f>
        <v>371.7</v>
      </c>
      <c r="H19" s="4">
        <f>F19*4.5</f>
        <v>1858.5</v>
      </c>
      <c r="I19" s="3" t="s">
        <v>57</v>
      </c>
      <c r="J19" s="4">
        <v>438</v>
      </c>
      <c r="K19" s="4">
        <f>L19/5</f>
        <v>394.2</v>
      </c>
      <c r="L19" s="4">
        <f>J19*4.5</f>
        <v>1971</v>
      </c>
      <c r="N19"/>
      <c r="T19"/>
      <c r="U19"/>
    </row>
    <row r="20" spans="1:21" ht="15">
      <c r="A20" s="3" t="s">
        <v>58</v>
      </c>
      <c r="B20" s="4">
        <v>413</v>
      </c>
      <c r="C20" s="4">
        <f>D20/5</f>
        <v>371.7</v>
      </c>
      <c r="D20" s="4">
        <f>B20*4.5</f>
        <v>1858.5</v>
      </c>
      <c r="E20" s="3" t="s">
        <v>59</v>
      </c>
      <c r="F20" s="4">
        <v>460</v>
      </c>
      <c r="G20" s="4">
        <f>H20/5</f>
        <v>414</v>
      </c>
      <c r="H20" s="4">
        <f>F20*4.5</f>
        <v>2070</v>
      </c>
      <c r="I20" s="3" t="s">
        <v>60</v>
      </c>
      <c r="J20" s="4">
        <v>413</v>
      </c>
      <c r="K20" s="4">
        <f>L20/5</f>
        <v>371.7</v>
      </c>
      <c r="L20" s="4">
        <f>J20*4.5</f>
        <v>1858.5</v>
      </c>
      <c r="N20"/>
      <c r="T20"/>
      <c r="U20"/>
    </row>
    <row r="21" spans="1:21" ht="15">
      <c r="A21" s="3" t="s">
        <v>61</v>
      </c>
      <c r="B21" s="4">
        <v>373</v>
      </c>
      <c r="C21" s="4">
        <f>D21/5</f>
        <v>335.7</v>
      </c>
      <c r="D21" s="4">
        <f>B21*4.5</f>
        <v>1678.5</v>
      </c>
      <c r="E21" s="3" t="s">
        <v>62</v>
      </c>
      <c r="F21" s="4">
        <v>373</v>
      </c>
      <c r="G21" s="4">
        <f>H21/5</f>
        <v>335.7</v>
      </c>
      <c r="H21" s="4">
        <f>F21*4.5</f>
        <v>1678.5</v>
      </c>
      <c r="I21" s="3" t="s">
        <v>63</v>
      </c>
      <c r="J21" s="4">
        <v>460</v>
      </c>
      <c r="K21" s="4">
        <f>L21/5</f>
        <v>414</v>
      </c>
      <c r="L21" s="4">
        <f>J21*4.5</f>
        <v>2070</v>
      </c>
      <c r="N21"/>
      <c r="T21"/>
      <c r="U21"/>
    </row>
    <row r="22" spans="1:21" ht="15">
      <c r="A22" s="3" t="s">
        <v>64</v>
      </c>
      <c r="B22" s="4">
        <v>302</v>
      </c>
      <c r="C22" s="4">
        <f>D22/5</f>
        <v>271.8</v>
      </c>
      <c r="D22" s="4">
        <f>B22*4.5</f>
        <v>1359</v>
      </c>
      <c r="E22" s="3" t="s">
        <v>65</v>
      </c>
      <c r="F22" s="4">
        <v>302</v>
      </c>
      <c r="G22" s="4">
        <f>H22/5</f>
        <v>271.8</v>
      </c>
      <c r="H22" s="4">
        <f>F22*4.5</f>
        <v>1359</v>
      </c>
      <c r="I22" s="3" t="s">
        <v>66</v>
      </c>
      <c r="J22" s="4">
        <v>438</v>
      </c>
      <c r="K22" s="4">
        <f>L22/5</f>
        <v>394.2</v>
      </c>
      <c r="L22" s="4">
        <f>J22*4.5</f>
        <v>1971</v>
      </c>
      <c r="N22"/>
      <c r="T22"/>
      <c r="U22"/>
    </row>
    <row r="23" spans="1:21" ht="15">
      <c r="A23" s="3" t="s">
        <v>67</v>
      </c>
      <c r="B23" s="4">
        <v>373</v>
      </c>
      <c r="C23" s="4">
        <f>D23/5</f>
        <v>335.7</v>
      </c>
      <c r="D23" s="4">
        <f>B23*4.5</f>
        <v>1678.5</v>
      </c>
      <c r="E23" s="3" t="s">
        <v>68</v>
      </c>
      <c r="F23" s="4">
        <v>373</v>
      </c>
      <c r="G23" s="4">
        <f>H23/5</f>
        <v>335.7</v>
      </c>
      <c r="H23" s="4">
        <f>F23*4.5</f>
        <v>1678.5</v>
      </c>
      <c r="I23" s="3" t="s">
        <v>69</v>
      </c>
      <c r="J23" s="4">
        <v>438</v>
      </c>
      <c r="K23" s="4">
        <f>L23/5</f>
        <v>394.2</v>
      </c>
      <c r="L23" s="4">
        <f>J23*4.5</f>
        <v>1971</v>
      </c>
      <c r="N23"/>
      <c r="T23"/>
      <c r="U23"/>
    </row>
    <row r="24" spans="1:21" ht="15">
      <c r="A24" s="3" t="s">
        <v>70</v>
      </c>
      <c r="B24" s="4">
        <v>413</v>
      </c>
      <c r="C24" s="4">
        <f>D24/5</f>
        <v>371.7</v>
      </c>
      <c r="D24" s="4">
        <f>B24*4.5</f>
        <v>1858.5</v>
      </c>
      <c r="E24" s="3" t="s">
        <v>71</v>
      </c>
      <c r="F24" s="4">
        <v>413</v>
      </c>
      <c r="G24" s="4">
        <f>H24/5</f>
        <v>371.7</v>
      </c>
      <c r="H24" s="4">
        <f>F24*4.5</f>
        <v>1858.5</v>
      </c>
      <c r="I24" s="3" t="s">
        <v>72</v>
      </c>
      <c r="J24" s="4">
        <v>413</v>
      </c>
      <c r="K24" s="4">
        <f>L24/5</f>
        <v>371.7</v>
      </c>
      <c r="L24" s="4">
        <f>J24*4.5</f>
        <v>1858.5</v>
      </c>
      <c r="N24"/>
      <c r="T24"/>
      <c r="U24"/>
    </row>
    <row r="25" spans="1:21" ht="15">
      <c r="A25" s="3" t="s">
        <v>73</v>
      </c>
      <c r="B25" s="4">
        <v>413</v>
      </c>
      <c r="C25" s="4">
        <f>D25/5</f>
        <v>371.7</v>
      </c>
      <c r="D25" s="4">
        <f>B25*4.5</f>
        <v>1858.5</v>
      </c>
      <c r="E25" s="3" t="s">
        <v>74</v>
      </c>
      <c r="F25" s="4">
        <v>460</v>
      </c>
      <c r="G25" s="4">
        <f>H25/5</f>
        <v>414</v>
      </c>
      <c r="H25" s="4">
        <f>F25*4.5</f>
        <v>2070</v>
      </c>
      <c r="I25" s="3" t="s">
        <v>75</v>
      </c>
      <c r="J25" s="4">
        <v>460</v>
      </c>
      <c r="K25" s="4">
        <f>L25/5</f>
        <v>414</v>
      </c>
      <c r="L25" s="4">
        <f>J25*4.5</f>
        <v>2070</v>
      </c>
      <c r="N25"/>
      <c r="T25"/>
      <c r="U25"/>
    </row>
    <row r="26" spans="1:21" ht="15">
      <c r="A26" s="3" t="s">
        <v>76</v>
      </c>
      <c r="B26" s="4">
        <v>373</v>
      </c>
      <c r="C26" s="4">
        <f>D26/5</f>
        <v>335.7</v>
      </c>
      <c r="D26" s="4">
        <f>B26*4.5</f>
        <v>1678.5</v>
      </c>
      <c r="E26" s="3" t="s">
        <v>77</v>
      </c>
      <c r="F26" s="4">
        <v>373</v>
      </c>
      <c r="G26" s="4">
        <f>H26/5</f>
        <v>335.7</v>
      </c>
      <c r="H26" s="4">
        <f>F26*4.5</f>
        <v>1678.5</v>
      </c>
      <c r="I26" s="3" t="s">
        <v>78</v>
      </c>
      <c r="J26" s="4">
        <v>438</v>
      </c>
      <c r="K26" s="4">
        <f>L26/5</f>
        <v>394.2</v>
      </c>
      <c r="L26" s="4">
        <f>J26*4.5</f>
        <v>1971</v>
      </c>
      <c r="N26"/>
      <c r="T26"/>
      <c r="U26"/>
    </row>
    <row r="27" spans="1:21" ht="15">
      <c r="A27" s="3" t="s">
        <v>79</v>
      </c>
      <c r="B27" s="4">
        <v>302</v>
      </c>
      <c r="C27" s="4">
        <f>D27/5</f>
        <v>271.8</v>
      </c>
      <c r="D27" s="4">
        <f>B27*4.5</f>
        <v>1359</v>
      </c>
      <c r="E27" s="3" t="s">
        <v>80</v>
      </c>
      <c r="F27" s="4">
        <v>302</v>
      </c>
      <c r="G27" s="4">
        <f>H27/5</f>
        <v>271.8</v>
      </c>
      <c r="H27" s="4">
        <f>F27*4.5</f>
        <v>1359</v>
      </c>
      <c r="I27" s="3" t="s">
        <v>81</v>
      </c>
      <c r="J27" s="4">
        <v>438</v>
      </c>
      <c r="K27" s="4">
        <f>L27/5</f>
        <v>394.2</v>
      </c>
      <c r="L27" s="4">
        <f>J27*4.5</f>
        <v>1971</v>
      </c>
      <c r="N27"/>
      <c r="T27"/>
      <c r="U27"/>
    </row>
    <row r="28" spans="1:21" ht="15">
      <c r="A28" s="3" t="s">
        <v>82</v>
      </c>
      <c r="B28" s="4">
        <v>373</v>
      </c>
      <c r="C28" s="4">
        <f>D28/5</f>
        <v>335.7</v>
      </c>
      <c r="D28" s="4">
        <f>B28*4.5</f>
        <v>1678.5</v>
      </c>
      <c r="E28" s="3" t="s">
        <v>83</v>
      </c>
      <c r="F28" s="4">
        <v>373</v>
      </c>
      <c r="G28" s="4">
        <f>H28/5</f>
        <v>335.7</v>
      </c>
      <c r="H28" s="4">
        <f>F28*4.5</f>
        <v>1678.5</v>
      </c>
      <c r="I28" s="3" t="s">
        <v>84</v>
      </c>
      <c r="J28" s="4">
        <v>555</v>
      </c>
      <c r="K28" s="4">
        <f>L28/5</f>
        <v>499.5</v>
      </c>
      <c r="L28" s="4">
        <f>J28*4.5</f>
        <v>2497.5</v>
      </c>
      <c r="N28"/>
      <c r="T28"/>
      <c r="U28"/>
    </row>
    <row r="29" spans="1:21" ht="15">
      <c r="A29" s="3" t="s">
        <v>85</v>
      </c>
      <c r="B29" s="4">
        <v>413</v>
      </c>
      <c r="C29" s="4">
        <f>D29/5</f>
        <v>371.7</v>
      </c>
      <c r="D29" s="4">
        <f>B29*4.5</f>
        <v>1858.5</v>
      </c>
      <c r="E29" s="3" t="s">
        <v>86</v>
      </c>
      <c r="F29" s="4">
        <v>413</v>
      </c>
      <c r="G29" s="4">
        <f>H29/5</f>
        <v>371.7</v>
      </c>
      <c r="H29" s="4">
        <f>F29*4.5</f>
        <v>1858.5</v>
      </c>
      <c r="I29" s="3" t="s">
        <v>87</v>
      </c>
      <c r="J29" s="4">
        <v>444</v>
      </c>
      <c r="K29" s="4">
        <f>L29/5</f>
        <v>399.6</v>
      </c>
      <c r="L29" s="4">
        <f>J29*4.5</f>
        <v>1998</v>
      </c>
      <c r="N29"/>
      <c r="T29"/>
      <c r="U29"/>
    </row>
    <row r="30" spans="1:21" ht="15">
      <c r="A30" s="3" t="s">
        <v>88</v>
      </c>
      <c r="B30" s="4">
        <v>413</v>
      </c>
      <c r="C30" s="4">
        <f>D30/5</f>
        <v>371.7</v>
      </c>
      <c r="D30" s="4">
        <f>B30*4.5</f>
        <v>1858.5</v>
      </c>
      <c r="E30" s="3" t="s">
        <v>89</v>
      </c>
      <c r="F30" s="4">
        <v>460</v>
      </c>
      <c r="G30" s="4">
        <f>H30/5</f>
        <v>414</v>
      </c>
      <c r="H30" s="4">
        <f>F30*4.5</f>
        <v>2070</v>
      </c>
      <c r="I30" s="3" t="s">
        <v>90</v>
      </c>
      <c r="J30" s="4">
        <v>438</v>
      </c>
      <c r="K30" s="4">
        <f>L30/5</f>
        <v>394.2</v>
      </c>
      <c r="L30" s="4">
        <f>J30*4.5</f>
        <v>1971</v>
      </c>
      <c r="N30"/>
      <c r="T30"/>
      <c r="U30"/>
    </row>
    <row r="31" spans="1:21" ht="15">
      <c r="A31" s="3" t="s">
        <v>91</v>
      </c>
      <c r="B31" s="4">
        <v>373</v>
      </c>
      <c r="C31" s="4">
        <f>D31/5</f>
        <v>335.7</v>
      </c>
      <c r="D31" s="4">
        <f>B31*4.5</f>
        <v>1678.5</v>
      </c>
      <c r="E31" s="3" t="s">
        <v>92</v>
      </c>
      <c r="F31" s="4">
        <v>373</v>
      </c>
      <c r="G31" s="4">
        <f>H31/5</f>
        <v>335.7</v>
      </c>
      <c r="H31" s="4">
        <f>F31*4.5</f>
        <v>1678.5</v>
      </c>
      <c r="I31" s="3" t="s">
        <v>93</v>
      </c>
      <c r="J31" s="4">
        <v>618</v>
      </c>
      <c r="K31" s="4">
        <f>L31/5</f>
        <v>556.2</v>
      </c>
      <c r="L31" s="4">
        <f>J31*4.5</f>
        <v>2781</v>
      </c>
      <c r="N31"/>
      <c r="T31"/>
      <c r="U31"/>
    </row>
    <row r="32" spans="1:21" ht="15">
      <c r="A32" s="5"/>
      <c r="B32" s="6"/>
      <c r="C32" s="6"/>
      <c r="D32" s="6"/>
      <c r="E32" s="5"/>
      <c r="F32" s="6"/>
      <c r="G32" s="6"/>
      <c r="H32" s="6"/>
      <c r="I32" s="7" t="s">
        <v>94</v>
      </c>
      <c r="J32" s="4">
        <v>618</v>
      </c>
      <c r="K32" s="4">
        <f>L32/5</f>
        <v>556.2</v>
      </c>
      <c r="L32" s="4">
        <f>J32*4.5</f>
        <v>2781</v>
      </c>
      <c r="N32"/>
      <c r="T32"/>
      <c r="U32"/>
    </row>
    <row r="33" spans="1:14" ht="15">
      <c r="A33" s="2" t="s">
        <v>95</v>
      </c>
      <c r="B33" s="8"/>
      <c r="C33" s="9"/>
      <c r="D33" s="10">
        <f>SUM(D2:D32)</f>
        <v>51097.5</v>
      </c>
      <c r="E33" s="11"/>
      <c r="F33" s="8"/>
      <c r="G33" s="8"/>
      <c r="H33" s="10">
        <f>SUM(H2:H32)</f>
        <v>51655.5</v>
      </c>
      <c r="I33" s="11"/>
      <c r="J33" s="8"/>
      <c r="K33" s="8"/>
      <c r="L33" s="10">
        <f>SUM(L2:L32)</f>
        <v>62289</v>
      </c>
      <c r="N3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2011-12-06T07:27:54Z</dcterms:created>
  <dcterms:modified xsi:type="dcterms:W3CDTF">2012-02-07T10:15:02Z</dcterms:modified>
  <cp:category/>
  <cp:version/>
  <cp:contentType/>
  <cp:contentStatus/>
  <cp:revision>9</cp:revision>
</cp:coreProperties>
</file>